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RATES\COMPLIANCE\CRMC\FY 2018\Annual Filing\Admin\Final Submissions\"/>
    </mc:Choice>
  </mc:AlternateContent>
  <bookViews>
    <workbookView xWindow="0" yWindow="0" windowWidth="25200" windowHeight="10875"/>
  </bookViews>
  <sheets>
    <sheet name="S7" sheetId="1" r:id="rId1"/>
  </sheets>
  <externalReferences>
    <externalReference r:id="rId2"/>
  </externalReferences>
  <definedNames>
    <definedName name="Current_L1">[1]Ms!$E$12:$M$73</definedName>
    <definedName name="CurrRO">'[1]Rate Order'!$C$13:$M$92</definedName>
    <definedName name="Exhibit_10_Row_Shading_Area">[1]Exh_10!$A$10:$V$24,[1]Exh_10!$A$28:$V$102,[1]Exh_10!$A$106:$V$151</definedName>
    <definedName name="Exhibit_10_Row_Test" comment="Tests whether to show or hide a given row">[1]Exh_10!$Y$10:$Y$24,[1]Exh_10!$Y$28:$Y$102,[1]Exh_10!$Y$106:$Y$151</definedName>
    <definedName name="H3A_and_H3B">[1]H3!$B$1:$M$54,[1]H3!$B$56:$M$128</definedName>
    <definedName name="Hosp_Num">'[1]Gen Info'!$B$6</definedName>
    <definedName name="J1_and_J2">[1]Js!$B$1:$O$82,[1]Js!$B$90:$R$170</definedName>
    <definedName name="LookDate">'[1]Cvr (DON''T HIDE)'!$P$1:$Q$12</definedName>
    <definedName name="M_and_MA">[1]Ms!$C$1:$P$75,[1]Ms!$R$1:$AD$75</definedName>
    <definedName name="M_COMP1">#REF!</definedName>
    <definedName name="M_COMP2">#REF!</definedName>
    <definedName name="M_Table_2">'[1]Master Table (DO NOT HIDE)'!$B$7:$H$166</definedName>
    <definedName name="Master_Table">'[1]Master Table (DO NOT HIDE)'!$A$6:$G$166</definedName>
    <definedName name="MTC_Test">[1]MTC!$C$17</definedName>
    <definedName name="P1_Test">[1]P1!$K$110</definedName>
    <definedName name="P2_Test">[1]P2!$J$290</definedName>
    <definedName name="P3_Test">[1]P3!$G$89</definedName>
    <definedName name="P4_Test">[1]P4!$J$332</definedName>
    <definedName name="P5_Test">[1]P5!$J$332</definedName>
    <definedName name="_xlnm.Print_Area" localSheetId="0">'S7'!$A$1:$D$42</definedName>
    <definedName name="Prior_M">'[1]Input M'!$A$4:$I$500</definedName>
    <definedName name="Prior_TB">'[1]Input TB'!$B$4:$CV$500</definedName>
    <definedName name="Psych?">'[1]Gen Info'!$B$18</definedName>
    <definedName name="PY_M">[1]PY_M!$A$4:$AP$500</definedName>
    <definedName name="T_Bal">'[1]Expense TB'!$B$15:$DL$154</definedName>
    <definedName name="TB_Comp">#REF!</definedName>
    <definedName name="TRE_Test">[1]TRE!$K$18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3" i="1"/>
</calcChain>
</file>

<file path=xl/sharedStrings.xml><?xml version="1.0" encoding="utf-8"?>
<sst xmlns="http://schemas.openxmlformats.org/spreadsheetml/2006/main" count="116" uniqueCount="64">
  <si>
    <t>SUPPLEMENTAL SCHEDULE 7</t>
  </si>
  <si>
    <t>Hospital Outpatient Services Survey</t>
  </si>
  <si>
    <t>Name of Outpatient</t>
  </si>
  <si>
    <t>Regulated/</t>
  </si>
  <si>
    <t>Service</t>
  </si>
  <si>
    <t>Description of Services Provided</t>
  </si>
  <si>
    <t>Physical Location/Address</t>
  </si>
  <si>
    <t>Unregulated</t>
  </si>
  <si>
    <t>EMG - Emergency</t>
  </si>
  <si>
    <t>Emergency Services</t>
  </si>
  <si>
    <t>Principal Hospital Building - #5 Garrett Ave, LaPlata MD</t>
  </si>
  <si>
    <t>Regulated</t>
  </si>
  <si>
    <t>CL - Cardiac Rehab</t>
  </si>
  <si>
    <t>Clinic Services - Rehab</t>
  </si>
  <si>
    <t>CL - Infusion Clinic</t>
  </si>
  <si>
    <t>Clinic Services - Infusion</t>
  </si>
  <si>
    <t>CL - Wound Care</t>
  </si>
  <si>
    <t>Clinic Services - Wound Care Center</t>
  </si>
  <si>
    <t>SDS - Same Day Surgery</t>
  </si>
  <si>
    <t>Same Day (Ambulatory) Surgery</t>
  </si>
  <si>
    <t>OBV - Observation</t>
  </si>
  <si>
    <t>Observation Services</t>
  </si>
  <si>
    <t>LIT - Lithotripsy</t>
  </si>
  <si>
    <t>Lithotripsy Services</t>
  </si>
  <si>
    <t>DEL - Labor &amp; Delivery</t>
  </si>
  <si>
    <t>Labor &amp; Delivery Services</t>
  </si>
  <si>
    <t>OR - Operating Room</t>
  </si>
  <si>
    <t>Operating Room</t>
  </si>
  <si>
    <t>ANS - Anesthesiology</t>
  </si>
  <si>
    <t>Anesthesiology Services</t>
  </si>
  <si>
    <t>LAB - Laboratory</t>
  </si>
  <si>
    <t>Laboratory Services</t>
  </si>
  <si>
    <t>EKG</t>
  </si>
  <si>
    <t>Electrocardiography Services</t>
  </si>
  <si>
    <t>Electrocardiography Services - Physicians</t>
  </si>
  <si>
    <t>EEG</t>
  </si>
  <si>
    <t>Electroencephalography Services</t>
  </si>
  <si>
    <t>RAD - Radiology</t>
  </si>
  <si>
    <t>Radiology Services - Diagnostic</t>
  </si>
  <si>
    <t>NUC - Nuclear Med</t>
  </si>
  <si>
    <t>Nuclear Medicine</t>
  </si>
  <si>
    <t>CAT - CT Scanner</t>
  </si>
  <si>
    <t>CAT Scanner</t>
  </si>
  <si>
    <t>RES - Respiratory</t>
  </si>
  <si>
    <t>Respiratory Therapy</t>
  </si>
  <si>
    <t>PUL - Pulmonary</t>
  </si>
  <si>
    <t>Pulmonary Function</t>
  </si>
  <si>
    <t>PTH - Physical Therapy</t>
  </si>
  <si>
    <t>Physical Therapy</t>
  </si>
  <si>
    <t>OTH - Occupational Therapy</t>
  </si>
  <si>
    <t>Occupational Therapy</t>
  </si>
  <si>
    <t>STH - Speech Therapy</t>
  </si>
  <si>
    <t>Speech/Language Pathology</t>
  </si>
  <si>
    <t>MRI</t>
  </si>
  <si>
    <t>Magnetic Resonance Imaging</t>
  </si>
  <si>
    <t>IRC</t>
  </si>
  <si>
    <t>Interventional Radiology/Cardiology</t>
  </si>
  <si>
    <t>ORC - Wound Care</t>
  </si>
  <si>
    <t>Wound Care Services</t>
  </si>
  <si>
    <t>HYP</t>
  </si>
  <si>
    <t>Wound Care Services - Hyperbaric Chamber</t>
  </si>
  <si>
    <t>UN REG PTH - Physical Therapy</t>
  </si>
  <si>
    <t xml:space="preserve">Physical Therapy </t>
  </si>
  <si>
    <t>Off Campus - #5 North La Plata Court, La Plata 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</si>
</sst>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4"/>
      <color theme="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37" fontId="3" fillId="2" borderId="0" xfId="1" applyNumberFormat="1" applyFont="1" applyFill="1" applyAlignment="1">
      <alignment horizontal="centerContinuous"/>
    </xf>
    <xf numFmtId="37" fontId="2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centerContinuous"/>
    </xf>
    <xf numFmtId="37" fontId="2" fillId="0" borderId="0" xfId="1" applyNumberFormat="1" applyFont="1"/>
    <xf numFmtId="37" fontId="2" fillId="0" borderId="0" xfId="1" applyNumberFormat="1" applyFont="1" applyFill="1" applyAlignment="1">
      <alignment horizontal="center"/>
    </xf>
    <xf numFmtId="37" fontId="4" fillId="0" borderId="0" xfId="1" applyNumberFormat="1" applyFont="1" applyAlignment="1">
      <alignment horizontal="center"/>
    </xf>
    <xf numFmtId="37" fontId="5" fillId="0" borderId="0" xfId="1" applyNumberFormat="1" applyFont="1" applyAlignment="1">
      <alignment horizontal="center"/>
    </xf>
    <xf numFmtId="37" fontId="5" fillId="0" borderId="0" xfId="1" applyNumberFormat="1" applyFont="1" applyAlignment="1">
      <alignment horizontal="centerContinuous"/>
    </xf>
    <xf numFmtId="37" fontId="2" fillId="0" borderId="0" xfId="1" applyNumberFormat="1" applyFont="1" applyFill="1" applyAlignment="1">
      <alignment horizontal="centerContinuous"/>
    </xf>
    <xf numFmtId="37" fontId="5" fillId="0" borderId="0" xfId="1" applyNumberFormat="1" applyFont="1" applyFill="1" applyAlignment="1">
      <alignment horizontal="center"/>
    </xf>
    <xf numFmtId="37" fontId="2" fillId="0" borderId="1" xfId="1" applyNumberFormat="1" applyFont="1" applyFill="1" applyBorder="1" applyAlignment="1">
      <alignment horizontal="center"/>
    </xf>
    <xf numFmtId="37" fontId="2" fillId="0" borderId="2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0" xfId="0" applyFill="1"/>
    <xf numFmtId="0" fontId="6" fillId="3" borderId="5" xfId="2" applyFont="1" applyFill="1" applyBorder="1"/>
    <xf numFmtId="0" fontId="6" fillId="3" borderId="5" xfId="2" applyFont="1" applyFill="1" applyBorder="1" applyAlignment="1">
      <alignment horizontal="left" indent="1"/>
    </xf>
    <xf numFmtId="0" fontId="0" fillId="3" borderId="5" xfId="0" applyFill="1" applyBorder="1" applyProtection="1">
      <protection locked="0"/>
    </xf>
    <xf numFmtId="0" fontId="0" fillId="3" borderId="5" xfId="0" applyFill="1" applyBorder="1" applyAlignment="1" applyProtection="1">
      <alignment wrapText="1"/>
      <protection locked="0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484505</xdr:colOff>
      <xdr:row>0</xdr:row>
      <xdr:rowOff>183515</xdr:rowOff>
    </xdr:from>
    <xdr:to>
      <xdr:col>9</xdr:col>
      <xdr:colOff>632453</xdr:colOff>
      <xdr:row>2</xdr:row>
      <xdr:rowOff>29067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19205" y="183515"/>
          <a:ext cx="3643623" cy="283702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Hide and unhide rows as needed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TES/COMPLIANCE/CRMC/FY%202018/Annual%20Filing/Annual%20Filing%20Model/CRMC%20FY18%20Annual%20Filing%20Mode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 Info"/>
      <sheetName val="Master Table (DO NOT HIDE)"/>
      <sheetName val="Input M"/>
      <sheetName val="Input TB"/>
      <sheetName val="Expense TB"/>
      <sheetName val="Revenue"/>
      <sheetName val="Volume"/>
      <sheetName val="Statistic (Js) Input"/>
      <sheetName val="DP1 Input"/>
      <sheetName val="RE Input"/>
      <sheetName val="PDA Input"/>
      <sheetName val="P1 Input"/>
      <sheetName val="P2 Input"/>
      <sheetName val="P3 Input"/>
      <sheetName val="P4 Input"/>
      <sheetName val="Don Service Exp"/>
      <sheetName val="ACS Input"/>
      <sheetName val="E,F,UR Alloc"/>
      <sheetName val="Rate Order"/>
      <sheetName val="Optional - Unit Conversion Asst"/>
      <sheetName val="URS Input"/>
      <sheetName val="H1_H4 Input"/>
      <sheetName val="H2 Input"/>
      <sheetName val="Equip Fac Allow_Hist Lease Pur"/>
      <sheetName val="G_GR Input"/>
      <sheetName val="OFC Input"/>
      <sheetName val="SB Input"/>
      <sheetName val="AHA Input"/>
      <sheetName val="TRE Input"/>
      <sheetName val="RAT Sched"/>
      <sheetName val="AMS Sched"/>
      <sheetName val="Trauma Standby"/>
      <sheetName val="Trauma Dept"/>
      <sheetName val="XX"/>
      <sheetName val="Rct (DON'T HIDE)"/>
      <sheetName val="Cvr (DON'T HIDE)"/>
      <sheetName val="Sig (DON'T HIDE)"/>
      <sheetName val="V1"/>
      <sheetName val="V2"/>
      <sheetName val="V3"/>
      <sheetName val="V5"/>
      <sheetName val="UA"/>
      <sheetName val="P1"/>
      <sheetName val="P2"/>
      <sheetName val="P3"/>
      <sheetName val="P4"/>
      <sheetName val="P5"/>
      <sheetName val="C"/>
      <sheetName val="D"/>
      <sheetName val="Es"/>
      <sheetName val="Fs"/>
      <sheetName val="OADP"/>
      <sheetName val="RE"/>
      <sheetName val="RER"/>
      <sheetName val="AHA"/>
      <sheetName val="Js"/>
      <sheetName val="H1"/>
      <sheetName val="H2"/>
      <sheetName val="H3"/>
      <sheetName val="H4"/>
      <sheetName val="GR"/>
      <sheetName val="PDA"/>
      <sheetName val="Ms"/>
      <sheetName val="ACS"/>
      <sheetName val="UR"/>
      <sheetName val="URS"/>
      <sheetName val="TRE"/>
      <sheetName val="RAT"/>
      <sheetName val="AMS"/>
      <sheetName val="SB"/>
      <sheetName val="SBC"/>
      <sheetName val="MTC"/>
      <sheetName val="S1"/>
      <sheetName val="S2"/>
      <sheetName val="S3"/>
      <sheetName val="S4"/>
      <sheetName val="S5"/>
      <sheetName val="S6"/>
      <sheetName val="S7"/>
      <sheetName val="S8"/>
      <sheetName val="S9 (UR6-A)"/>
      <sheetName val="Exh_1"/>
      <sheetName val="Exh_2"/>
      <sheetName val="Exh_3"/>
      <sheetName val="Exh_4"/>
      <sheetName val="Exh_5"/>
      <sheetName val="Exh_6"/>
      <sheetName val="Exh_7"/>
      <sheetName val="Exh_8"/>
      <sheetName val="Exh_9"/>
      <sheetName val="Exh_10"/>
      <sheetName val="Exh_11"/>
      <sheetName val="Exh_12"/>
      <sheetName val="GME_Exh_1"/>
      <sheetName val="GME_Exh_2"/>
      <sheetName val="GME_Exh_3"/>
      <sheetName val="Exhibits Formatting"/>
      <sheetName val="PY_M"/>
      <sheetName val="EC"/>
      <sheetName val="ACS Check"/>
      <sheetName val="Expenses Check"/>
      <sheetName val="RR (a)"/>
      <sheetName val="RR (b)"/>
      <sheetName val="cdefhpv"/>
      <sheetName val="rev5pda"/>
      <sheetName val="Print"/>
      <sheetName val="Safeguard"/>
      <sheetName val="Instructions"/>
      <sheetName val="Approved Rates By Center FY18"/>
      <sheetName val="FY 2017 - RE"/>
      <sheetName val="FY 2017 - UA"/>
      <sheetName val="Sch"/>
      <sheetName val="Protection Controls"/>
      <sheetName val="ESRI_MAPINFO_SHEET"/>
    </sheetNames>
    <sheetDataSet>
      <sheetData sheetId="0">
        <row r="5">
          <cell r="B5" t="str">
            <v>Charles Regional Medical Center</v>
          </cell>
        </row>
        <row r="6">
          <cell r="B6">
            <v>210035</v>
          </cell>
        </row>
        <row r="18">
          <cell r="B18">
            <v>1</v>
          </cell>
        </row>
      </sheetData>
      <sheetData sheetId="1">
        <row r="6">
          <cell r="A6" t="str">
            <v>HSCRC Sched #</v>
          </cell>
          <cell r="B6" t="str">
            <v>CODE</v>
          </cell>
          <cell r="C6" t="str">
            <v>VOLUME</v>
          </cell>
          <cell r="D6" t="str">
            <v>DESCRIPTION</v>
          </cell>
          <cell r="E6" t="str">
            <v>GL KEY 1</v>
          </cell>
          <cell r="G6" t="str">
            <v>FORM #</v>
          </cell>
        </row>
        <row r="8">
          <cell r="A8" t="str">
            <v>UAMAL</v>
          </cell>
          <cell r="B8" t="str">
            <v>MAL</v>
          </cell>
          <cell r="C8" t="str">
            <v>N/A</v>
          </cell>
          <cell r="D8" t="str">
            <v>Malpractice Insurance</v>
          </cell>
          <cell r="E8">
            <v>8830</v>
          </cell>
          <cell r="G8" t="str">
            <v>UA</v>
          </cell>
          <cell r="H8" t="str">
            <v>UAMAL</v>
          </cell>
        </row>
        <row r="9">
          <cell r="A9" t="str">
            <v>UAOIN</v>
          </cell>
          <cell r="B9" t="str">
            <v>OIN</v>
          </cell>
          <cell r="C9" t="str">
            <v>N/A</v>
          </cell>
          <cell r="D9" t="str">
            <v>Other Insurance</v>
          </cell>
          <cell r="E9">
            <v>8840</v>
          </cell>
          <cell r="G9" t="str">
            <v>UA</v>
          </cell>
          <cell r="H9" t="str">
            <v>UAOIN</v>
          </cell>
        </row>
        <row r="10">
          <cell r="A10" t="str">
            <v>UAMCR</v>
          </cell>
          <cell r="B10" t="str">
            <v>MCR</v>
          </cell>
          <cell r="C10" t="str">
            <v>N/A</v>
          </cell>
          <cell r="D10" t="str">
            <v>Medical Care Review</v>
          </cell>
          <cell r="E10">
            <v>8880</v>
          </cell>
          <cell r="G10" t="str">
            <v>UA</v>
          </cell>
          <cell r="H10" t="str">
            <v>UAMCR</v>
          </cell>
        </row>
        <row r="11">
          <cell r="A11" t="str">
            <v>UADEP</v>
          </cell>
          <cell r="B11" t="str">
            <v>DEP</v>
          </cell>
          <cell r="C11" t="str">
            <v>N/A</v>
          </cell>
          <cell r="D11" t="str">
            <v>Depreciation &amp; Amortization</v>
          </cell>
          <cell r="E11">
            <v>8810</v>
          </cell>
          <cell r="G11" t="str">
            <v>UA</v>
          </cell>
          <cell r="H11" t="str">
            <v>UADEP</v>
          </cell>
        </row>
        <row r="12">
          <cell r="A12" t="str">
            <v>UALEASE</v>
          </cell>
          <cell r="B12" t="str">
            <v>LEA</v>
          </cell>
          <cell r="C12" t="str">
            <v>N/A</v>
          </cell>
          <cell r="D12" t="str">
            <v>Leases &amp; Rentals</v>
          </cell>
          <cell r="E12">
            <v>8820</v>
          </cell>
          <cell r="G12" t="str">
            <v>UA</v>
          </cell>
          <cell r="H12" t="str">
            <v>UALEASE</v>
          </cell>
        </row>
        <row r="13">
          <cell r="A13" t="str">
            <v>UALIC</v>
          </cell>
          <cell r="B13" t="str">
            <v>LIC</v>
          </cell>
          <cell r="C13" t="str">
            <v>N/A</v>
          </cell>
          <cell r="D13" t="str">
            <v>Licenses &amp; Taxes</v>
          </cell>
          <cell r="E13">
            <v>8850</v>
          </cell>
          <cell r="G13" t="str">
            <v>UA</v>
          </cell>
          <cell r="H13" t="str">
            <v>UALIC</v>
          </cell>
        </row>
        <row r="14">
          <cell r="A14" t="str">
            <v>UAIST</v>
          </cell>
          <cell r="B14" t="str">
            <v>IST</v>
          </cell>
          <cell r="C14" t="str">
            <v>N/A</v>
          </cell>
          <cell r="D14" t="str">
            <v>Interest Short Term</v>
          </cell>
          <cell r="E14">
            <v>8860</v>
          </cell>
          <cell r="G14" t="str">
            <v>UA</v>
          </cell>
          <cell r="H14" t="str">
            <v>UAIST</v>
          </cell>
        </row>
        <row r="15">
          <cell r="A15" t="str">
            <v>UAILT</v>
          </cell>
          <cell r="B15" t="str">
            <v>ILT</v>
          </cell>
          <cell r="C15" t="str">
            <v>N/A</v>
          </cell>
          <cell r="D15" t="str">
            <v>Interest Long Term</v>
          </cell>
          <cell r="E15">
            <v>8870</v>
          </cell>
          <cell r="G15" t="str">
            <v>UA</v>
          </cell>
          <cell r="H15" t="str">
            <v>UAILT</v>
          </cell>
        </row>
        <row r="17">
          <cell r="A17" t="str">
            <v>DP1</v>
          </cell>
          <cell r="B17" t="str">
            <v>EDP</v>
          </cell>
          <cell r="C17" t="str">
            <v>N/A</v>
          </cell>
          <cell r="D17" t="str">
            <v>Data Processing</v>
          </cell>
          <cell r="E17">
            <v>8994</v>
          </cell>
          <cell r="G17" t="str">
            <v>DP1</v>
          </cell>
          <cell r="H17" t="str">
            <v>DP1</v>
          </cell>
        </row>
        <row r="19">
          <cell r="A19" t="str">
            <v>C01</v>
          </cell>
          <cell r="B19" t="str">
            <v>DTY</v>
          </cell>
          <cell r="C19" t="str">
            <v>Patient Meals</v>
          </cell>
          <cell r="D19" t="str">
            <v>Dietary Services</v>
          </cell>
          <cell r="E19">
            <v>8310</v>
          </cell>
          <cell r="G19" t="str">
            <v>C01</v>
          </cell>
          <cell r="H19" t="str">
            <v>C01</v>
          </cell>
        </row>
        <row r="20">
          <cell r="A20" t="str">
            <v>C02</v>
          </cell>
          <cell r="B20" t="str">
            <v>LL</v>
          </cell>
          <cell r="C20" t="str">
            <v>Pounds</v>
          </cell>
          <cell r="D20" t="str">
            <v>Laundry &amp; Linen</v>
          </cell>
          <cell r="E20">
            <v>8330</v>
          </cell>
          <cell r="G20" t="str">
            <v>C02</v>
          </cell>
          <cell r="H20" t="str">
            <v>C02</v>
          </cell>
        </row>
        <row r="21">
          <cell r="A21" t="str">
            <v>C03</v>
          </cell>
          <cell r="B21" t="str">
            <v>SSS</v>
          </cell>
          <cell r="C21" t="str">
            <v>Admissions</v>
          </cell>
          <cell r="D21" t="str">
            <v>Social Services</v>
          </cell>
          <cell r="E21">
            <v>8350</v>
          </cell>
          <cell r="G21" t="str">
            <v>C03</v>
          </cell>
          <cell r="H21" t="str">
            <v>C03</v>
          </cell>
        </row>
        <row r="22">
          <cell r="A22" t="str">
            <v>C04</v>
          </cell>
          <cell r="B22" t="str">
            <v>PUR</v>
          </cell>
          <cell r="C22" t="str">
            <v>EIPD</v>
          </cell>
          <cell r="D22" t="str">
            <v>Purchasing &amp; Stores</v>
          </cell>
          <cell r="E22">
            <v>8690</v>
          </cell>
          <cell r="G22" t="str">
            <v>C04</v>
          </cell>
          <cell r="H22" t="str">
            <v>C04</v>
          </cell>
        </row>
        <row r="23">
          <cell r="A23" t="str">
            <v>C05</v>
          </cell>
          <cell r="B23" t="str">
            <v>POP</v>
          </cell>
          <cell r="C23" t="str">
            <v>Gross Sq Feet</v>
          </cell>
          <cell r="D23" t="str">
            <v>Plant Operations</v>
          </cell>
          <cell r="E23">
            <v>8410</v>
          </cell>
          <cell r="G23" t="str">
            <v>C05</v>
          </cell>
          <cell r="H23" t="str">
            <v>C05</v>
          </cell>
        </row>
        <row r="24">
          <cell r="A24" t="str">
            <v>C06</v>
          </cell>
          <cell r="B24" t="str">
            <v>HKP</v>
          </cell>
          <cell r="C24" t="str">
            <v>Hours Assigned</v>
          </cell>
          <cell r="D24" t="str">
            <v>Housekeeping</v>
          </cell>
          <cell r="E24">
            <v>8450</v>
          </cell>
          <cell r="G24" t="str">
            <v>C06</v>
          </cell>
          <cell r="H24" t="str">
            <v>C06</v>
          </cell>
        </row>
        <row r="25">
          <cell r="A25" t="str">
            <v>C07</v>
          </cell>
          <cell r="B25" t="str">
            <v>CSS</v>
          </cell>
          <cell r="C25" t="str">
            <v>EIPA</v>
          </cell>
          <cell r="D25" t="str">
            <v>Central Services &amp; Supply</v>
          </cell>
          <cell r="E25">
            <v>8460</v>
          </cell>
          <cell r="G25" t="str">
            <v>C07</v>
          </cell>
          <cell r="H25" t="str">
            <v>C07</v>
          </cell>
        </row>
        <row r="26">
          <cell r="A26" t="str">
            <v>C08</v>
          </cell>
          <cell r="B26" t="str">
            <v>PHM</v>
          </cell>
          <cell r="C26" t="str">
            <v>EIPA</v>
          </cell>
          <cell r="D26" t="str">
            <v>Pharmacy</v>
          </cell>
          <cell r="E26">
            <v>8470</v>
          </cell>
          <cell r="G26" t="str">
            <v>C08</v>
          </cell>
          <cell r="H26" t="str">
            <v>C08</v>
          </cell>
        </row>
        <row r="27">
          <cell r="A27" t="str">
            <v>C09</v>
          </cell>
          <cell r="B27" t="str">
            <v>FIS</v>
          </cell>
          <cell r="C27" t="str">
            <v>EIPD</v>
          </cell>
          <cell r="D27" t="str">
            <v>General Accounting</v>
          </cell>
          <cell r="E27">
            <v>8510</v>
          </cell>
          <cell r="G27" t="str">
            <v>C09</v>
          </cell>
          <cell r="H27" t="str">
            <v>C09</v>
          </cell>
        </row>
        <row r="28">
          <cell r="A28" t="str">
            <v>C10</v>
          </cell>
          <cell r="B28" t="str">
            <v>PAC</v>
          </cell>
          <cell r="C28" t="str">
            <v># Pt. Days &amp; OP Visits</v>
          </cell>
          <cell r="D28" t="str">
            <v>Patient Accounts</v>
          </cell>
          <cell r="E28">
            <v>8310</v>
          </cell>
          <cell r="G28" t="str">
            <v>C10</v>
          </cell>
          <cell r="H28" t="str">
            <v>C10</v>
          </cell>
        </row>
        <row r="29">
          <cell r="A29" t="str">
            <v>C11</v>
          </cell>
          <cell r="B29" t="str">
            <v>MGT</v>
          </cell>
          <cell r="C29" t="str">
            <v>EIPD</v>
          </cell>
          <cell r="D29" t="str">
            <v>Hospital Administration</v>
          </cell>
          <cell r="E29">
            <v>8610</v>
          </cell>
          <cell r="G29" t="str">
            <v>C11</v>
          </cell>
          <cell r="H29" t="str">
            <v>C11</v>
          </cell>
        </row>
        <row r="30">
          <cell r="A30" t="str">
            <v>C12</v>
          </cell>
          <cell r="B30" t="str">
            <v>MRD</v>
          </cell>
          <cell r="C30" t="str">
            <v>Discharge &amp; 1/8 OP Visits</v>
          </cell>
          <cell r="D30" t="str">
            <v>Medical Records</v>
          </cell>
          <cell r="E30">
            <v>8710</v>
          </cell>
          <cell r="G30" t="str">
            <v>C12</v>
          </cell>
          <cell r="H30" t="str">
            <v>C12</v>
          </cell>
        </row>
        <row r="31">
          <cell r="A31" t="str">
            <v>C13</v>
          </cell>
          <cell r="B31" t="str">
            <v>MSA</v>
          </cell>
          <cell r="C31" t="str">
            <v>EIPD</v>
          </cell>
          <cell r="D31" t="str">
            <v>Medical Staff Administration</v>
          </cell>
          <cell r="E31">
            <v>8720</v>
          </cell>
          <cell r="G31" t="str">
            <v>C13</v>
          </cell>
          <cell r="H31" t="str">
            <v>C13</v>
          </cell>
        </row>
        <row r="32">
          <cell r="A32" t="str">
            <v>C14</v>
          </cell>
          <cell r="B32" t="str">
            <v>NAD</v>
          </cell>
          <cell r="C32" t="str">
            <v>Hours of Personnel</v>
          </cell>
          <cell r="D32" t="str">
            <v>Nursing Administration</v>
          </cell>
          <cell r="E32">
            <v>8750</v>
          </cell>
          <cell r="G32" t="str">
            <v>C14</v>
          </cell>
          <cell r="H32" t="str">
            <v>C14</v>
          </cell>
        </row>
        <row r="33">
          <cell r="A33" t="str">
            <v>C15</v>
          </cell>
          <cell r="B33" t="str">
            <v>OAO</v>
          </cell>
          <cell r="C33" t="str">
            <v># of Organs</v>
          </cell>
          <cell r="D33" t="str">
            <v>Organ Acquisition Overhead</v>
          </cell>
          <cell r="G33" t="str">
            <v>C15</v>
          </cell>
          <cell r="H33" t="str">
            <v>C15</v>
          </cell>
        </row>
        <row r="35">
          <cell r="A35" t="str">
            <v>D01</v>
          </cell>
          <cell r="B35" t="str">
            <v>MSG</v>
          </cell>
          <cell r="C35" t="str">
            <v>Patient Days</v>
          </cell>
          <cell r="D35" t="str">
            <v>Med/Surg Acute</v>
          </cell>
          <cell r="E35">
            <v>6010</v>
          </cell>
          <cell r="G35" t="str">
            <v>D01</v>
          </cell>
          <cell r="H35" t="str">
            <v>D01</v>
          </cell>
        </row>
        <row r="36">
          <cell r="A36" t="str">
            <v>D02</v>
          </cell>
          <cell r="B36" t="str">
            <v>PED</v>
          </cell>
          <cell r="C36" t="str">
            <v>Patient Days</v>
          </cell>
          <cell r="D36" t="str">
            <v>Pediatric Acute</v>
          </cell>
          <cell r="E36">
            <v>6170</v>
          </cell>
          <cell r="G36" t="str">
            <v>D02</v>
          </cell>
          <cell r="H36" t="str">
            <v>D02</v>
          </cell>
        </row>
        <row r="37">
          <cell r="A37" t="str">
            <v>D03</v>
          </cell>
          <cell r="B37" t="str">
            <v>PSY</v>
          </cell>
          <cell r="C37" t="str">
            <v>Patient Days</v>
          </cell>
          <cell r="D37" t="str">
            <v>Psychiatric Acute</v>
          </cell>
          <cell r="E37">
            <v>6210</v>
          </cell>
          <cell r="G37" t="str">
            <v>D03</v>
          </cell>
          <cell r="H37" t="str">
            <v>D03</v>
          </cell>
        </row>
        <row r="38">
          <cell r="A38" t="str">
            <v>D04</v>
          </cell>
          <cell r="B38" t="str">
            <v>OBS</v>
          </cell>
          <cell r="C38" t="str">
            <v>Patient Days</v>
          </cell>
          <cell r="D38" t="str">
            <v>Obstetrics Acute</v>
          </cell>
          <cell r="E38">
            <v>6250</v>
          </cell>
          <cell r="G38" t="str">
            <v>D04</v>
          </cell>
          <cell r="H38" t="str">
            <v>D04</v>
          </cell>
        </row>
        <row r="39">
          <cell r="A39" t="str">
            <v>D05</v>
          </cell>
          <cell r="B39" t="str">
            <v>DEF</v>
          </cell>
          <cell r="C39" t="str">
            <v>Patient Days</v>
          </cell>
          <cell r="D39" t="str">
            <v>Definitive Observation</v>
          </cell>
          <cell r="E39">
            <v>6280</v>
          </cell>
          <cell r="G39" t="str">
            <v>D05</v>
          </cell>
          <cell r="H39" t="str">
            <v>D05</v>
          </cell>
        </row>
        <row r="40">
          <cell r="A40" t="str">
            <v>D06</v>
          </cell>
          <cell r="B40" t="str">
            <v>MIS</v>
          </cell>
          <cell r="C40" t="str">
            <v>Patient Days</v>
          </cell>
          <cell r="D40" t="str">
            <v>Med/Surg Intensive Care</v>
          </cell>
          <cell r="E40">
            <v>6310</v>
          </cell>
          <cell r="G40" t="str">
            <v>D06</v>
          </cell>
          <cell r="H40" t="str">
            <v>D06</v>
          </cell>
        </row>
        <row r="41">
          <cell r="A41" t="str">
            <v>D07</v>
          </cell>
          <cell r="B41" t="str">
            <v>CCU</v>
          </cell>
          <cell r="C41" t="str">
            <v>Patient Days</v>
          </cell>
          <cell r="D41" t="str">
            <v>Coronary Care</v>
          </cell>
          <cell r="E41">
            <v>6330</v>
          </cell>
          <cell r="G41" t="str">
            <v>D07</v>
          </cell>
          <cell r="H41" t="str">
            <v>D07</v>
          </cell>
        </row>
        <row r="42">
          <cell r="A42" t="str">
            <v>D08</v>
          </cell>
          <cell r="B42" t="str">
            <v>PIC</v>
          </cell>
          <cell r="C42" t="str">
            <v>Patient Days</v>
          </cell>
          <cell r="D42" t="str">
            <v>Pediatric Intensive Care</v>
          </cell>
          <cell r="E42">
            <v>6350</v>
          </cell>
          <cell r="G42" t="str">
            <v>D08</v>
          </cell>
          <cell r="H42" t="str">
            <v>D08</v>
          </cell>
        </row>
        <row r="43">
          <cell r="A43" t="str">
            <v>D09</v>
          </cell>
          <cell r="B43" t="str">
            <v>NEO</v>
          </cell>
          <cell r="C43" t="str">
            <v>Patient Days</v>
          </cell>
          <cell r="D43" t="str">
            <v>Neonatal Intensive Care</v>
          </cell>
          <cell r="E43">
            <v>6370</v>
          </cell>
          <cell r="G43" t="str">
            <v>D09</v>
          </cell>
          <cell r="H43" t="str">
            <v>D09</v>
          </cell>
        </row>
        <row r="44">
          <cell r="A44" t="str">
            <v>D10</v>
          </cell>
          <cell r="B44" t="str">
            <v>BUR</v>
          </cell>
          <cell r="C44" t="str">
            <v>Patient Days</v>
          </cell>
          <cell r="D44" t="str">
            <v>Burn Care</v>
          </cell>
          <cell r="E44">
            <v>6380</v>
          </cell>
          <cell r="G44" t="str">
            <v>D10</v>
          </cell>
          <cell r="H44" t="str">
            <v>D10</v>
          </cell>
        </row>
        <row r="45">
          <cell r="A45" t="str">
            <v>D11</v>
          </cell>
          <cell r="B45" t="str">
            <v>PSI</v>
          </cell>
          <cell r="C45" t="str">
            <v>Patient Days</v>
          </cell>
          <cell r="D45" t="str">
            <v>Psychiatric Intensive Care</v>
          </cell>
          <cell r="E45">
            <v>6390</v>
          </cell>
          <cell r="G45" t="str">
            <v>D11</v>
          </cell>
          <cell r="H45" t="str">
            <v>D11</v>
          </cell>
        </row>
        <row r="46">
          <cell r="A46" t="str">
            <v>D12</v>
          </cell>
          <cell r="B46" t="str">
            <v>TRM</v>
          </cell>
          <cell r="C46" t="str">
            <v>Patient Days</v>
          </cell>
          <cell r="D46" t="str">
            <v>Shock Trauma</v>
          </cell>
          <cell r="E46">
            <v>6411</v>
          </cell>
          <cell r="G46" t="str">
            <v>D12</v>
          </cell>
          <cell r="H46" t="str">
            <v>D12</v>
          </cell>
        </row>
        <row r="47">
          <cell r="A47" t="str">
            <v>D13</v>
          </cell>
          <cell r="B47" t="str">
            <v>ONC</v>
          </cell>
          <cell r="C47" t="str">
            <v>Patient Days</v>
          </cell>
          <cell r="D47" t="str">
            <v>Oncology</v>
          </cell>
          <cell r="E47">
            <v>6412</v>
          </cell>
          <cell r="G47" t="str">
            <v>D13</v>
          </cell>
          <cell r="H47" t="str">
            <v>D13</v>
          </cell>
        </row>
        <row r="48">
          <cell r="A48" t="str">
            <v>D14</v>
          </cell>
          <cell r="B48" t="str">
            <v>NUR</v>
          </cell>
          <cell r="C48" t="str">
            <v>Patient Days</v>
          </cell>
          <cell r="D48" t="str">
            <v>Newborn Nursery</v>
          </cell>
          <cell r="E48">
            <v>6510</v>
          </cell>
          <cell r="G48" t="str">
            <v>D14</v>
          </cell>
          <cell r="H48" t="str">
            <v>D14</v>
          </cell>
        </row>
        <row r="49">
          <cell r="A49" t="str">
            <v>D15</v>
          </cell>
          <cell r="B49" t="str">
            <v>PRE</v>
          </cell>
          <cell r="C49" t="str">
            <v>Patient Days</v>
          </cell>
          <cell r="D49" t="str">
            <v>Premature Nursery</v>
          </cell>
          <cell r="E49">
            <v>6520</v>
          </cell>
          <cell r="G49" t="str">
            <v>D15</v>
          </cell>
          <cell r="H49" t="str">
            <v>D15</v>
          </cell>
        </row>
        <row r="50">
          <cell r="A50" t="str">
            <v>D16</v>
          </cell>
          <cell r="B50" t="str">
            <v>ECF</v>
          </cell>
          <cell r="C50" t="str">
            <v>Patient Days</v>
          </cell>
          <cell r="D50" t="str">
            <v>Skilled Nursing Care</v>
          </cell>
          <cell r="E50">
            <v>6610</v>
          </cell>
          <cell r="G50" t="str">
            <v>D16</v>
          </cell>
          <cell r="H50" t="str">
            <v>D16</v>
          </cell>
        </row>
        <row r="51">
          <cell r="A51" t="str">
            <v>D17</v>
          </cell>
          <cell r="B51" t="str">
            <v>CRH</v>
          </cell>
          <cell r="C51" t="str">
            <v>Patient Days</v>
          </cell>
          <cell r="D51" t="str">
            <v>Chronic Care</v>
          </cell>
          <cell r="E51">
            <v>6640</v>
          </cell>
          <cell r="G51" t="str">
            <v>D17</v>
          </cell>
          <cell r="H51" t="str">
            <v>D17</v>
          </cell>
        </row>
        <row r="52">
          <cell r="A52" t="str">
            <v>D18</v>
          </cell>
          <cell r="B52" t="str">
            <v>EMG</v>
          </cell>
          <cell r="C52" t="str">
            <v>HSCRC RVUs</v>
          </cell>
          <cell r="D52" t="str">
            <v>Emergency Services</v>
          </cell>
          <cell r="E52">
            <v>6710</v>
          </cell>
          <cell r="G52" t="str">
            <v>D18</v>
          </cell>
          <cell r="H52" t="str">
            <v>D18</v>
          </cell>
        </row>
        <row r="53">
          <cell r="A53" t="str">
            <v>D18a</v>
          </cell>
          <cell r="B53" t="str">
            <v>EMG VI</v>
          </cell>
          <cell r="C53" t="str">
            <v>Visits</v>
          </cell>
          <cell r="D53" t="str">
            <v>Emergency Services - Visits</v>
          </cell>
          <cell r="H53" t="str">
            <v>D18a</v>
          </cell>
        </row>
        <row r="54">
          <cell r="A54" t="str">
            <v>D19</v>
          </cell>
          <cell r="B54" t="str">
            <v>CL</v>
          </cell>
          <cell r="C54" t="str">
            <v>HSCRC RVUs</v>
          </cell>
          <cell r="D54" t="str">
            <v>Clinical Services</v>
          </cell>
          <cell r="E54">
            <v>6720</v>
          </cell>
          <cell r="G54" t="str">
            <v>D19</v>
          </cell>
          <cell r="H54" t="str">
            <v>D19</v>
          </cell>
        </row>
        <row r="55">
          <cell r="A55" t="str">
            <v>D19a</v>
          </cell>
          <cell r="B55" t="str">
            <v>CL VI</v>
          </cell>
          <cell r="C55" t="str">
            <v>Visits</v>
          </cell>
          <cell r="D55" t="str">
            <v>Clinical Services - Visits</v>
          </cell>
          <cell r="H55" t="str">
            <v>D19a</v>
          </cell>
        </row>
        <row r="56">
          <cell r="A56" t="str">
            <v>D20</v>
          </cell>
          <cell r="B56" t="str">
            <v>PDC</v>
          </cell>
          <cell r="C56" t="str">
            <v>Visits</v>
          </cell>
          <cell r="D56" t="str">
            <v>Psych. Day &amp; Night Care</v>
          </cell>
          <cell r="E56">
            <v>6940</v>
          </cell>
          <cell r="G56" t="str">
            <v>D20</v>
          </cell>
          <cell r="H56" t="str">
            <v>D20</v>
          </cell>
        </row>
        <row r="57">
          <cell r="A57" t="str">
            <v>D21</v>
          </cell>
          <cell r="B57" t="str">
            <v>AMS</v>
          </cell>
          <cell r="C57" t="str">
            <v>RVUs</v>
          </cell>
          <cell r="D57" t="str">
            <v>Ambulatory Surgery (PBP)</v>
          </cell>
          <cell r="G57" t="str">
            <v>D21</v>
          </cell>
          <cell r="H57" t="str">
            <v>D21</v>
          </cell>
        </row>
        <row r="58">
          <cell r="A58" t="str">
            <v>D22</v>
          </cell>
          <cell r="B58" t="str">
            <v>SDS</v>
          </cell>
          <cell r="C58" t="str">
            <v>Patients</v>
          </cell>
          <cell r="D58" t="str">
            <v>Same Day Surgery</v>
          </cell>
          <cell r="E58">
            <v>7060</v>
          </cell>
          <cell r="G58" t="str">
            <v>D22</v>
          </cell>
          <cell r="H58" t="str">
            <v>D22</v>
          </cell>
        </row>
        <row r="59">
          <cell r="A59" t="str">
            <v>D22a</v>
          </cell>
          <cell r="B59" t="str">
            <v>AMS</v>
          </cell>
          <cell r="C59" t="str">
            <v>Visits</v>
          </cell>
          <cell r="D59" t="str">
            <v>Unbilled SDS Visits (PBP)</v>
          </cell>
          <cell r="H59" t="str">
            <v>D22a</v>
          </cell>
        </row>
        <row r="60">
          <cell r="A60" t="str">
            <v>D23</v>
          </cell>
          <cell r="B60" t="str">
            <v>DEL</v>
          </cell>
          <cell r="C60" t="str">
            <v>MD RVUs</v>
          </cell>
          <cell r="D60" t="str">
            <v>Labor &amp; Delivery Services</v>
          </cell>
          <cell r="E60">
            <v>7010</v>
          </cell>
          <cell r="G60" t="str">
            <v>D23</v>
          </cell>
          <cell r="H60" t="str">
            <v>D23</v>
          </cell>
        </row>
        <row r="61">
          <cell r="A61" t="str">
            <v>D24</v>
          </cell>
          <cell r="B61" t="str">
            <v>OR</v>
          </cell>
          <cell r="C61" t="str">
            <v>Minutes</v>
          </cell>
          <cell r="D61" t="str">
            <v>Operating Room</v>
          </cell>
          <cell r="E61">
            <v>7040</v>
          </cell>
          <cell r="G61" t="str">
            <v>D24</v>
          </cell>
          <cell r="H61" t="str">
            <v>D24</v>
          </cell>
        </row>
        <row r="62">
          <cell r="A62" t="str">
            <v>D24a</v>
          </cell>
          <cell r="B62" t="str">
            <v>ORC</v>
          </cell>
          <cell r="C62" t="str">
            <v>Minutes</v>
          </cell>
          <cell r="D62" t="str">
            <v>Operating Room Clinic</v>
          </cell>
          <cell r="E62">
            <v>7070</v>
          </cell>
          <cell r="G62" t="str">
            <v>D24a</v>
          </cell>
          <cell r="H62" t="str">
            <v>D24a</v>
          </cell>
        </row>
        <row r="63">
          <cell r="A63" t="str">
            <v>D25</v>
          </cell>
          <cell r="B63" t="str">
            <v>ANS</v>
          </cell>
          <cell r="C63" t="str">
            <v>Minutes</v>
          </cell>
          <cell r="D63" t="str">
            <v>Anesthesiology</v>
          </cell>
          <cell r="E63">
            <v>7080</v>
          </cell>
          <cell r="G63" t="str">
            <v>D25</v>
          </cell>
          <cell r="H63" t="str">
            <v>D25</v>
          </cell>
        </row>
        <row r="64">
          <cell r="A64" t="str">
            <v>D26</v>
          </cell>
          <cell r="B64" t="str">
            <v>MSS</v>
          </cell>
          <cell r="C64" t="str">
            <v>EIPA</v>
          </cell>
          <cell r="D64" t="str">
            <v>Med/Surg Supplies</v>
          </cell>
          <cell r="E64">
            <v>7110</v>
          </cell>
          <cell r="G64" t="str">
            <v>D26</v>
          </cell>
          <cell r="H64" t="str">
            <v>D26</v>
          </cell>
        </row>
        <row r="65">
          <cell r="A65" t="str">
            <v>D27</v>
          </cell>
          <cell r="B65" t="str">
            <v>CDS</v>
          </cell>
          <cell r="C65" t="str">
            <v>EIPA</v>
          </cell>
          <cell r="D65" t="str">
            <v>Drugs Sold</v>
          </cell>
          <cell r="E65">
            <v>7150</v>
          </cell>
          <cell r="G65" t="str">
            <v>D27</v>
          </cell>
          <cell r="H65" t="str">
            <v>D27</v>
          </cell>
        </row>
        <row r="66">
          <cell r="A66" t="str">
            <v>D28</v>
          </cell>
          <cell r="B66" t="str">
            <v>LAB</v>
          </cell>
          <cell r="C66" t="str">
            <v>MD RVUs</v>
          </cell>
          <cell r="D66" t="str">
            <v>Laboratory Services</v>
          </cell>
          <cell r="E66">
            <v>7210</v>
          </cell>
          <cell r="G66" t="str">
            <v>D28</v>
          </cell>
          <cell r="H66" t="str">
            <v>D28</v>
          </cell>
        </row>
        <row r="67">
          <cell r="A67" t="str">
            <v>D28a</v>
          </cell>
          <cell r="B67" t="str">
            <v>LAB1</v>
          </cell>
          <cell r="C67" t="str">
            <v>N/A</v>
          </cell>
          <cell r="D67" t="str">
            <v>Lab Quality Control Units</v>
          </cell>
          <cell r="H67" t="str">
            <v>D28a</v>
          </cell>
        </row>
        <row r="68">
          <cell r="A68" t="str">
            <v>D28b</v>
          </cell>
          <cell r="B68" t="str">
            <v>LAB2</v>
          </cell>
          <cell r="C68" t="str">
            <v>N/A</v>
          </cell>
          <cell r="D68" t="str">
            <v>Lab Other Non-billed Units</v>
          </cell>
          <cell r="H68" t="str">
            <v>D28b</v>
          </cell>
        </row>
        <row r="69">
          <cell r="A69" t="str">
            <v>D29</v>
          </cell>
          <cell r="B69" t="str">
            <v>BB</v>
          </cell>
          <cell r="C69" t="str">
            <v>MD RVUs</v>
          </cell>
          <cell r="D69" t="str">
            <v>Blood</v>
          </cell>
          <cell r="E69">
            <v>7250</v>
          </cell>
          <cell r="H69" t="str">
            <v>D29</v>
          </cell>
        </row>
        <row r="70">
          <cell r="A70" t="str">
            <v>D30</v>
          </cell>
          <cell r="B70" t="str">
            <v>EKG</v>
          </cell>
          <cell r="C70" t="str">
            <v>1974 California RVUs</v>
          </cell>
          <cell r="D70" t="str">
            <v>Electrocardiography</v>
          </cell>
          <cell r="E70">
            <v>7290</v>
          </cell>
          <cell r="G70" t="str">
            <v>D30</v>
          </cell>
          <cell r="H70" t="str">
            <v>D30</v>
          </cell>
        </row>
        <row r="71">
          <cell r="A71" t="str">
            <v>D31</v>
          </cell>
          <cell r="B71" t="str">
            <v>IRC</v>
          </cell>
          <cell r="C71" t="str">
            <v>MD RVUs</v>
          </cell>
          <cell r="D71" t="str">
            <v>Interventional Radiology / Cardiovascular</v>
          </cell>
          <cell r="E71">
            <v>7310</v>
          </cell>
          <cell r="G71" t="str">
            <v>D31</v>
          </cell>
          <cell r="H71" t="str">
            <v>D31</v>
          </cell>
        </row>
        <row r="72">
          <cell r="A72" t="str">
            <v>D32</v>
          </cell>
          <cell r="B72" t="str">
            <v>RAD</v>
          </cell>
          <cell r="C72" t="str">
            <v>HSCRC RVUs</v>
          </cell>
          <cell r="D72" t="str">
            <v>Radiology-Diagnostic</v>
          </cell>
          <cell r="E72">
            <v>7320</v>
          </cell>
          <cell r="G72" t="str">
            <v>D32</v>
          </cell>
          <cell r="H72" t="str">
            <v>D32</v>
          </cell>
        </row>
        <row r="73">
          <cell r="A73" t="str">
            <v>D33</v>
          </cell>
          <cell r="B73" t="str">
            <v>CAT</v>
          </cell>
          <cell r="C73" t="str">
            <v>HSCRC RVUs</v>
          </cell>
          <cell r="D73" t="str">
            <v>CT Scanner</v>
          </cell>
          <cell r="E73">
            <v>7340</v>
          </cell>
          <cell r="G73" t="str">
            <v>D33</v>
          </cell>
          <cell r="H73" t="str">
            <v>D33</v>
          </cell>
        </row>
        <row r="74">
          <cell r="A74" t="str">
            <v>D34</v>
          </cell>
          <cell r="B74" t="str">
            <v>RAT</v>
          </cell>
          <cell r="C74" t="str">
            <v>MD RVUs</v>
          </cell>
          <cell r="D74" t="str">
            <v>Radiology-Therapeutic</v>
          </cell>
          <cell r="E74">
            <v>7360</v>
          </cell>
          <cell r="G74" t="str">
            <v>D34</v>
          </cell>
          <cell r="H74" t="str">
            <v>D34</v>
          </cell>
        </row>
        <row r="75">
          <cell r="A75" t="str">
            <v>D35</v>
          </cell>
          <cell r="B75" t="str">
            <v>NUC</v>
          </cell>
          <cell r="C75" t="str">
            <v>HSCRC RVUs</v>
          </cell>
          <cell r="D75" t="str">
            <v>Nuclear Medicine</v>
          </cell>
          <cell r="E75">
            <v>7380</v>
          </cell>
          <cell r="G75" t="str">
            <v>D35</v>
          </cell>
          <cell r="H75" t="str">
            <v>D35</v>
          </cell>
        </row>
        <row r="76">
          <cell r="A76" t="str">
            <v>D36</v>
          </cell>
          <cell r="B76" t="str">
            <v>RES</v>
          </cell>
          <cell r="C76" t="str">
            <v>MD RVUs</v>
          </cell>
          <cell r="D76" t="str">
            <v>Respiratory Therapy</v>
          </cell>
          <cell r="E76">
            <v>7420</v>
          </cell>
          <cell r="G76" t="str">
            <v>D36</v>
          </cell>
          <cell r="H76" t="str">
            <v>D36</v>
          </cell>
        </row>
        <row r="77">
          <cell r="A77" t="str">
            <v>D37</v>
          </cell>
          <cell r="B77" t="str">
            <v>PUL</v>
          </cell>
          <cell r="C77" t="str">
            <v>MD RVUs</v>
          </cell>
          <cell r="D77" t="str">
            <v>Pulmonary Function Testing</v>
          </cell>
          <cell r="E77">
            <v>7440</v>
          </cell>
          <cell r="G77" t="str">
            <v>D37</v>
          </cell>
          <cell r="H77" t="str">
            <v>D37</v>
          </cell>
        </row>
        <row r="78">
          <cell r="A78" t="str">
            <v>D38</v>
          </cell>
          <cell r="B78" t="str">
            <v>EEG</v>
          </cell>
          <cell r="C78" t="str">
            <v>1974 California RVUs</v>
          </cell>
          <cell r="D78" t="str">
            <v>Electroencephalography</v>
          </cell>
          <cell r="E78">
            <v>7460</v>
          </cell>
          <cell r="G78" t="str">
            <v>D38</v>
          </cell>
          <cell r="H78" t="str">
            <v>D38</v>
          </cell>
        </row>
        <row r="79">
          <cell r="A79" t="str">
            <v>D39</v>
          </cell>
          <cell r="B79" t="str">
            <v>PTH</v>
          </cell>
          <cell r="C79" t="str">
            <v>MD RVUs</v>
          </cell>
          <cell r="D79" t="str">
            <v>Physical Therapy</v>
          </cell>
          <cell r="E79">
            <v>7510</v>
          </cell>
          <cell r="G79" t="str">
            <v>D39</v>
          </cell>
          <cell r="H79" t="str">
            <v>D39</v>
          </cell>
        </row>
        <row r="80">
          <cell r="A80" t="str">
            <v>D40</v>
          </cell>
          <cell r="B80" t="str">
            <v>OTH</v>
          </cell>
          <cell r="C80" t="str">
            <v>MD RVUs</v>
          </cell>
          <cell r="D80" t="str">
            <v>Occupational Therapy</v>
          </cell>
          <cell r="E80">
            <v>7530</v>
          </cell>
          <cell r="G80" t="str">
            <v>D40</v>
          </cell>
          <cell r="H80" t="str">
            <v>D40</v>
          </cell>
        </row>
        <row r="81">
          <cell r="A81" t="str">
            <v>D41</v>
          </cell>
          <cell r="B81" t="str">
            <v>STH</v>
          </cell>
          <cell r="C81" t="str">
            <v>MD RVUs</v>
          </cell>
          <cell r="D81" t="str">
            <v>Speech Language Pathology</v>
          </cell>
          <cell r="E81">
            <v>7550</v>
          </cell>
          <cell r="G81" t="str">
            <v>D41</v>
          </cell>
          <cell r="H81" t="str">
            <v>D41</v>
          </cell>
        </row>
        <row r="82">
          <cell r="A82" t="str">
            <v>D42</v>
          </cell>
          <cell r="B82" t="str">
            <v>REC</v>
          </cell>
          <cell r="C82" t="str">
            <v>Treatments</v>
          </cell>
          <cell r="D82" t="str">
            <v>Recreational Therapy</v>
          </cell>
          <cell r="E82">
            <v>7570</v>
          </cell>
          <cell r="G82" t="str">
            <v>D42</v>
          </cell>
          <cell r="H82" t="str">
            <v>D42</v>
          </cell>
        </row>
        <row r="83">
          <cell r="A83" t="str">
            <v>D43</v>
          </cell>
          <cell r="B83" t="str">
            <v>AUD</v>
          </cell>
          <cell r="C83" t="str">
            <v>MD RVUs</v>
          </cell>
          <cell r="D83" t="str">
            <v>Audiology</v>
          </cell>
          <cell r="E83">
            <v>7580</v>
          </cell>
          <cell r="G83" t="str">
            <v>D43</v>
          </cell>
          <cell r="H83" t="str">
            <v>D43</v>
          </cell>
        </row>
        <row r="84">
          <cell r="A84" t="str">
            <v>D44</v>
          </cell>
          <cell r="B84" t="str">
            <v>OPM</v>
          </cell>
          <cell r="C84" t="str">
            <v>Treatments</v>
          </cell>
          <cell r="D84" t="str">
            <v>Other Physical Medicine</v>
          </cell>
          <cell r="E84">
            <v>7590</v>
          </cell>
          <cell r="G84" t="str">
            <v>D44</v>
          </cell>
          <cell r="H84" t="str">
            <v>D44</v>
          </cell>
        </row>
        <row r="85">
          <cell r="A85" t="str">
            <v>D45</v>
          </cell>
          <cell r="B85" t="str">
            <v>RDL</v>
          </cell>
          <cell r="C85" t="str">
            <v>Treatments</v>
          </cell>
          <cell r="D85" t="str">
            <v>Renal Dialysis</v>
          </cell>
          <cell r="E85">
            <v>7710</v>
          </cell>
          <cell r="G85" t="str">
            <v>D45</v>
          </cell>
          <cell r="H85" t="str">
            <v>D45</v>
          </cell>
        </row>
        <row r="86">
          <cell r="A86" t="str">
            <v>D46</v>
          </cell>
          <cell r="B86" t="str">
            <v>OA</v>
          </cell>
          <cell r="C86" t="str">
            <v>Treatments</v>
          </cell>
          <cell r="D86" t="str">
            <v>Organ Acquisition</v>
          </cell>
          <cell r="E86">
            <v>7730</v>
          </cell>
          <cell r="G86" t="str">
            <v>D46</v>
          </cell>
          <cell r="H86" t="str">
            <v>D46</v>
          </cell>
        </row>
        <row r="87">
          <cell r="A87" t="str">
            <v>D47</v>
          </cell>
          <cell r="B87" t="str">
            <v>AOR</v>
          </cell>
          <cell r="C87" t="str">
            <v>Surgery Minutes</v>
          </cell>
          <cell r="D87" t="str">
            <v>Ambulatory Surgery</v>
          </cell>
          <cell r="E87">
            <v>6930</v>
          </cell>
          <cell r="G87" t="str">
            <v>D47</v>
          </cell>
          <cell r="H87" t="str">
            <v>D47</v>
          </cell>
        </row>
        <row r="88">
          <cell r="A88" t="str">
            <v>D48</v>
          </cell>
          <cell r="B88" t="str">
            <v>LEU</v>
          </cell>
          <cell r="C88" t="str">
            <v>JHU RVUs</v>
          </cell>
          <cell r="D88" t="str">
            <v>Leukopheresis</v>
          </cell>
          <cell r="E88">
            <v>7911</v>
          </cell>
          <cell r="G88" t="str">
            <v>D48</v>
          </cell>
          <cell r="H88" t="str">
            <v>D48</v>
          </cell>
        </row>
        <row r="89">
          <cell r="A89" t="str">
            <v>D49</v>
          </cell>
          <cell r="B89" t="str">
            <v>HYP</v>
          </cell>
          <cell r="C89" t="str">
            <v>Hours of Treatment</v>
          </cell>
          <cell r="D89" t="str">
            <v>Hyperbaric Chamber</v>
          </cell>
          <cell r="E89">
            <v>7912</v>
          </cell>
          <cell r="G89" t="str">
            <v>D49</v>
          </cell>
          <cell r="H89" t="str">
            <v>D49</v>
          </cell>
        </row>
        <row r="90">
          <cell r="A90" t="str">
            <v>D50</v>
          </cell>
          <cell r="B90" t="str">
            <v>FSE</v>
          </cell>
          <cell r="C90" t="str">
            <v>Visits</v>
          </cell>
          <cell r="D90" t="str">
            <v>Free Standing Emergency</v>
          </cell>
          <cell r="E90">
            <v>6960</v>
          </cell>
          <cell r="G90" t="str">
            <v>D50</v>
          </cell>
          <cell r="H90" t="str">
            <v>D50</v>
          </cell>
        </row>
        <row r="91">
          <cell r="A91" t="str">
            <v>D51</v>
          </cell>
          <cell r="B91" t="str">
            <v>MRI</v>
          </cell>
          <cell r="C91" t="str">
            <v>HSCRC RVUs</v>
          </cell>
          <cell r="D91" t="str">
            <v>Magnetic Resonance Imaging</v>
          </cell>
          <cell r="E91">
            <v>7350</v>
          </cell>
          <cell r="G91" t="str">
            <v>D51</v>
          </cell>
          <cell r="H91" t="str">
            <v>D51</v>
          </cell>
        </row>
        <row r="92">
          <cell r="A92" t="str">
            <v>D52</v>
          </cell>
          <cell r="B92" t="str">
            <v>ADD</v>
          </cell>
          <cell r="C92" t="str">
            <v>Patient Days</v>
          </cell>
          <cell r="D92" t="str">
            <v>Adolescent Dual Diagnosed</v>
          </cell>
          <cell r="E92">
            <v>6260</v>
          </cell>
          <cell r="G92" t="str">
            <v>D52</v>
          </cell>
          <cell r="H92" t="str">
            <v>D52</v>
          </cell>
        </row>
        <row r="93">
          <cell r="A93" t="str">
            <v>D53</v>
          </cell>
          <cell r="B93" t="str">
            <v>LIT</v>
          </cell>
          <cell r="C93" t="str">
            <v># of Procedures</v>
          </cell>
          <cell r="D93" t="str">
            <v>Lithotripsy</v>
          </cell>
          <cell r="E93">
            <v>7355</v>
          </cell>
          <cell r="G93" t="str">
            <v>D53</v>
          </cell>
          <cell r="H93" t="str">
            <v>D53</v>
          </cell>
        </row>
        <row r="94">
          <cell r="A94" t="str">
            <v>D54</v>
          </cell>
          <cell r="B94" t="str">
            <v>RHB</v>
          </cell>
          <cell r="C94" t="str">
            <v>Patient Days</v>
          </cell>
          <cell r="D94" t="str">
            <v>Rehabilitation</v>
          </cell>
          <cell r="E94">
            <v>6620</v>
          </cell>
          <cell r="G94" t="str">
            <v>D54</v>
          </cell>
          <cell r="H94" t="str">
            <v>D54</v>
          </cell>
        </row>
        <row r="95">
          <cell r="A95" t="str">
            <v>D55</v>
          </cell>
          <cell r="B95" t="str">
            <v>OBV</v>
          </cell>
          <cell r="C95" t="str">
            <v>Hours</v>
          </cell>
          <cell r="D95" t="str">
            <v>Observation</v>
          </cell>
          <cell r="E95">
            <v>6750</v>
          </cell>
          <cell r="G95" t="str">
            <v>D55</v>
          </cell>
          <cell r="H95" t="str">
            <v>D55</v>
          </cell>
        </row>
        <row r="96">
          <cell r="A96" t="str">
            <v>D55a</v>
          </cell>
          <cell r="B96" t="str">
            <v>OBV VI</v>
          </cell>
          <cell r="C96" t="str">
            <v>Visits</v>
          </cell>
          <cell r="D96" t="str">
            <v>Observation - Visits</v>
          </cell>
          <cell r="H96" t="str">
            <v>D55a</v>
          </cell>
        </row>
        <row r="97">
          <cell r="A97" t="str">
            <v>D56</v>
          </cell>
          <cell r="B97" t="str">
            <v>AMR</v>
          </cell>
          <cell r="C97" t="str">
            <v>HSCRC RVUs</v>
          </cell>
          <cell r="D97" t="str">
            <v>Ambulance Services-Rebundled</v>
          </cell>
          <cell r="E97">
            <v>7920</v>
          </cell>
          <cell r="G97" t="str">
            <v>D56</v>
          </cell>
          <cell r="H97" t="str">
            <v>D56</v>
          </cell>
        </row>
        <row r="98">
          <cell r="A98" t="str">
            <v>D57</v>
          </cell>
          <cell r="B98" t="str">
            <v>TMT</v>
          </cell>
          <cell r="C98" t="str">
            <v>Procedures</v>
          </cell>
          <cell r="D98" t="str">
            <v>Transurethal Microwave Thermotherapy</v>
          </cell>
          <cell r="E98">
            <v>7365</v>
          </cell>
          <cell r="G98" t="str">
            <v>D57</v>
          </cell>
          <cell r="H98" t="str">
            <v>D57</v>
          </cell>
        </row>
        <row r="99">
          <cell r="A99" t="str">
            <v>D58</v>
          </cell>
          <cell r="B99" t="str">
            <v>OCL</v>
          </cell>
          <cell r="C99" t="str">
            <v>HSCRC RVUs</v>
          </cell>
          <cell r="D99" t="str">
            <v>Oncology O/P Clinic</v>
          </cell>
          <cell r="E99">
            <v>6722</v>
          </cell>
          <cell r="G99" t="str">
            <v>D58</v>
          </cell>
          <cell r="H99" t="str">
            <v>D58</v>
          </cell>
        </row>
        <row r="100">
          <cell r="A100" t="str">
            <v>D58a</v>
          </cell>
          <cell r="B100" t="str">
            <v>OCL VI</v>
          </cell>
          <cell r="C100" t="str">
            <v>Visits</v>
          </cell>
          <cell r="D100" t="str">
            <v>Oncology O/P Clinic - Visits</v>
          </cell>
          <cell r="H100" t="str">
            <v>D58a</v>
          </cell>
        </row>
        <row r="101">
          <cell r="A101" t="str">
            <v>D59</v>
          </cell>
          <cell r="B101" t="str">
            <v>TNA</v>
          </cell>
          <cell r="C101" t="str">
            <v>HSCRC RVUs</v>
          </cell>
          <cell r="D101" t="str">
            <v>Transurethal Needle Ablation</v>
          </cell>
          <cell r="G101" t="str">
            <v>D59</v>
          </cell>
          <cell r="H101" t="str">
            <v>D59</v>
          </cell>
        </row>
        <row r="102">
          <cell r="A102" t="str">
            <v>D70</v>
          </cell>
          <cell r="B102" t="str">
            <v>PAD</v>
          </cell>
          <cell r="C102" t="str">
            <v>Patient Days</v>
          </cell>
          <cell r="D102" t="str">
            <v>Psychiatric Adult</v>
          </cell>
          <cell r="E102">
            <v>6220</v>
          </cell>
          <cell r="G102" t="str">
            <v>D70</v>
          </cell>
          <cell r="H102" t="str">
            <v>D70</v>
          </cell>
        </row>
        <row r="103">
          <cell r="A103" t="str">
            <v>D71</v>
          </cell>
          <cell r="B103" t="str">
            <v>PCD</v>
          </cell>
          <cell r="C103" t="str">
            <v>Patient Days</v>
          </cell>
          <cell r="D103" t="str">
            <v>Psychiatric Child/Adolescent</v>
          </cell>
          <cell r="E103">
            <v>6230</v>
          </cell>
          <cell r="G103" t="str">
            <v>D71</v>
          </cell>
          <cell r="H103" t="str">
            <v>D71</v>
          </cell>
        </row>
        <row r="104">
          <cell r="A104" t="str">
            <v>D73</v>
          </cell>
          <cell r="B104" t="str">
            <v>PSG</v>
          </cell>
          <cell r="C104" t="str">
            <v>Patient Days</v>
          </cell>
          <cell r="D104" t="str">
            <v>Psychiatric Geriatric</v>
          </cell>
          <cell r="E104">
            <v>6240</v>
          </cell>
          <cell r="G104" t="str">
            <v>D73</v>
          </cell>
          <cell r="H104" t="str">
            <v>D73</v>
          </cell>
        </row>
        <row r="105">
          <cell r="A105" t="str">
            <v>D74</v>
          </cell>
          <cell r="B105" t="str">
            <v>ITH</v>
          </cell>
          <cell r="C105" t="str">
            <v>Hours</v>
          </cell>
          <cell r="D105" t="str">
            <v>Individual Therapies</v>
          </cell>
          <cell r="G105" t="str">
            <v>D74</v>
          </cell>
          <cell r="H105" t="str">
            <v>D74</v>
          </cell>
        </row>
        <row r="106">
          <cell r="A106" t="str">
            <v>D75</v>
          </cell>
          <cell r="B106" t="str">
            <v>GTH</v>
          </cell>
          <cell r="C106" t="str">
            <v>Hours</v>
          </cell>
          <cell r="D106" t="str">
            <v>Group Therapies</v>
          </cell>
          <cell r="G106" t="str">
            <v>D75</v>
          </cell>
          <cell r="H106" t="str">
            <v>D75</v>
          </cell>
        </row>
        <row r="107">
          <cell r="A107" t="str">
            <v>D76</v>
          </cell>
          <cell r="B107" t="str">
            <v>FTH</v>
          </cell>
          <cell r="C107" t="str">
            <v>Hours</v>
          </cell>
          <cell r="D107" t="str">
            <v>Family Therapies</v>
          </cell>
          <cell r="G107" t="str">
            <v>D76</v>
          </cell>
          <cell r="H107" t="str">
            <v>D76</v>
          </cell>
        </row>
        <row r="108">
          <cell r="A108" t="str">
            <v>D77</v>
          </cell>
          <cell r="B108" t="str">
            <v>PST</v>
          </cell>
          <cell r="C108" t="str">
            <v>Hours</v>
          </cell>
          <cell r="D108" t="str">
            <v>Psychological Testing</v>
          </cell>
          <cell r="G108" t="str">
            <v>D77</v>
          </cell>
          <cell r="H108" t="str">
            <v>D77</v>
          </cell>
        </row>
        <row r="109">
          <cell r="A109" t="str">
            <v>D78</v>
          </cell>
          <cell r="B109" t="str">
            <v>PSE</v>
          </cell>
          <cell r="C109" t="str">
            <v>Hours</v>
          </cell>
          <cell r="D109" t="str">
            <v>Education</v>
          </cell>
          <cell r="G109" t="str">
            <v>D78</v>
          </cell>
          <cell r="H109" t="str">
            <v>D78</v>
          </cell>
        </row>
        <row r="110">
          <cell r="A110" t="str">
            <v>D79</v>
          </cell>
          <cell r="B110" t="str">
            <v>OPT</v>
          </cell>
          <cell r="C110" t="str">
            <v>Hours</v>
          </cell>
          <cell r="D110" t="str">
            <v>Other Therapies</v>
          </cell>
          <cell r="G110" t="str">
            <v>D79</v>
          </cell>
          <cell r="H110" t="str">
            <v>D79</v>
          </cell>
        </row>
        <row r="111">
          <cell r="A111" t="str">
            <v>D80</v>
          </cell>
          <cell r="B111" t="str">
            <v>ETH</v>
          </cell>
          <cell r="C111" t="str">
            <v>Treatments</v>
          </cell>
          <cell r="D111" t="str">
            <v>Electroconvulsive Therapy</v>
          </cell>
          <cell r="G111" t="str">
            <v>D80</v>
          </cell>
          <cell r="H111" t="str">
            <v>D80</v>
          </cell>
        </row>
        <row r="112">
          <cell r="A112" t="str">
            <v>D81</v>
          </cell>
          <cell r="B112" t="str">
            <v>ATH</v>
          </cell>
          <cell r="C112" t="str">
            <v>Hours</v>
          </cell>
          <cell r="D112" t="str">
            <v>Activity Therapies</v>
          </cell>
          <cell r="G112" t="str">
            <v>D81</v>
          </cell>
          <cell r="H112" t="str">
            <v>D81</v>
          </cell>
        </row>
        <row r="113">
          <cell r="A113" t="str">
            <v>D82</v>
          </cell>
          <cell r="B113" t="str">
            <v>PSD</v>
          </cell>
          <cell r="C113" t="str">
            <v>Patient Days</v>
          </cell>
          <cell r="D113" t="str">
            <v>Pediatric Step-Down</v>
          </cell>
          <cell r="G113" t="str">
            <v>D82</v>
          </cell>
          <cell r="H113" t="str">
            <v>D82</v>
          </cell>
        </row>
        <row r="114">
          <cell r="A114" t="str">
            <v>D83</v>
          </cell>
          <cell r="B114" t="str">
            <v>CL-340</v>
          </cell>
          <cell r="C114" t="str">
            <v>HSCRC RVUs</v>
          </cell>
          <cell r="D114" t="str">
            <v>340B Clinic Services</v>
          </cell>
          <cell r="G114" t="str">
            <v>D83</v>
          </cell>
          <cell r="H114" t="str">
            <v>D83</v>
          </cell>
        </row>
        <row r="115">
          <cell r="A115" t="str">
            <v>D84</v>
          </cell>
          <cell r="B115" t="str">
            <v>RAT-340</v>
          </cell>
          <cell r="C115" t="str">
            <v>MD RVUs</v>
          </cell>
          <cell r="D115" t="str">
            <v>340B Radiology - Therapeutic</v>
          </cell>
          <cell r="G115" t="str">
            <v>D84</v>
          </cell>
          <cell r="H115" t="str">
            <v>D84</v>
          </cell>
        </row>
        <row r="116">
          <cell r="A116" t="str">
            <v>D85</v>
          </cell>
          <cell r="B116" t="str">
            <v>ORC-340</v>
          </cell>
          <cell r="C116" t="str">
            <v>Minutes</v>
          </cell>
          <cell r="D116" t="str">
            <v>340B OR Clinic Services</v>
          </cell>
          <cell r="G116" t="str">
            <v>D85</v>
          </cell>
          <cell r="H116" t="str">
            <v>D85</v>
          </cell>
        </row>
        <row r="117">
          <cell r="A117" t="str">
            <v>D86</v>
          </cell>
          <cell r="B117" t="str">
            <v>LAB-340</v>
          </cell>
          <cell r="C117" t="str">
            <v>MD RVUs</v>
          </cell>
          <cell r="D117" t="str">
            <v>340B Laboratory Services</v>
          </cell>
          <cell r="G117" t="str">
            <v>D86</v>
          </cell>
          <cell r="H117" t="str">
            <v>D86</v>
          </cell>
        </row>
        <row r="118">
          <cell r="A118" t="str">
            <v>D87</v>
          </cell>
          <cell r="B118" t="str">
            <v>CDS-340</v>
          </cell>
          <cell r="C118" t="str">
            <v>EIPA</v>
          </cell>
          <cell r="D118" t="str">
            <v>340B Drugs</v>
          </cell>
          <cell r="G118" t="str">
            <v>D87</v>
          </cell>
          <cell r="H118" t="str">
            <v>D87</v>
          </cell>
        </row>
        <row r="119">
          <cell r="A119" t="str">
            <v>D88</v>
          </cell>
          <cell r="B119" t="str">
            <v>RFU</v>
          </cell>
          <cell r="C119" t="str">
            <v>TBD</v>
          </cell>
          <cell r="D119" t="str">
            <v>Reserved for Future Use</v>
          </cell>
          <cell r="G119" t="str">
            <v>D88</v>
          </cell>
          <cell r="H119" t="str">
            <v>D88</v>
          </cell>
        </row>
        <row r="120">
          <cell r="A120" t="str">
            <v>D89</v>
          </cell>
          <cell r="B120" t="str">
            <v>RFU</v>
          </cell>
          <cell r="C120" t="str">
            <v>TBD</v>
          </cell>
          <cell r="D120" t="str">
            <v>Reserved for Future Use</v>
          </cell>
          <cell r="G120" t="str">
            <v>D89</v>
          </cell>
          <cell r="H120" t="str">
            <v>D89</v>
          </cell>
        </row>
        <row r="121">
          <cell r="A121" t="str">
            <v>D90</v>
          </cell>
          <cell r="B121" t="str">
            <v>RFU</v>
          </cell>
          <cell r="C121" t="str">
            <v>TBD</v>
          </cell>
          <cell r="D121" t="str">
            <v>Reserved for Future Use</v>
          </cell>
          <cell r="G121" t="str">
            <v>D90</v>
          </cell>
          <cell r="H121" t="str">
            <v>D90</v>
          </cell>
        </row>
        <row r="123">
          <cell r="A123" t="str">
            <v>E01</v>
          </cell>
          <cell r="B123" t="str">
            <v>AMB</v>
          </cell>
          <cell r="C123" t="str">
            <v># of Occasions of Service</v>
          </cell>
          <cell r="D123" t="str">
            <v>Ambulance Services</v>
          </cell>
          <cell r="E123">
            <v>6950</v>
          </cell>
          <cell r="G123" t="str">
            <v>E01</v>
          </cell>
          <cell r="H123" t="str">
            <v>E01</v>
          </cell>
        </row>
        <row r="124">
          <cell r="A124" t="str">
            <v>E02</v>
          </cell>
          <cell r="B124" t="str">
            <v>PAR</v>
          </cell>
          <cell r="C124" t="str">
            <v># of Spaces</v>
          </cell>
          <cell r="D124" t="str">
            <v>Parking</v>
          </cell>
          <cell r="E124">
            <v>8440</v>
          </cell>
          <cell r="G124" t="str">
            <v>E02</v>
          </cell>
          <cell r="H124" t="str">
            <v>E02</v>
          </cell>
        </row>
        <row r="125">
          <cell r="A125" t="str">
            <v>E03</v>
          </cell>
          <cell r="B125" t="str">
            <v>DPO</v>
          </cell>
          <cell r="C125" t="str">
            <v>Sq Feet</v>
          </cell>
          <cell r="D125" t="str">
            <v>Doctor's Private Office Rent</v>
          </cell>
          <cell r="E125">
            <v>9210</v>
          </cell>
          <cell r="G125" t="str">
            <v>E03</v>
          </cell>
          <cell r="H125" t="str">
            <v>E03</v>
          </cell>
        </row>
        <row r="126">
          <cell r="A126" t="str">
            <v>E04</v>
          </cell>
          <cell r="B126" t="str">
            <v>OOR</v>
          </cell>
          <cell r="C126" t="str">
            <v>Sq Feet</v>
          </cell>
          <cell r="D126" t="str">
            <v>Office &amp; Other Rental</v>
          </cell>
          <cell r="E126">
            <v>9220</v>
          </cell>
          <cell r="G126" t="str">
            <v>E04</v>
          </cell>
          <cell r="H126" t="str">
            <v>E04</v>
          </cell>
        </row>
        <row r="127">
          <cell r="A127" t="str">
            <v>E05</v>
          </cell>
          <cell r="B127" t="str">
            <v>REO</v>
          </cell>
          <cell r="C127" t="str">
            <v>Sq Feet</v>
          </cell>
          <cell r="D127" t="str">
            <v>Retail Operations</v>
          </cell>
          <cell r="E127">
            <v>9230</v>
          </cell>
          <cell r="G127" t="str">
            <v>E05</v>
          </cell>
          <cell r="H127" t="str">
            <v>E05</v>
          </cell>
        </row>
        <row r="128">
          <cell r="A128" t="str">
            <v>E06</v>
          </cell>
          <cell r="B128" t="str">
            <v>PTE</v>
          </cell>
          <cell r="C128" t="str">
            <v># of Spaces</v>
          </cell>
          <cell r="D128" t="str">
            <v>Patients Telephones</v>
          </cell>
          <cell r="E128">
            <v>8615</v>
          </cell>
          <cell r="G128" t="str">
            <v>E06</v>
          </cell>
          <cell r="H128" t="str">
            <v>E06</v>
          </cell>
        </row>
        <row r="129">
          <cell r="A129" t="str">
            <v>E07</v>
          </cell>
          <cell r="B129" t="str">
            <v>CAF</v>
          </cell>
          <cell r="C129" t="str">
            <v>Eq. Meals Served</v>
          </cell>
          <cell r="D129" t="str">
            <v>Cafeteria</v>
          </cell>
          <cell r="E129">
            <v>8320</v>
          </cell>
          <cell r="G129" t="str">
            <v>E07</v>
          </cell>
          <cell r="H129" t="str">
            <v>E07</v>
          </cell>
        </row>
        <row r="130">
          <cell r="A130" t="str">
            <v>E08</v>
          </cell>
          <cell r="B130" t="str">
            <v>DEB</v>
          </cell>
          <cell r="C130" t="str">
            <v>Sq Feet</v>
          </cell>
          <cell r="D130" t="str">
            <v>Day Care Recreation Areas</v>
          </cell>
          <cell r="G130" t="str">
            <v>E08</v>
          </cell>
          <cell r="H130" t="str">
            <v>E08</v>
          </cell>
        </row>
        <row r="131">
          <cell r="A131" t="str">
            <v>E09</v>
          </cell>
          <cell r="B131" t="str">
            <v>HOU</v>
          </cell>
          <cell r="C131" t="str">
            <v>Avg # of Persons Housed</v>
          </cell>
          <cell r="D131" t="str">
            <v>Housing</v>
          </cell>
          <cell r="E131">
            <v>8360</v>
          </cell>
          <cell r="G131" t="str">
            <v>E09</v>
          </cell>
          <cell r="H131" t="str">
            <v>E09</v>
          </cell>
        </row>
        <row r="133">
          <cell r="A133" t="str">
            <v>F01</v>
          </cell>
          <cell r="B133" t="str">
            <v>REG</v>
          </cell>
          <cell r="C133" t="str">
            <v># of Projects</v>
          </cell>
          <cell r="D133" t="str">
            <v>Research</v>
          </cell>
          <cell r="E133">
            <v>8010</v>
          </cell>
          <cell r="G133" t="str">
            <v>F01</v>
          </cell>
          <cell r="H133" t="str">
            <v>F01</v>
          </cell>
        </row>
        <row r="134">
          <cell r="A134" t="str">
            <v>F02</v>
          </cell>
          <cell r="B134" t="str">
            <v>RNS</v>
          </cell>
          <cell r="C134" t="str">
            <v># of Students</v>
          </cell>
          <cell r="D134" t="str">
            <v>Nursing Education</v>
          </cell>
          <cell r="E134">
            <v>8220</v>
          </cell>
          <cell r="G134" t="str">
            <v>F02</v>
          </cell>
          <cell r="H134" t="str">
            <v>F02</v>
          </cell>
        </row>
        <row r="135">
          <cell r="A135" t="str">
            <v>F03</v>
          </cell>
          <cell r="B135" t="str">
            <v>OHE</v>
          </cell>
          <cell r="C135" t="str">
            <v># of Students</v>
          </cell>
          <cell r="D135" t="str">
            <v>Other Health Profession Education</v>
          </cell>
          <cell r="E135">
            <v>8260</v>
          </cell>
          <cell r="G135" t="str">
            <v>F03</v>
          </cell>
          <cell r="H135" t="str">
            <v>F03</v>
          </cell>
        </row>
        <row r="136">
          <cell r="A136" t="str">
            <v>F04</v>
          </cell>
          <cell r="B136" t="str">
            <v>CHE</v>
          </cell>
          <cell r="C136" t="str">
            <v># of Participants</v>
          </cell>
          <cell r="D136" t="str">
            <v>Community Health Education</v>
          </cell>
          <cell r="E136">
            <v>8270</v>
          </cell>
          <cell r="G136" t="str">
            <v>F04</v>
          </cell>
          <cell r="H136" t="str">
            <v>F04</v>
          </cell>
        </row>
        <row r="138">
          <cell r="A138" t="str">
            <v>P01</v>
          </cell>
          <cell r="B138" t="str">
            <v>P1</v>
          </cell>
          <cell r="D138" t="str">
            <v>Hospital Based Physicians</v>
          </cell>
          <cell r="H138" t="str">
            <v>P01</v>
          </cell>
        </row>
        <row r="139">
          <cell r="A139" t="str">
            <v>P02</v>
          </cell>
          <cell r="B139" t="str">
            <v>P2</v>
          </cell>
          <cell r="D139" t="str">
            <v>Physician Part B Services</v>
          </cell>
          <cell r="H139" t="str">
            <v>P02</v>
          </cell>
        </row>
        <row r="140">
          <cell r="A140" t="str">
            <v>P03</v>
          </cell>
          <cell r="B140" t="str">
            <v>P3</v>
          </cell>
          <cell r="D140" t="str">
            <v>Physician Support Services</v>
          </cell>
          <cell r="H140" t="str">
            <v>P03</v>
          </cell>
        </row>
        <row r="141">
          <cell r="A141" t="str">
            <v>P04</v>
          </cell>
          <cell r="B141" t="str">
            <v>P4</v>
          </cell>
          <cell r="D141" t="str">
            <v>Resident, Intern Services</v>
          </cell>
          <cell r="H141" t="str">
            <v>P04</v>
          </cell>
        </row>
        <row r="142">
          <cell r="A142" t="str">
            <v>P05</v>
          </cell>
          <cell r="B142" t="str">
            <v>P5</v>
          </cell>
          <cell r="D142" t="str">
            <v>Resident, Intern Ineligible</v>
          </cell>
          <cell r="H142" t="str">
            <v>P05</v>
          </cell>
        </row>
        <row r="144">
          <cell r="A144" t="str">
            <v>FB1</v>
          </cell>
          <cell r="B144" t="str">
            <v>FB1</v>
          </cell>
          <cell r="C144" t="str">
            <v>Dollars</v>
          </cell>
          <cell r="D144" t="str">
            <v>Fringe Benefits</v>
          </cell>
          <cell r="H144" t="str">
            <v>FB1</v>
          </cell>
        </row>
        <row r="145">
          <cell r="A145" t="str">
            <v>MS1</v>
          </cell>
          <cell r="B145" t="str">
            <v>MSV</v>
          </cell>
          <cell r="C145" t="str">
            <v>N/A</v>
          </cell>
          <cell r="D145" t="str">
            <v>Medical Services</v>
          </cell>
          <cell r="H145" t="str">
            <v>MS1</v>
          </cell>
        </row>
        <row r="146">
          <cell r="A146" t="str">
            <v>ZZ1</v>
          </cell>
          <cell r="B146" t="str">
            <v>GRT</v>
          </cell>
          <cell r="C146" t="str">
            <v>Dollars</v>
          </cell>
          <cell r="D146" t="str">
            <v>Grants</v>
          </cell>
          <cell r="H146" t="str">
            <v>ZZ1</v>
          </cell>
        </row>
        <row r="147">
          <cell r="A147" t="str">
            <v>ZZZ</v>
          </cell>
          <cell r="B147" t="str">
            <v>ADM</v>
          </cell>
          <cell r="C147" t="str">
            <v>Admissions</v>
          </cell>
          <cell r="D147" t="str">
            <v>Admission Services</v>
          </cell>
          <cell r="H147" t="str">
            <v>ZZZ</v>
          </cell>
        </row>
        <row r="148">
          <cell r="A148" t="str">
            <v>N/A 1</v>
          </cell>
          <cell r="B148" t="str">
            <v>PME</v>
          </cell>
          <cell r="D148" t="str">
            <v>Post Graduate Medical Ed</v>
          </cell>
          <cell r="H148" t="str">
            <v>N/A 1</v>
          </cell>
        </row>
        <row r="149">
          <cell r="A149" t="str">
            <v>N/A 2</v>
          </cell>
          <cell r="B149" t="str">
            <v>PAP</v>
          </cell>
          <cell r="D149" t="str">
            <v>Referred Ambulatory Surgery</v>
          </cell>
          <cell r="H149" t="str">
            <v>N/A 2</v>
          </cell>
        </row>
        <row r="150">
          <cell r="A150" t="str">
            <v>N/A 3</v>
          </cell>
          <cell r="B150" t="str">
            <v>TRP</v>
          </cell>
          <cell r="D150" t="str">
            <v>Patient Transportation</v>
          </cell>
          <cell r="H150" t="str">
            <v>N/A 3</v>
          </cell>
        </row>
        <row r="152">
          <cell r="A152" t="str">
            <v>UR01</v>
          </cell>
          <cell r="B152" t="str">
            <v>FSC1</v>
          </cell>
          <cell r="C152" t="str">
            <v>Visits</v>
          </cell>
          <cell r="D152" t="str">
            <v>Freestanding Clinic Services</v>
          </cell>
          <cell r="E152">
            <v>6970</v>
          </cell>
          <cell r="G152" t="str">
            <v>UR01</v>
          </cell>
          <cell r="H152" t="str">
            <v>UR01</v>
          </cell>
        </row>
        <row r="153">
          <cell r="A153" t="str">
            <v>UR02</v>
          </cell>
          <cell r="B153" t="str">
            <v>HHC</v>
          </cell>
          <cell r="C153" t="str">
            <v>Visits</v>
          </cell>
          <cell r="D153" t="str">
            <v>Home Health Services</v>
          </cell>
          <cell r="E153">
            <v>6980</v>
          </cell>
          <cell r="G153" t="str">
            <v>UR02</v>
          </cell>
          <cell r="H153" t="str">
            <v>UR02</v>
          </cell>
        </row>
        <row r="154">
          <cell r="A154" t="str">
            <v>UR03</v>
          </cell>
          <cell r="B154" t="str">
            <v>ORD</v>
          </cell>
          <cell r="C154" t="str">
            <v>Treatments</v>
          </cell>
          <cell r="D154" t="str">
            <v>Outpatient Renal Dialysis</v>
          </cell>
          <cell r="E154">
            <v>7720</v>
          </cell>
          <cell r="G154" t="str">
            <v>UR03</v>
          </cell>
          <cell r="H154" t="str">
            <v>UR03</v>
          </cell>
        </row>
        <row r="155">
          <cell r="A155" t="str">
            <v>UR04</v>
          </cell>
          <cell r="B155" t="str">
            <v>ECF1</v>
          </cell>
          <cell r="C155" t="str">
            <v>Patient Days</v>
          </cell>
          <cell r="D155" t="str">
            <v>Skilled Nursing Care</v>
          </cell>
          <cell r="E155">
            <v>6610</v>
          </cell>
          <cell r="G155" t="str">
            <v>UR04</v>
          </cell>
          <cell r="H155" t="str">
            <v>UR04</v>
          </cell>
        </row>
        <row r="156">
          <cell r="A156" t="str">
            <v>UR05</v>
          </cell>
          <cell r="B156" t="str">
            <v>ULB</v>
          </cell>
          <cell r="C156" t="str">
            <v>CAP, WMU, 1982 Ed.</v>
          </cell>
          <cell r="D156" t="str">
            <v>Laboratory Non-Patient</v>
          </cell>
          <cell r="E156">
            <v>7720</v>
          </cell>
          <cell r="G156" t="str">
            <v>UR05</v>
          </cell>
          <cell r="H156" t="str">
            <v>UR05</v>
          </cell>
        </row>
        <row r="157">
          <cell r="A157" t="str">
            <v>UR06</v>
          </cell>
          <cell r="B157" t="str">
            <v>UPB</v>
          </cell>
          <cell r="C157" t="str">
            <v># of FTEs</v>
          </cell>
          <cell r="D157" t="str">
            <v>Physicians Part B Services</v>
          </cell>
          <cell r="E157">
            <v>8760</v>
          </cell>
          <cell r="G157" t="str">
            <v>UR06</v>
          </cell>
          <cell r="H157" t="str">
            <v>UR06</v>
          </cell>
        </row>
        <row r="158">
          <cell r="A158" t="str">
            <v>UR07</v>
          </cell>
          <cell r="B158" t="str">
            <v>CNA</v>
          </cell>
          <cell r="C158" t="str">
            <v>CNA Minutes</v>
          </cell>
          <cell r="D158" t="str">
            <v>Certified Nurse Anesthetists</v>
          </cell>
          <cell r="E158">
            <v>7090</v>
          </cell>
          <cell r="G158" t="str">
            <v>UR07</v>
          </cell>
          <cell r="H158" t="str">
            <v>UR07</v>
          </cell>
        </row>
        <row r="159">
          <cell r="A159" t="str">
            <v>UR08</v>
          </cell>
          <cell r="B159" t="str">
            <v>PSS</v>
          </cell>
          <cell r="C159" t="str">
            <v># of FTEs</v>
          </cell>
          <cell r="D159" t="str">
            <v>Physician Support Services</v>
          </cell>
          <cell r="E159">
            <v>8740</v>
          </cell>
          <cell r="G159" t="str">
            <v>UR08</v>
          </cell>
          <cell r="H159" t="str">
            <v>UR08</v>
          </cell>
        </row>
        <row r="160">
          <cell r="A160" t="str">
            <v>UR09</v>
          </cell>
          <cell r="B160" t="str">
            <v>TBA2</v>
          </cell>
          <cell r="C160" t="str">
            <v>Visits</v>
          </cell>
          <cell r="D160" t="str">
            <v>TBD</v>
          </cell>
          <cell r="G160" t="str">
            <v>UR09</v>
          </cell>
          <cell r="H160" t="str">
            <v>UR09</v>
          </cell>
        </row>
        <row r="161">
          <cell r="A161" t="str">
            <v>UR10</v>
          </cell>
          <cell r="B161" t="str">
            <v>TBA3</v>
          </cell>
          <cell r="C161" t="str">
            <v>Visits</v>
          </cell>
          <cell r="D161" t="str">
            <v>TBD</v>
          </cell>
          <cell r="G161" t="str">
            <v>UR10</v>
          </cell>
          <cell r="H161" t="str">
            <v>UR10</v>
          </cell>
        </row>
        <row r="162">
          <cell r="A162" t="str">
            <v>UR11</v>
          </cell>
          <cell r="B162" t="str">
            <v>TBA4</v>
          </cell>
          <cell r="C162" t="str">
            <v>Visits</v>
          </cell>
          <cell r="D162" t="str">
            <v>TBD</v>
          </cell>
          <cell r="G162" t="str">
            <v>UR11</v>
          </cell>
          <cell r="H162" t="str">
            <v>UR11</v>
          </cell>
        </row>
        <row r="163">
          <cell r="A163" t="str">
            <v>UR12</v>
          </cell>
          <cell r="B163" t="str">
            <v>TBA5</v>
          </cell>
          <cell r="C163" t="str">
            <v>Visits</v>
          </cell>
          <cell r="D163" t="str">
            <v>TBD</v>
          </cell>
          <cell r="G163" t="str">
            <v>UR12</v>
          </cell>
          <cell r="H163" t="str">
            <v>UR12</v>
          </cell>
        </row>
        <row r="164">
          <cell r="A164" t="str">
            <v>UR13</v>
          </cell>
          <cell r="B164" t="str">
            <v>TBA6</v>
          </cell>
          <cell r="C164" t="str">
            <v>Visits</v>
          </cell>
          <cell r="D164" t="str">
            <v>TBD</v>
          </cell>
          <cell r="G164" t="str">
            <v>UR13</v>
          </cell>
          <cell r="H164" t="str">
            <v>UR13</v>
          </cell>
        </row>
        <row r="165">
          <cell r="A165" t="str">
            <v>UR14</v>
          </cell>
          <cell r="B165" t="str">
            <v>TBA7</v>
          </cell>
          <cell r="C165" t="str">
            <v>Visits</v>
          </cell>
          <cell r="D165" t="str">
            <v>TBD</v>
          </cell>
          <cell r="G165" t="str">
            <v>UR14</v>
          </cell>
          <cell r="H165" t="str">
            <v>UR14</v>
          </cell>
        </row>
        <row r="166">
          <cell r="A166" t="str">
            <v>UR15</v>
          </cell>
          <cell r="B166" t="str">
            <v>TBA8</v>
          </cell>
          <cell r="C166" t="str">
            <v>Visits</v>
          </cell>
          <cell r="D166" t="str">
            <v>TBD</v>
          </cell>
          <cell r="G166" t="str">
            <v>UR15</v>
          </cell>
          <cell r="H166" t="str">
            <v>UR15</v>
          </cell>
        </row>
      </sheetData>
      <sheetData sheetId="2">
        <row r="5">
          <cell r="B5" t="str">
            <v>UNITS</v>
          </cell>
          <cell r="D5" t="str">
            <v>PAT CARE</v>
          </cell>
          <cell r="E5" t="str">
            <v>OTHER</v>
          </cell>
          <cell r="G5" t="str">
            <v>PHYSICIAN</v>
          </cell>
          <cell r="H5" t="str">
            <v>RESIDENT</v>
          </cell>
        </row>
        <row r="6">
          <cell r="B6" t="str">
            <v>OF</v>
          </cell>
          <cell r="C6" t="str">
            <v>DIRECT</v>
          </cell>
          <cell r="D6" t="str">
            <v>OVERHEAD</v>
          </cell>
          <cell r="E6" t="str">
            <v>OVERHEAD</v>
          </cell>
          <cell r="F6" t="str">
            <v>N/A</v>
          </cell>
          <cell r="G6" t="str">
            <v>SUPPORT</v>
          </cell>
          <cell r="H6" t="str">
            <v>INTERN</v>
          </cell>
          <cell r="I6" t="str">
            <v>LEVEL</v>
          </cell>
        </row>
        <row r="7">
          <cell r="B7" t="str">
            <v>MEASURE</v>
          </cell>
          <cell r="C7" t="str">
            <v>EXPENSES</v>
          </cell>
          <cell r="D7" t="str">
            <v>EXPENSES</v>
          </cell>
          <cell r="E7" t="str">
            <v>EXPENSES</v>
          </cell>
          <cell r="G7" t="str">
            <v>EXPENSES</v>
          </cell>
          <cell r="H7" t="str">
            <v>EXPENSES</v>
          </cell>
          <cell r="I7" t="str">
            <v>I</v>
          </cell>
        </row>
        <row r="9">
          <cell r="A9" t="str">
            <v>CODE</v>
          </cell>
          <cell r="B9" t="str">
            <v>COL 1</v>
          </cell>
          <cell r="C9" t="str">
            <v>COL 2</v>
          </cell>
          <cell r="D9" t="str">
            <v>COL 3</v>
          </cell>
          <cell r="E9" t="str">
            <v>COL 4</v>
          </cell>
          <cell r="F9" t="str">
            <v>COL 5</v>
          </cell>
          <cell r="G9" t="str">
            <v>COL 6</v>
          </cell>
          <cell r="H9" t="str">
            <v>COL 7</v>
          </cell>
          <cell r="I9" t="str">
            <v>COL 8</v>
          </cell>
        </row>
        <row r="10">
          <cell r="A10" t="str">
            <v>MSG</v>
          </cell>
          <cell r="B10">
            <v>23925</v>
          </cell>
          <cell r="C10">
            <v>12520.296473712095</v>
          </cell>
          <cell r="D10">
            <v>5881.4325988434684</v>
          </cell>
          <cell r="E10">
            <v>3019.855887573322</v>
          </cell>
          <cell r="F10" t="str">
            <v xml:space="preserve"> /////////</v>
          </cell>
          <cell r="G10">
            <v>0</v>
          </cell>
          <cell r="H10">
            <v>0</v>
          </cell>
          <cell r="I10">
            <v>21421.584960128886</v>
          </cell>
        </row>
        <row r="11">
          <cell r="A11" t="str">
            <v>PED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 t="str">
            <v xml:space="preserve"> /////////</v>
          </cell>
          <cell r="G11">
            <v>0</v>
          </cell>
          <cell r="H11">
            <v>0</v>
          </cell>
          <cell r="I11">
            <v>0</v>
          </cell>
        </row>
        <row r="12">
          <cell r="A12" t="str">
            <v>PSY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 t="str">
            <v xml:space="preserve"> /////////</v>
          </cell>
          <cell r="G12">
            <v>0</v>
          </cell>
          <cell r="H12">
            <v>0</v>
          </cell>
          <cell r="I12">
            <v>0</v>
          </cell>
        </row>
        <row r="13">
          <cell r="A13" t="str">
            <v>OBS</v>
          </cell>
          <cell r="B13">
            <v>1894</v>
          </cell>
          <cell r="C13">
            <v>1249.4876652063945</v>
          </cell>
          <cell r="D13">
            <v>552.82588501956343</v>
          </cell>
          <cell r="E13">
            <v>300.67113654659397</v>
          </cell>
          <cell r="F13" t="str">
            <v xml:space="preserve"> /////////</v>
          </cell>
          <cell r="G13">
            <v>0</v>
          </cell>
          <cell r="H13">
            <v>0</v>
          </cell>
          <cell r="I13">
            <v>2102.9846867725519</v>
          </cell>
        </row>
        <row r="14">
          <cell r="A14" t="str">
            <v>DEF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 t="str">
            <v xml:space="preserve"> /////////</v>
          </cell>
          <cell r="G14">
            <v>0</v>
          </cell>
          <cell r="H14">
            <v>0</v>
          </cell>
          <cell r="I14">
            <v>0</v>
          </cell>
        </row>
        <row r="15">
          <cell r="A15" t="str">
            <v>MIS</v>
          </cell>
          <cell r="B15">
            <v>2003</v>
          </cell>
          <cell r="C15">
            <v>2450.3513579135615</v>
          </cell>
          <cell r="D15">
            <v>1666.6509412215855</v>
          </cell>
          <cell r="E15">
            <v>601.61397042960959</v>
          </cell>
          <cell r="F15" t="str">
            <v xml:space="preserve"> /////////</v>
          </cell>
          <cell r="G15">
            <v>0</v>
          </cell>
          <cell r="H15">
            <v>0</v>
          </cell>
          <cell r="I15">
            <v>4718.6162695647563</v>
          </cell>
        </row>
        <row r="16">
          <cell r="A16" t="str">
            <v>CCU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 t="str">
            <v xml:space="preserve"> /////////</v>
          </cell>
          <cell r="G16">
            <v>0</v>
          </cell>
          <cell r="H16">
            <v>0</v>
          </cell>
          <cell r="I16">
            <v>0</v>
          </cell>
        </row>
        <row r="17">
          <cell r="A17" t="str">
            <v>PIC</v>
          </cell>
          <cell r="B17">
            <v>0</v>
          </cell>
          <cell r="C17">
            <v>0</v>
          </cell>
          <cell r="D17">
            <v>5.19134714394312</v>
          </cell>
          <cell r="E17">
            <v>0.10669753060913227</v>
          </cell>
          <cell r="F17" t="str">
            <v xml:space="preserve"> /////////</v>
          </cell>
          <cell r="G17">
            <v>0</v>
          </cell>
          <cell r="H17">
            <v>0</v>
          </cell>
          <cell r="I17">
            <v>5.2980446745522523</v>
          </cell>
        </row>
        <row r="18">
          <cell r="A18" t="str">
            <v>NEO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 t="str">
            <v xml:space="preserve"> /////////</v>
          </cell>
          <cell r="G18">
            <v>0</v>
          </cell>
          <cell r="H18">
            <v>0</v>
          </cell>
          <cell r="I18">
            <v>0</v>
          </cell>
        </row>
        <row r="19">
          <cell r="A19" t="str">
            <v>BUR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 t="str">
            <v xml:space="preserve"> /////////</v>
          </cell>
          <cell r="G19">
            <v>0</v>
          </cell>
          <cell r="H19">
            <v>0</v>
          </cell>
          <cell r="I19">
            <v>0</v>
          </cell>
        </row>
        <row r="20">
          <cell r="A20" t="str">
            <v>TRM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 xml:space="preserve"> /////////</v>
          </cell>
          <cell r="G20">
            <v>0</v>
          </cell>
          <cell r="H20">
            <v>0</v>
          </cell>
          <cell r="I20">
            <v>0</v>
          </cell>
        </row>
        <row r="21">
          <cell r="A21" t="str">
            <v>ONC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 t="str">
            <v xml:space="preserve"> /////////</v>
          </cell>
          <cell r="G21">
            <v>0</v>
          </cell>
          <cell r="H21">
            <v>0</v>
          </cell>
          <cell r="I21">
            <v>0</v>
          </cell>
        </row>
        <row r="22">
          <cell r="A22" t="str">
            <v>NUR</v>
          </cell>
          <cell r="B22">
            <v>2013</v>
          </cell>
          <cell r="C22">
            <v>644.12278170147965</v>
          </cell>
          <cell r="D22">
            <v>77.004616055977948</v>
          </cell>
          <cell r="E22">
            <v>150.72417919001049</v>
          </cell>
          <cell r="F22" t="str">
            <v xml:space="preserve"> /////////</v>
          </cell>
          <cell r="G22">
            <v>0</v>
          </cell>
          <cell r="H22">
            <v>0</v>
          </cell>
          <cell r="I22">
            <v>871.85157694746817</v>
          </cell>
        </row>
        <row r="23">
          <cell r="A23" t="str">
            <v>PRE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 xml:space="preserve"> /////////</v>
          </cell>
          <cell r="G23">
            <v>0</v>
          </cell>
          <cell r="H23">
            <v>0</v>
          </cell>
          <cell r="I23">
            <v>0</v>
          </cell>
        </row>
        <row r="24">
          <cell r="A24" t="str">
            <v>CRH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 t="str">
            <v xml:space="preserve"> /////////</v>
          </cell>
          <cell r="G24">
            <v>0</v>
          </cell>
          <cell r="H24">
            <v>0</v>
          </cell>
          <cell r="I24">
            <v>0</v>
          </cell>
        </row>
        <row r="25">
          <cell r="A25" t="str">
            <v>EMG</v>
          </cell>
          <cell r="B25">
            <v>485059</v>
          </cell>
          <cell r="C25">
            <v>7315.8668381395864</v>
          </cell>
          <cell r="D25">
            <v>1739.2534790756181</v>
          </cell>
          <cell r="E25">
            <v>2036.0676280891564</v>
          </cell>
          <cell r="F25" t="str">
            <v xml:space="preserve"> /////////</v>
          </cell>
          <cell r="G25">
            <v>0</v>
          </cell>
          <cell r="H25">
            <v>0</v>
          </cell>
          <cell r="I25">
            <v>11091.187945304362</v>
          </cell>
        </row>
        <row r="26">
          <cell r="A26" t="str">
            <v>CL</v>
          </cell>
          <cell r="B26">
            <v>123025</v>
          </cell>
          <cell r="C26">
            <v>1464.0674480656671</v>
          </cell>
          <cell r="D26">
            <v>394.14230610877235</v>
          </cell>
          <cell r="E26">
            <v>417.89896198699779</v>
          </cell>
          <cell r="F26" t="str">
            <v xml:space="preserve"> /////////</v>
          </cell>
          <cell r="G26">
            <v>0</v>
          </cell>
          <cell r="H26">
            <v>0</v>
          </cell>
          <cell r="I26">
            <v>2276.1087161614373</v>
          </cell>
        </row>
        <row r="27">
          <cell r="A27" t="str">
            <v>PDC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 t="str">
            <v xml:space="preserve"> /////////</v>
          </cell>
          <cell r="G27">
            <v>0</v>
          </cell>
          <cell r="H27">
            <v>0</v>
          </cell>
          <cell r="I27">
            <v>0</v>
          </cell>
        </row>
        <row r="28">
          <cell r="A28" t="str">
            <v>SDS</v>
          </cell>
          <cell r="B28">
            <v>3270</v>
          </cell>
          <cell r="C28">
            <v>885.86452029966642</v>
          </cell>
          <cell r="D28">
            <v>222.52834746505778</v>
          </cell>
          <cell r="E28">
            <v>451.82623428614369</v>
          </cell>
          <cell r="F28" t="str">
            <v xml:space="preserve"> /////////</v>
          </cell>
          <cell r="G28">
            <v>0</v>
          </cell>
          <cell r="H28">
            <v>0</v>
          </cell>
          <cell r="I28">
            <v>1560.2191020508678</v>
          </cell>
        </row>
        <row r="29">
          <cell r="A29" t="str">
            <v>DEL</v>
          </cell>
          <cell r="B29">
            <v>39967</v>
          </cell>
          <cell r="C29">
            <v>1452.3012588283291</v>
          </cell>
          <cell r="D29">
            <v>567.68212021247098</v>
          </cell>
          <cell r="E29">
            <v>395.62290111551675</v>
          </cell>
          <cell r="F29" t="str">
            <v xml:space="preserve"> /////////</v>
          </cell>
          <cell r="G29">
            <v>0</v>
          </cell>
          <cell r="H29">
            <v>0</v>
          </cell>
          <cell r="I29">
            <v>2415.6062801563171</v>
          </cell>
        </row>
        <row r="30">
          <cell r="A30" t="str">
            <v>OR</v>
          </cell>
          <cell r="B30">
            <v>364943</v>
          </cell>
          <cell r="C30">
            <v>3911.3352989390269</v>
          </cell>
          <cell r="D30">
            <v>2089.3432251077693</v>
          </cell>
          <cell r="E30">
            <v>1407.9831621105479</v>
          </cell>
          <cell r="F30" t="str">
            <v xml:space="preserve"> /////////</v>
          </cell>
          <cell r="G30">
            <v>0</v>
          </cell>
          <cell r="H30">
            <v>0</v>
          </cell>
          <cell r="I30">
            <v>7408.6616861573439</v>
          </cell>
        </row>
        <row r="31">
          <cell r="A31" t="str">
            <v>ORC</v>
          </cell>
          <cell r="B31">
            <v>47576</v>
          </cell>
          <cell r="C31">
            <v>208.79651683153185</v>
          </cell>
          <cell r="D31">
            <v>130.73024694831275</v>
          </cell>
          <cell r="E31">
            <v>90.118281276320857</v>
          </cell>
          <cell r="F31" t="str">
            <v xml:space="preserve"> /////////</v>
          </cell>
          <cell r="G31">
            <v>0</v>
          </cell>
          <cell r="H31">
            <v>0</v>
          </cell>
          <cell r="I31">
            <v>429.64504505616549</v>
          </cell>
        </row>
        <row r="32">
          <cell r="A32" t="str">
            <v>ANS</v>
          </cell>
          <cell r="B32">
            <v>356667</v>
          </cell>
          <cell r="C32">
            <v>178.2</v>
          </cell>
          <cell r="D32">
            <v>61.014300645327637</v>
          </cell>
          <cell r="E32">
            <v>62.760466214019402</v>
          </cell>
          <cell r="F32" t="str">
            <v xml:space="preserve"> /////////</v>
          </cell>
          <cell r="G32">
            <v>0</v>
          </cell>
          <cell r="H32">
            <v>0</v>
          </cell>
          <cell r="I32">
            <v>301.97476685934703</v>
          </cell>
        </row>
        <row r="33">
          <cell r="A33" t="str">
            <v>LAB</v>
          </cell>
          <cell r="B33">
            <v>6317044</v>
          </cell>
          <cell r="C33">
            <v>6223.4026526428606</v>
          </cell>
          <cell r="D33">
            <v>1002.7399685472096</v>
          </cell>
          <cell r="E33">
            <v>2075.2604883534718</v>
          </cell>
          <cell r="F33" t="str">
            <v xml:space="preserve"> /////////</v>
          </cell>
          <cell r="G33">
            <v>0</v>
          </cell>
          <cell r="H33">
            <v>0</v>
          </cell>
          <cell r="I33">
            <v>9301.4031095435421</v>
          </cell>
        </row>
        <row r="34">
          <cell r="A34" t="str">
            <v>EKG</v>
          </cell>
          <cell r="B34">
            <v>304366</v>
          </cell>
          <cell r="C34">
            <v>322.04092336063252</v>
          </cell>
          <cell r="D34">
            <v>15.548757567050394</v>
          </cell>
          <cell r="E34">
            <v>109.62685203953494</v>
          </cell>
          <cell r="F34" t="str">
            <v xml:space="preserve"> /////////</v>
          </cell>
          <cell r="G34">
            <v>0</v>
          </cell>
          <cell r="H34">
            <v>0</v>
          </cell>
          <cell r="I34">
            <v>447.21653296721786</v>
          </cell>
        </row>
        <row r="35">
          <cell r="A35" t="str">
            <v>IRC</v>
          </cell>
          <cell r="B35">
            <v>10987.04</v>
          </cell>
          <cell r="C35">
            <v>690.60122735753407</v>
          </cell>
          <cell r="D35">
            <v>23.367761904605445</v>
          </cell>
          <cell r="E35">
            <v>163.28003157808814</v>
          </cell>
          <cell r="F35" t="str">
            <v xml:space="preserve"> /////////</v>
          </cell>
          <cell r="G35">
            <v>0</v>
          </cell>
          <cell r="H35">
            <v>0</v>
          </cell>
          <cell r="I35">
            <v>877.24902084022767</v>
          </cell>
        </row>
        <row r="36">
          <cell r="A36" t="str">
            <v>RAD</v>
          </cell>
          <cell r="B36">
            <v>250407</v>
          </cell>
          <cell r="C36">
            <v>2976.914857686394</v>
          </cell>
          <cell r="D36">
            <v>1178.3859991939687</v>
          </cell>
          <cell r="E36">
            <v>1133.6604287842927</v>
          </cell>
          <cell r="F36" t="str">
            <v xml:space="preserve"> /////////</v>
          </cell>
          <cell r="G36">
            <v>0</v>
          </cell>
          <cell r="H36">
            <v>0</v>
          </cell>
          <cell r="I36">
            <v>5288.9612856646554</v>
          </cell>
        </row>
        <row r="37">
          <cell r="A37" t="str">
            <v>CAT</v>
          </cell>
          <cell r="B37">
            <v>608616</v>
          </cell>
          <cell r="C37">
            <v>963.36031142344109</v>
          </cell>
          <cell r="D37">
            <v>220.42658743570468</v>
          </cell>
          <cell r="E37">
            <v>367.21827750276196</v>
          </cell>
          <cell r="F37" t="str">
            <v xml:space="preserve"> /////////</v>
          </cell>
          <cell r="G37">
            <v>0</v>
          </cell>
          <cell r="H37">
            <v>0</v>
          </cell>
          <cell r="I37">
            <v>1551.0051763619078</v>
          </cell>
        </row>
        <row r="38">
          <cell r="A38" t="str">
            <v>RAT</v>
          </cell>
          <cell r="B38">
            <v>0</v>
          </cell>
          <cell r="C38">
            <v>0.2</v>
          </cell>
          <cell r="D38">
            <v>2.1263191172623333E-2</v>
          </cell>
          <cell r="E38">
            <v>4.5476126828389056E-3</v>
          </cell>
          <cell r="F38" t="str">
            <v xml:space="preserve"> /////////</v>
          </cell>
          <cell r="G38">
            <v>0</v>
          </cell>
          <cell r="H38">
            <v>0</v>
          </cell>
          <cell r="I38">
            <v>0.22581080385546223</v>
          </cell>
        </row>
        <row r="39">
          <cell r="A39" t="str">
            <v>NUC</v>
          </cell>
          <cell r="B39">
            <v>23889</v>
          </cell>
          <cell r="C39">
            <v>328.03579823445193</v>
          </cell>
          <cell r="D39">
            <v>114.12973741750852</v>
          </cell>
          <cell r="E39">
            <v>110.22390209023607</v>
          </cell>
          <cell r="F39" t="str">
            <v xml:space="preserve"> /////////</v>
          </cell>
          <cell r="G39">
            <v>0</v>
          </cell>
          <cell r="H39">
            <v>0</v>
          </cell>
          <cell r="I39">
            <v>552.38943774219649</v>
          </cell>
        </row>
        <row r="40">
          <cell r="A40" t="str">
            <v>RES</v>
          </cell>
          <cell r="B40">
            <v>1819985.4600000004</v>
          </cell>
          <cell r="C40">
            <v>1750.004198000453</v>
          </cell>
          <cell r="D40">
            <v>195.63969769081655</v>
          </cell>
          <cell r="E40">
            <v>451.19529871225888</v>
          </cell>
          <cell r="F40" t="str">
            <v xml:space="preserve"> /////////</v>
          </cell>
          <cell r="G40">
            <v>0</v>
          </cell>
          <cell r="H40">
            <v>0</v>
          </cell>
          <cell r="I40">
            <v>2396.8391944035284</v>
          </cell>
        </row>
        <row r="41">
          <cell r="A41" t="str">
            <v>PUL</v>
          </cell>
          <cell r="B41">
            <v>18381</v>
          </cell>
          <cell r="C41">
            <v>49.290141218829142</v>
          </cell>
          <cell r="D41">
            <v>15.107650269619993</v>
          </cell>
          <cell r="E41">
            <v>20.967534552614996</v>
          </cell>
          <cell r="F41" t="str">
            <v xml:space="preserve"> /////////</v>
          </cell>
          <cell r="G41">
            <v>0</v>
          </cell>
          <cell r="H41">
            <v>0</v>
          </cell>
          <cell r="I41">
            <v>85.365326041064122</v>
          </cell>
        </row>
        <row r="42">
          <cell r="A42" t="str">
            <v>EEG</v>
          </cell>
          <cell r="B42">
            <v>3880</v>
          </cell>
          <cell r="C42">
            <v>16.202808509728428</v>
          </cell>
          <cell r="D42">
            <v>93.337101264890549</v>
          </cell>
          <cell r="E42">
            <v>6.6166213340047904</v>
          </cell>
          <cell r="F42" t="str">
            <v xml:space="preserve"> /////////</v>
          </cell>
          <cell r="G42">
            <v>0</v>
          </cell>
          <cell r="H42">
            <v>0</v>
          </cell>
          <cell r="I42">
            <v>116.15653110862377</v>
          </cell>
        </row>
        <row r="43">
          <cell r="A43" t="str">
            <v>PTH</v>
          </cell>
          <cell r="B43">
            <v>87329.669999999984</v>
          </cell>
          <cell r="C43">
            <v>764.64238480012318</v>
          </cell>
          <cell r="D43">
            <v>213.78112031661269</v>
          </cell>
          <cell r="E43">
            <v>253.19715163416535</v>
          </cell>
          <cell r="F43" t="str">
            <v xml:space="preserve"> /////////</v>
          </cell>
          <cell r="G43">
            <v>0</v>
          </cell>
          <cell r="H43">
            <v>0</v>
          </cell>
          <cell r="I43">
            <v>1231.6206567509012</v>
          </cell>
        </row>
        <row r="44">
          <cell r="A44" t="str">
            <v>OTH</v>
          </cell>
          <cell r="B44">
            <v>29857.539999999997</v>
          </cell>
          <cell r="C44">
            <v>235.81523807843348</v>
          </cell>
          <cell r="D44">
            <v>38.384657939643056</v>
          </cell>
          <cell r="E44">
            <v>69.981179835524415</v>
          </cell>
          <cell r="F44" t="str">
            <v xml:space="preserve"> /////////</v>
          </cell>
          <cell r="G44">
            <v>0</v>
          </cell>
          <cell r="H44">
            <v>0</v>
          </cell>
          <cell r="I44">
            <v>344.18107585360093</v>
          </cell>
        </row>
        <row r="45">
          <cell r="A45" t="str">
            <v>STH</v>
          </cell>
          <cell r="B45">
            <v>51348.47</v>
          </cell>
          <cell r="C45">
            <v>218.26919106065623</v>
          </cell>
          <cell r="D45">
            <v>1.9298319048476265</v>
          </cell>
          <cell r="E45">
            <v>63.908959364549673</v>
          </cell>
          <cell r="F45" t="str">
            <v xml:space="preserve"> /////////</v>
          </cell>
          <cell r="G45">
            <v>0</v>
          </cell>
          <cell r="H45">
            <v>0</v>
          </cell>
          <cell r="I45">
            <v>284.10798233005352</v>
          </cell>
        </row>
        <row r="46">
          <cell r="A46" t="str">
            <v>REC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 t="str">
            <v xml:space="preserve"> /////////</v>
          </cell>
          <cell r="G46">
            <v>0</v>
          </cell>
          <cell r="H46">
            <v>0</v>
          </cell>
          <cell r="I46">
            <v>0</v>
          </cell>
        </row>
        <row r="47">
          <cell r="A47" t="str">
            <v>AUD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 t="str">
            <v xml:space="preserve"> /////////</v>
          </cell>
          <cell r="G47">
            <v>0</v>
          </cell>
          <cell r="H47">
            <v>0</v>
          </cell>
          <cell r="I47">
            <v>0</v>
          </cell>
        </row>
        <row r="48">
          <cell r="A48" t="str">
            <v>OPM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 t="str">
            <v xml:space="preserve"> /////////</v>
          </cell>
          <cell r="G48">
            <v>0</v>
          </cell>
          <cell r="H48">
            <v>0</v>
          </cell>
          <cell r="I48">
            <v>0</v>
          </cell>
        </row>
        <row r="49">
          <cell r="A49" t="str">
            <v>RDL</v>
          </cell>
          <cell r="B49">
            <v>1218</v>
          </cell>
          <cell r="C49">
            <v>560.29999999999995</v>
          </cell>
          <cell r="D49">
            <v>165.97052665240469</v>
          </cell>
          <cell r="E49">
            <v>139.05335253148903</v>
          </cell>
          <cell r="F49" t="str">
            <v xml:space="preserve"> /////////</v>
          </cell>
          <cell r="G49">
            <v>0</v>
          </cell>
          <cell r="H49">
            <v>0</v>
          </cell>
          <cell r="I49">
            <v>865.32387918389372</v>
          </cell>
        </row>
        <row r="50">
          <cell r="A50" t="str">
            <v>OA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 t="str">
            <v xml:space="preserve"> /////////</v>
          </cell>
          <cell r="G50">
            <v>0</v>
          </cell>
          <cell r="H50">
            <v>0</v>
          </cell>
          <cell r="I50">
            <v>0</v>
          </cell>
        </row>
        <row r="51">
          <cell r="A51" t="str">
            <v>LEU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 t="str">
            <v xml:space="preserve"> /////////</v>
          </cell>
          <cell r="G51">
            <v>0</v>
          </cell>
          <cell r="H51">
            <v>0</v>
          </cell>
          <cell r="I51">
            <v>0</v>
          </cell>
        </row>
        <row r="52">
          <cell r="A52" t="str">
            <v>HYP</v>
          </cell>
          <cell r="B52">
            <v>1758</v>
          </cell>
          <cell r="C52">
            <v>338.08560396792575</v>
          </cell>
          <cell r="D52">
            <v>122.27504363468279</v>
          </cell>
          <cell r="E52">
            <v>144.66020615305584</v>
          </cell>
          <cell r="F52" t="str">
            <v xml:space="preserve"> /////////</v>
          </cell>
          <cell r="G52">
            <v>0</v>
          </cell>
          <cell r="H52">
            <v>0</v>
          </cell>
          <cell r="I52">
            <v>605.02085375566435</v>
          </cell>
        </row>
        <row r="53">
          <cell r="A53" t="str">
            <v>FSE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 t="str">
            <v xml:space="preserve"> /////////</v>
          </cell>
          <cell r="G53">
            <v>0</v>
          </cell>
          <cell r="H53">
            <v>0</v>
          </cell>
          <cell r="I53">
            <v>0</v>
          </cell>
        </row>
        <row r="54">
          <cell r="A54" t="str">
            <v>MRI</v>
          </cell>
          <cell r="B54">
            <v>24732</v>
          </cell>
          <cell r="C54">
            <v>404.26856651692856</v>
          </cell>
          <cell r="D54">
            <v>64.965553358315262</v>
          </cell>
          <cell r="E54">
            <v>138.12378738406343</v>
          </cell>
          <cell r="F54" t="str">
            <v xml:space="preserve"> /////////</v>
          </cell>
          <cell r="G54">
            <v>0</v>
          </cell>
          <cell r="H54">
            <v>0</v>
          </cell>
          <cell r="I54">
            <v>607.35790725930724</v>
          </cell>
        </row>
        <row r="55">
          <cell r="A55" t="str">
            <v>LIT</v>
          </cell>
          <cell r="B55">
            <v>36</v>
          </cell>
          <cell r="C55">
            <v>30.6</v>
          </cell>
          <cell r="D55">
            <v>3.2532682494113696</v>
          </cell>
          <cell r="E55">
            <v>12.932543801552374</v>
          </cell>
          <cell r="F55" t="str">
            <v xml:space="preserve"> /////////</v>
          </cell>
          <cell r="G55">
            <v>0</v>
          </cell>
          <cell r="H55">
            <v>0</v>
          </cell>
          <cell r="I55">
            <v>46.785812050963742</v>
          </cell>
        </row>
        <row r="56">
          <cell r="A56" t="str">
            <v>RHB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 t="str">
            <v xml:space="preserve"> /////////</v>
          </cell>
          <cell r="G56">
            <v>0</v>
          </cell>
          <cell r="H56">
            <v>0</v>
          </cell>
          <cell r="I56">
            <v>0</v>
          </cell>
        </row>
        <row r="57">
          <cell r="A57" t="str">
            <v>OBV</v>
          </cell>
          <cell r="B57">
            <v>61820</v>
          </cell>
          <cell r="C57">
            <v>1839.7629464678198</v>
          </cell>
          <cell r="D57">
            <v>155.53005133889769</v>
          </cell>
          <cell r="E57">
            <v>1064.9076954620582</v>
          </cell>
          <cell r="F57" t="str">
            <v xml:space="preserve"> /////////</v>
          </cell>
          <cell r="G57">
            <v>0</v>
          </cell>
          <cell r="H57">
            <v>0</v>
          </cell>
          <cell r="I57">
            <v>3060.2006932687755</v>
          </cell>
        </row>
        <row r="58">
          <cell r="A58" t="str">
            <v>AMR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 xml:space="preserve"> /////////</v>
          </cell>
          <cell r="G58" t="str">
            <v>////////////</v>
          </cell>
          <cell r="H58" t="str">
            <v>////////////</v>
          </cell>
          <cell r="I58">
            <v>0</v>
          </cell>
        </row>
        <row r="59">
          <cell r="A59" t="str">
            <v>TMT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 t="str">
            <v xml:space="preserve"> /////////</v>
          </cell>
          <cell r="G59">
            <v>0</v>
          </cell>
          <cell r="H59">
            <v>0</v>
          </cell>
          <cell r="I59">
            <v>0</v>
          </cell>
        </row>
        <row r="60">
          <cell r="A60" t="str">
            <v>OCL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 t="str">
            <v xml:space="preserve"> /////////</v>
          </cell>
          <cell r="G60">
            <v>0</v>
          </cell>
          <cell r="H60">
            <v>0</v>
          </cell>
          <cell r="I60">
            <v>0</v>
          </cell>
        </row>
        <row r="61">
          <cell r="A61" t="str">
            <v>TNA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 t="str">
            <v xml:space="preserve"> /////////</v>
          </cell>
          <cell r="G61">
            <v>0</v>
          </cell>
          <cell r="H61">
            <v>0</v>
          </cell>
          <cell r="I61">
            <v>0</v>
          </cell>
        </row>
        <row r="62">
          <cell r="A62" t="str">
            <v>CL-340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 t="str">
            <v xml:space="preserve"> /////////</v>
          </cell>
          <cell r="G62">
            <v>0</v>
          </cell>
          <cell r="H62">
            <v>0</v>
          </cell>
          <cell r="I62">
            <v>0</v>
          </cell>
        </row>
        <row r="63">
          <cell r="A63" t="str">
            <v>RAT-340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 t="str">
            <v xml:space="preserve"> /////////</v>
          </cell>
          <cell r="G63">
            <v>0</v>
          </cell>
          <cell r="H63">
            <v>0</v>
          </cell>
          <cell r="I63">
            <v>0</v>
          </cell>
        </row>
        <row r="64">
          <cell r="A64" t="str">
            <v>ORC-340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 t="str">
            <v xml:space="preserve"> /////////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LAB-340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 t="str">
            <v xml:space="preserve"> /////////</v>
          </cell>
          <cell r="G65">
            <v>0</v>
          </cell>
          <cell r="H65">
            <v>0</v>
          </cell>
          <cell r="I65">
            <v>0</v>
          </cell>
        </row>
        <row r="66">
          <cell r="A66" t="str">
            <v>CDS-340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 t="str">
            <v xml:space="preserve"> /////////</v>
          </cell>
          <cell r="G66">
            <v>0</v>
          </cell>
          <cell r="H66">
            <v>0</v>
          </cell>
          <cell r="I66">
            <v>0</v>
          </cell>
        </row>
        <row r="67">
          <cell r="A67" t="str">
            <v>ADM</v>
          </cell>
          <cell r="B67">
            <v>6603</v>
          </cell>
          <cell r="C67" t="str">
            <v>////////////</v>
          </cell>
          <cell r="D67">
            <v>2248.8279802369502</v>
          </cell>
          <cell r="E67">
            <v>958.18743538276283</v>
          </cell>
          <cell r="F67" t="str">
            <v xml:space="preserve"> /////////</v>
          </cell>
          <cell r="G67" t="str">
            <v>////////////</v>
          </cell>
          <cell r="H67" t="str">
            <v>////////////</v>
          </cell>
          <cell r="I67">
            <v>3207.0154156197132</v>
          </cell>
        </row>
        <row r="68">
          <cell r="A68" t="str">
            <v>MSS</v>
          </cell>
          <cell r="B68">
            <v>13075.24352</v>
          </cell>
          <cell r="C68">
            <v>8595.2000000000007</v>
          </cell>
          <cell r="D68">
            <v>406.59586581559336</v>
          </cell>
          <cell r="E68">
            <v>135.91785684642355</v>
          </cell>
          <cell r="F68" t="str">
            <v xml:space="preserve"> /////////</v>
          </cell>
          <cell r="G68" t="str">
            <v>////////////</v>
          </cell>
          <cell r="H68" t="str">
            <v>////////////</v>
          </cell>
          <cell r="I68">
            <v>9137.713722662018</v>
          </cell>
        </row>
        <row r="69">
          <cell r="A69" t="str">
            <v>CDS</v>
          </cell>
          <cell r="B69">
            <v>13075.24352</v>
          </cell>
          <cell r="C69">
            <v>5596.8</v>
          </cell>
          <cell r="D69">
            <v>2419.9957032966577</v>
          </cell>
          <cell r="E69">
            <v>814.18078650634584</v>
          </cell>
          <cell r="F69" t="str">
            <v xml:space="preserve"> /////////</v>
          </cell>
          <cell r="G69" t="str">
            <v>////////////</v>
          </cell>
          <cell r="H69" t="str">
            <v>////////////</v>
          </cell>
          <cell r="I69">
            <v>8830.9764898030044</v>
          </cell>
        </row>
        <row r="70">
          <cell r="F70" t="str">
            <v xml:space="preserve"> /////////</v>
          </cell>
        </row>
        <row r="72">
          <cell r="B72">
            <v>11098750.667039998</v>
          </cell>
          <cell r="C72">
            <v>64184.487008963551</v>
          </cell>
          <cell r="D72">
            <v>22088.013541074426</v>
          </cell>
          <cell r="E72">
            <v>17168.354443810786</v>
          </cell>
          <cell r="G72">
            <v>0</v>
          </cell>
          <cell r="H72">
            <v>0</v>
          </cell>
          <cell r="I72">
            <v>103440.85499384877</v>
          </cell>
        </row>
      </sheetData>
      <sheetData sheetId="3"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  <cell r="U4">
            <v>20</v>
          </cell>
          <cell r="V4">
            <v>21</v>
          </cell>
          <cell r="W4">
            <v>22</v>
          </cell>
          <cell r="X4">
            <v>23</v>
          </cell>
          <cell r="Y4">
            <v>24</v>
          </cell>
          <cell r="Z4">
            <v>25</v>
          </cell>
          <cell r="AA4">
            <v>26</v>
          </cell>
          <cell r="AB4">
            <v>27</v>
          </cell>
          <cell r="AC4">
            <v>28</v>
          </cell>
          <cell r="AD4">
            <v>29</v>
          </cell>
          <cell r="AE4">
            <v>30</v>
          </cell>
          <cell r="AF4">
            <v>31</v>
          </cell>
          <cell r="AG4">
            <v>32</v>
          </cell>
          <cell r="AH4">
            <v>33</v>
          </cell>
          <cell r="AI4">
            <v>34</v>
          </cell>
          <cell r="AJ4">
            <v>35</v>
          </cell>
          <cell r="AK4">
            <v>36</v>
          </cell>
          <cell r="AL4">
            <v>37</v>
          </cell>
          <cell r="AM4">
            <v>38</v>
          </cell>
          <cell r="AN4">
            <v>39</v>
          </cell>
          <cell r="AO4">
            <v>40</v>
          </cell>
          <cell r="AP4">
            <v>41</v>
          </cell>
          <cell r="AQ4">
            <v>42</v>
          </cell>
          <cell r="AR4">
            <v>43</v>
          </cell>
          <cell r="AS4">
            <v>44</v>
          </cell>
          <cell r="AT4">
            <v>45</v>
          </cell>
          <cell r="AU4">
            <v>46</v>
          </cell>
          <cell r="AV4">
            <v>47</v>
          </cell>
          <cell r="AW4">
            <v>48</v>
          </cell>
          <cell r="AX4">
            <v>49</v>
          </cell>
          <cell r="AY4">
            <v>50</v>
          </cell>
          <cell r="AZ4">
            <v>51</v>
          </cell>
          <cell r="BA4">
            <v>52</v>
          </cell>
          <cell r="BB4">
            <v>53</v>
          </cell>
          <cell r="BC4">
            <v>54</v>
          </cell>
          <cell r="BD4">
            <v>55</v>
          </cell>
          <cell r="BE4">
            <v>56</v>
          </cell>
          <cell r="BF4">
            <v>57</v>
          </cell>
          <cell r="BG4">
            <v>58</v>
          </cell>
          <cell r="BH4">
            <v>59</v>
          </cell>
          <cell r="BI4">
            <v>60</v>
          </cell>
          <cell r="BJ4">
            <v>61</v>
          </cell>
          <cell r="BK4">
            <v>62</v>
          </cell>
          <cell r="BL4">
            <v>63</v>
          </cell>
          <cell r="BM4">
            <v>64</v>
          </cell>
          <cell r="BN4">
            <v>65</v>
          </cell>
          <cell r="BO4">
            <v>66</v>
          </cell>
          <cell r="BP4">
            <v>67</v>
          </cell>
          <cell r="BQ4">
            <v>68</v>
          </cell>
          <cell r="BR4">
            <v>69</v>
          </cell>
          <cell r="BS4">
            <v>70</v>
          </cell>
          <cell r="BT4">
            <v>71</v>
          </cell>
          <cell r="BU4">
            <v>72</v>
          </cell>
          <cell r="BV4">
            <v>73</v>
          </cell>
          <cell r="BW4">
            <v>74</v>
          </cell>
          <cell r="BX4">
            <v>75</v>
          </cell>
          <cell r="BY4">
            <v>76</v>
          </cell>
          <cell r="BZ4">
            <v>77</v>
          </cell>
          <cell r="CA4">
            <v>78</v>
          </cell>
          <cell r="CB4">
            <v>79</v>
          </cell>
          <cell r="CC4">
            <v>80</v>
          </cell>
          <cell r="CD4">
            <v>81</v>
          </cell>
          <cell r="CE4">
            <v>82</v>
          </cell>
          <cell r="CF4">
            <v>83</v>
          </cell>
          <cell r="CG4">
            <v>84</v>
          </cell>
          <cell r="CH4">
            <v>85</v>
          </cell>
          <cell r="CI4">
            <v>86</v>
          </cell>
          <cell r="CJ4">
            <v>87</v>
          </cell>
          <cell r="CK4">
            <v>88</v>
          </cell>
          <cell r="CL4">
            <v>89</v>
          </cell>
          <cell r="CM4">
            <v>90</v>
          </cell>
          <cell r="CN4">
            <v>91</v>
          </cell>
          <cell r="CO4">
            <v>92</v>
          </cell>
          <cell r="CP4">
            <v>93</v>
          </cell>
          <cell r="CQ4">
            <v>94</v>
          </cell>
          <cell r="CR4">
            <v>95</v>
          </cell>
          <cell r="CS4">
            <v>96</v>
          </cell>
          <cell r="CT4">
            <v>97</v>
          </cell>
          <cell r="CU4">
            <v>98</v>
          </cell>
          <cell r="CV4">
            <v>99</v>
          </cell>
        </row>
        <row r="5">
          <cell r="AD5" t="str">
            <v>HSCRC TRIAL BALANCE</v>
          </cell>
          <cell r="BB5" t="str">
            <v>HSCRC TRIAL BALANCE</v>
          </cell>
          <cell r="BR5" t="str">
            <v>HSCRC TRIAL BALANCE</v>
          </cell>
          <cell r="CH5" t="str">
            <v>OVERHEAD ALLOCATION</v>
          </cell>
          <cell r="CP5" t="str">
            <v>FINAL HSCRC TRIAL BALANCE FOR</v>
          </cell>
        </row>
        <row r="6">
          <cell r="H6" t="str">
            <v>RECLASSED TRIAL BALANCE</v>
          </cell>
          <cell r="P6" t="str">
            <v>HSCRC TRIAL BALANCE</v>
          </cell>
          <cell r="V6" t="str">
            <v>PHYSICIAN PART B OVERHEAD ALLOCATION</v>
          </cell>
          <cell r="AD6" t="str">
            <v>ADJUSTED FOR PART B ALLOCATIONS</v>
          </cell>
          <cell r="AL6" t="str">
            <v>DONATED SERVICES</v>
          </cell>
          <cell r="AT6" t="str">
            <v>DATA PROCESSING ALLOCATION</v>
          </cell>
          <cell r="BB6" t="str">
            <v>ADJUSTED FOR DONATED SERVICES &amp; D/P</v>
          </cell>
          <cell r="BJ6" t="str">
            <v>PHYSICIAN COST ALLOCATION</v>
          </cell>
          <cell r="BR6" t="str">
            <v>ADJUSTED FOR PHYSICIAN COST ALLOCATION</v>
          </cell>
          <cell r="BZ6" t="str">
            <v>CAFETERIA, PARKING ALLOCATION</v>
          </cell>
          <cell r="CH6" t="str">
            <v>AUXILIARY ENTERPRISES, OIP'S and URs</v>
          </cell>
          <cell r="CP6" t="str">
            <v>J &amp; M SCHEDULE USE</v>
          </cell>
        </row>
        <row r="7">
          <cell r="F7" t="str">
            <v>HSCRC</v>
          </cell>
          <cell r="BZ7" t="str">
            <v>Yes, Salary &amp; Other are Reversed Here</v>
          </cell>
        </row>
        <row r="8">
          <cell r="B8" t="str">
            <v>CODE</v>
          </cell>
          <cell r="D8" t="str">
            <v>DESCRIPTION</v>
          </cell>
          <cell r="F8" t="str">
            <v>SCHD #</v>
          </cell>
          <cell r="H8" t="str">
            <v>SALARIES</v>
          </cell>
          <cell r="J8" t="str">
            <v>OTHER</v>
          </cell>
          <cell r="L8" t="str">
            <v>TOTAL</v>
          </cell>
          <cell r="N8" t="str">
            <v>FTES</v>
          </cell>
          <cell r="P8" t="str">
            <v>SALARIES</v>
          </cell>
          <cell r="R8" t="str">
            <v>OTHER</v>
          </cell>
          <cell r="T8" t="str">
            <v>TOTAL</v>
          </cell>
          <cell r="V8" t="str">
            <v>SALARIES</v>
          </cell>
          <cell r="X8" t="str">
            <v>OTHER</v>
          </cell>
          <cell r="Z8" t="str">
            <v>TOTAL</v>
          </cell>
          <cell r="AB8" t="str">
            <v>FTES</v>
          </cell>
          <cell r="AD8" t="str">
            <v>SALARIES</v>
          </cell>
          <cell r="AF8" t="str">
            <v>OTHER</v>
          </cell>
          <cell r="AH8" t="str">
            <v>TOTAL</v>
          </cell>
          <cell r="AJ8" t="str">
            <v>FTES</v>
          </cell>
          <cell r="AL8" t="str">
            <v>SALARIES</v>
          </cell>
          <cell r="AN8" t="str">
            <v>OTHER</v>
          </cell>
          <cell r="AP8" t="str">
            <v>TOTAL</v>
          </cell>
          <cell r="AR8" t="str">
            <v>FTES</v>
          </cell>
          <cell r="AT8" t="str">
            <v>SALARIES</v>
          </cell>
          <cell r="AV8" t="str">
            <v>OTHER</v>
          </cell>
          <cell r="AX8" t="str">
            <v>TOTAL</v>
          </cell>
          <cell r="AZ8" t="str">
            <v>FTES</v>
          </cell>
          <cell r="BB8" t="str">
            <v>SALARIES</v>
          </cell>
          <cell r="BD8" t="str">
            <v>OTHER</v>
          </cell>
          <cell r="BF8" t="str">
            <v>TOTAL</v>
          </cell>
          <cell r="BH8" t="str">
            <v>FTES</v>
          </cell>
          <cell r="BJ8" t="str">
            <v>SALARIES</v>
          </cell>
          <cell r="BL8" t="str">
            <v>OTHER</v>
          </cell>
          <cell r="BN8" t="str">
            <v>TOTAL</v>
          </cell>
          <cell r="BP8" t="str">
            <v>FTES</v>
          </cell>
          <cell r="BR8" t="str">
            <v>SALARIES</v>
          </cell>
          <cell r="BT8" t="str">
            <v>OTHER</v>
          </cell>
          <cell r="BV8" t="str">
            <v>TOTAL</v>
          </cell>
          <cell r="BX8" t="str">
            <v>FTES</v>
          </cell>
          <cell r="BZ8" t="str">
            <v>OTHER</v>
          </cell>
          <cell r="CB8" t="str">
            <v>SALARIES</v>
          </cell>
          <cell r="CD8" t="str">
            <v>TOTAL</v>
          </cell>
          <cell r="CF8" t="str">
            <v>FTES</v>
          </cell>
          <cell r="CH8" t="str">
            <v>SALARIES</v>
          </cell>
          <cell r="CJ8" t="str">
            <v>OTHER</v>
          </cell>
          <cell r="CL8" t="str">
            <v>TOTAL</v>
          </cell>
          <cell r="CN8" t="str">
            <v>FTES</v>
          </cell>
          <cell r="CP8" t="str">
            <v>SALARIES</v>
          </cell>
          <cell r="CR8" t="str">
            <v>OTHER</v>
          </cell>
          <cell r="CT8" t="str">
            <v>TOTAL</v>
          </cell>
          <cell r="CV8" t="str">
            <v>FTES</v>
          </cell>
        </row>
        <row r="9">
          <cell r="B9" t="str">
            <v>DTY</v>
          </cell>
          <cell r="D9" t="str">
            <v>DIETARY SERVICES</v>
          </cell>
          <cell r="F9" t="str">
            <v>C01</v>
          </cell>
          <cell r="H9">
            <v>637757.46202813298</v>
          </cell>
          <cell r="J9">
            <v>194961.64734583607</v>
          </cell>
          <cell r="L9">
            <v>832719.10937396903</v>
          </cell>
          <cell r="N9">
            <v>30.423729326923077</v>
          </cell>
          <cell r="O9" t="str">
            <v>DTY</v>
          </cell>
          <cell r="P9">
            <v>637.79999999999995</v>
          </cell>
          <cell r="R9">
            <v>195</v>
          </cell>
          <cell r="T9">
            <v>832.8</v>
          </cell>
          <cell r="X9">
            <v>0</v>
          </cell>
          <cell r="Z9">
            <v>0</v>
          </cell>
          <cell r="AD9">
            <v>637.79999999999995</v>
          </cell>
          <cell r="AF9">
            <v>195</v>
          </cell>
          <cell r="AH9">
            <v>832.8</v>
          </cell>
          <cell r="AJ9">
            <v>30.423729326923077</v>
          </cell>
          <cell r="AL9">
            <v>0</v>
          </cell>
          <cell r="AN9">
            <v>0</v>
          </cell>
          <cell r="AP9">
            <v>0</v>
          </cell>
          <cell r="AR9">
            <v>0</v>
          </cell>
          <cell r="AT9">
            <v>1.9467877266036236E-2</v>
          </cell>
          <cell r="AV9">
            <v>196.21284138892599</v>
          </cell>
          <cell r="AX9">
            <v>196.23230926619203</v>
          </cell>
          <cell r="AZ9">
            <v>0</v>
          </cell>
          <cell r="BB9">
            <v>637.81946787726599</v>
          </cell>
          <cell r="BD9">
            <v>391.21284138892599</v>
          </cell>
          <cell r="BF9">
            <v>1029.032309266192</v>
          </cell>
          <cell r="BH9">
            <v>30.423729326923077</v>
          </cell>
          <cell r="BN9">
            <v>0</v>
          </cell>
          <cell r="BR9">
            <v>637.81946787726599</v>
          </cell>
          <cell r="BT9">
            <v>391.21284138892599</v>
          </cell>
          <cell r="BV9">
            <v>1029.032309266192</v>
          </cell>
          <cell r="BX9">
            <v>30.423729326923077</v>
          </cell>
          <cell r="CB9">
            <v>32.560009999999998</v>
          </cell>
          <cell r="CD9">
            <v>32.560009999999998</v>
          </cell>
          <cell r="CG9" t="str">
            <v>DTY</v>
          </cell>
          <cell r="CH9">
            <v>0</v>
          </cell>
          <cell r="CJ9">
            <v>0</v>
          </cell>
          <cell r="CL9">
            <v>0</v>
          </cell>
          <cell r="CN9">
            <v>0</v>
          </cell>
          <cell r="CO9" t="str">
            <v>DTY</v>
          </cell>
          <cell r="CP9">
            <v>670.37947787726603</v>
          </cell>
          <cell r="CR9">
            <v>391.21284138892599</v>
          </cell>
          <cell r="CT9">
            <v>1061.5923192661921</v>
          </cell>
          <cell r="CV9">
            <v>30.423729326923077</v>
          </cell>
        </row>
        <row r="10">
          <cell r="B10" t="str">
            <v>LL</v>
          </cell>
          <cell r="D10" t="str">
            <v>LAUNDRY &amp; LINEN</v>
          </cell>
          <cell r="F10" t="str">
            <v>C02</v>
          </cell>
          <cell r="H10">
            <v>0</v>
          </cell>
          <cell r="J10">
            <v>503283.92</v>
          </cell>
          <cell r="L10">
            <v>503283.92</v>
          </cell>
          <cell r="N10">
            <v>0</v>
          </cell>
          <cell r="O10" t="str">
            <v>LL</v>
          </cell>
          <cell r="P10">
            <v>0</v>
          </cell>
          <cell r="R10">
            <v>503.3</v>
          </cell>
          <cell r="T10">
            <v>503.3</v>
          </cell>
          <cell r="X10">
            <v>0</v>
          </cell>
          <cell r="Z10">
            <v>0</v>
          </cell>
          <cell r="AD10">
            <v>0</v>
          </cell>
          <cell r="AF10">
            <v>503.3</v>
          </cell>
          <cell r="AH10">
            <v>503.3</v>
          </cell>
          <cell r="AJ10">
            <v>0</v>
          </cell>
          <cell r="AL10">
            <v>0</v>
          </cell>
          <cell r="AN10">
            <v>0</v>
          </cell>
          <cell r="AP10">
            <v>0</v>
          </cell>
          <cell r="AR10">
            <v>0</v>
          </cell>
          <cell r="AT10">
            <v>0</v>
          </cell>
          <cell r="AV10">
            <v>0</v>
          </cell>
          <cell r="AX10">
            <v>0</v>
          </cell>
          <cell r="AZ10">
            <v>0</v>
          </cell>
          <cell r="BB10">
            <v>0</v>
          </cell>
          <cell r="BD10">
            <v>503.3</v>
          </cell>
          <cell r="BF10">
            <v>503.3</v>
          </cell>
          <cell r="BH10">
            <v>0</v>
          </cell>
          <cell r="BN10">
            <v>0</v>
          </cell>
          <cell r="BR10">
            <v>0</v>
          </cell>
          <cell r="BT10">
            <v>503.3</v>
          </cell>
          <cell r="BV10">
            <v>503.3</v>
          </cell>
          <cell r="BX10">
            <v>0</v>
          </cell>
          <cell r="CB10">
            <v>0</v>
          </cell>
          <cell r="CD10">
            <v>0</v>
          </cell>
          <cell r="CG10" t="str">
            <v>LL</v>
          </cell>
          <cell r="CH10">
            <v>0</v>
          </cell>
          <cell r="CJ10">
            <v>0</v>
          </cell>
          <cell r="CL10">
            <v>0</v>
          </cell>
          <cell r="CN10">
            <v>0</v>
          </cell>
          <cell r="CO10" t="str">
            <v>LL</v>
          </cell>
          <cell r="CP10">
            <v>0</v>
          </cell>
          <cell r="CR10">
            <v>503.3</v>
          </cell>
          <cell r="CT10">
            <v>503.3</v>
          </cell>
          <cell r="CV10">
            <v>0</v>
          </cell>
        </row>
        <row r="11">
          <cell r="B11" t="str">
            <v>SSS</v>
          </cell>
          <cell r="D11" t="str">
            <v>SOCIAL SERVICES</v>
          </cell>
          <cell r="F11" t="str">
            <v>C03</v>
          </cell>
          <cell r="H11">
            <v>1824796.6636771508</v>
          </cell>
          <cell r="J11">
            <v>271925.15000000002</v>
          </cell>
          <cell r="L11">
            <v>2096721.8136771508</v>
          </cell>
          <cell r="N11">
            <v>20.229264423076923</v>
          </cell>
          <cell r="O11" t="str">
            <v>SSS</v>
          </cell>
          <cell r="P11">
            <v>1824.8</v>
          </cell>
          <cell r="R11">
            <v>271.89999999999998</v>
          </cell>
          <cell r="T11">
            <v>2096.6999999999998</v>
          </cell>
          <cell r="X11">
            <v>0</v>
          </cell>
          <cell r="Z11">
            <v>0</v>
          </cell>
          <cell r="AD11">
            <v>1824.8</v>
          </cell>
          <cell r="AF11">
            <v>271.89999999999998</v>
          </cell>
          <cell r="AH11">
            <v>2096.6999999999998</v>
          </cell>
          <cell r="AJ11">
            <v>20.229264423076923</v>
          </cell>
          <cell r="AL11">
            <v>0</v>
          </cell>
          <cell r="AN11">
            <v>0</v>
          </cell>
          <cell r="AP11">
            <v>0</v>
          </cell>
          <cell r="AR11">
            <v>0</v>
          </cell>
          <cell r="AT11">
            <v>1.2944528684790407E-2</v>
          </cell>
          <cell r="AV11">
            <v>130.46531570826554</v>
          </cell>
          <cell r="AX11">
            <v>130.47826023695032</v>
          </cell>
          <cell r="AZ11">
            <v>0</v>
          </cell>
          <cell r="BB11">
            <v>1824.8129445286847</v>
          </cell>
          <cell r="BD11">
            <v>402.36531570826548</v>
          </cell>
          <cell r="BF11">
            <v>2227.1782602369503</v>
          </cell>
          <cell r="BH11">
            <v>20.229264423076923</v>
          </cell>
          <cell r="BN11">
            <v>0</v>
          </cell>
          <cell r="BR11">
            <v>1824.8129445286847</v>
          </cell>
          <cell r="BT11">
            <v>402.36531570826548</v>
          </cell>
          <cell r="BV11">
            <v>2227.1782602369503</v>
          </cell>
          <cell r="BX11">
            <v>20.229264423076923</v>
          </cell>
          <cell r="CB11">
            <v>21.649719999999999</v>
          </cell>
          <cell r="CD11">
            <v>21.649719999999999</v>
          </cell>
          <cell r="CG11" t="str">
            <v>SSS</v>
          </cell>
          <cell r="CH11">
            <v>0</v>
          </cell>
          <cell r="CJ11">
            <v>0</v>
          </cell>
          <cell r="CL11">
            <v>0</v>
          </cell>
          <cell r="CN11">
            <v>0</v>
          </cell>
          <cell r="CO11" t="str">
            <v>SSS</v>
          </cell>
          <cell r="CP11">
            <v>1846.4626645286846</v>
          </cell>
          <cell r="CR11">
            <v>402.36531570826548</v>
          </cell>
          <cell r="CT11">
            <v>2248.8279802369502</v>
          </cell>
          <cell r="CV11">
            <v>20.229264423076923</v>
          </cell>
        </row>
        <row r="12">
          <cell r="B12" t="str">
            <v>PUR</v>
          </cell>
          <cell r="D12" t="str">
            <v>PURCHASING &amp; STORES</v>
          </cell>
          <cell r="F12" t="str">
            <v>C04</v>
          </cell>
          <cell r="H12">
            <v>701835.5047038832</v>
          </cell>
          <cell r="J12">
            <v>286547.12</v>
          </cell>
          <cell r="L12">
            <v>988382.62470388319</v>
          </cell>
          <cell r="N12">
            <v>13.617620192307694</v>
          </cell>
          <cell r="O12" t="str">
            <v>PUR</v>
          </cell>
          <cell r="P12">
            <v>701.8</v>
          </cell>
          <cell r="R12">
            <v>286.5</v>
          </cell>
          <cell r="T12">
            <v>988.3</v>
          </cell>
          <cell r="X12">
            <v>0</v>
          </cell>
          <cell r="Z12">
            <v>0</v>
          </cell>
          <cell r="AD12">
            <v>701.8</v>
          </cell>
          <cell r="AF12">
            <v>286.5</v>
          </cell>
          <cell r="AH12">
            <v>988.3</v>
          </cell>
          <cell r="AJ12">
            <v>13.617620192307694</v>
          </cell>
          <cell r="AL12">
            <v>0</v>
          </cell>
          <cell r="AN12">
            <v>0</v>
          </cell>
          <cell r="AP12">
            <v>0</v>
          </cell>
          <cell r="AR12">
            <v>0</v>
          </cell>
          <cell r="AT12">
            <v>8.7137955939129656E-3</v>
          </cell>
          <cell r="AV12">
            <v>87.824603031929996</v>
          </cell>
          <cell r="AX12">
            <v>87.833316827523916</v>
          </cell>
          <cell r="AZ12">
            <v>0</v>
          </cell>
          <cell r="BB12">
            <v>701.80871379559392</v>
          </cell>
          <cell r="BD12">
            <v>374.32460303193</v>
          </cell>
          <cell r="BF12">
            <v>1076.1333168275239</v>
          </cell>
          <cell r="BH12">
            <v>13.617620192307694</v>
          </cell>
          <cell r="BN12">
            <v>0</v>
          </cell>
          <cell r="BR12">
            <v>701.80871379559392</v>
          </cell>
          <cell r="BT12">
            <v>374.32460303193</v>
          </cell>
          <cell r="BV12">
            <v>1076.1333168275239</v>
          </cell>
          <cell r="BX12">
            <v>13.617620192307694</v>
          </cell>
          <cell r="CB12">
            <v>14.57382</v>
          </cell>
          <cell r="CD12">
            <v>14.57382</v>
          </cell>
          <cell r="CG12" t="str">
            <v>PUR</v>
          </cell>
          <cell r="CH12">
            <v>0</v>
          </cell>
          <cell r="CJ12">
            <v>0</v>
          </cell>
          <cell r="CL12">
            <v>0</v>
          </cell>
          <cell r="CN12">
            <v>0</v>
          </cell>
          <cell r="CO12" t="str">
            <v>PUR</v>
          </cell>
          <cell r="CP12">
            <v>716.38253379559387</v>
          </cell>
          <cell r="CR12">
            <v>374.32460303193</v>
          </cell>
          <cell r="CT12">
            <v>1090.7071368275238</v>
          </cell>
          <cell r="CV12">
            <v>13.617620192307694</v>
          </cell>
        </row>
        <row r="13">
          <cell r="B13" t="str">
            <v>POP</v>
          </cell>
          <cell r="D13" t="str">
            <v>PLANT OPERATIONS</v>
          </cell>
          <cell r="F13" t="str">
            <v>C05</v>
          </cell>
          <cell r="H13">
            <v>4541691.481556003</v>
          </cell>
          <cell r="J13">
            <v>7728188.9700000053</v>
          </cell>
          <cell r="L13">
            <v>12269880.451556008</v>
          </cell>
          <cell r="N13">
            <v>33.124484775641022</v>
          </cell>
          <cell r="O13" t="str">
            <v>POP</v>
          </cell>
          <cell r="P13">
            <v>4541.7</v>
          </cell>
          <cell r="R13">
            <v>7728.2</v>
          </cell>
          <cell r="T13">
            <v>12269.9</v>
          </cell>
          <cell r="X13">
            <v>0</v>
          </cell>
          <cell r="Z13">
            <v>0</v>
          </cell>
          <cell r="AD13">
            <v>4541.7</v>
          </cell>
          <cell r="AF13">
            <v>7728.2</v>
          </cell>
          <cell r="AH13">
            <v>12269.9</v>
          </cell>
          <cell r="AJ13">
            <v>33.124484775641022</v>
          </cell>
          <cell r="AL13">
            <v>0</v>
          </cell>
          <cell r="AN13">
            <v>0</v>
          </cell>
          <cell r="AP13">
            <v>0</v>
          </cell>
          <cell r="AR13">
            <v>0</v>
          </cell>
          <cell r="AT13">
            <v>2.1196066964157545E-2</v>
          </cell>
          <cell r="AV13">
            <v>213.63091971835104</v>
          </cell>
          <cell r="AX13">
            <v>213.6521157853152</v>
          </cell>
          <cell r="AZ13">
            <v>0</v>
          </cell>
          <cell r="BB13">
            <v>4541.7211960669638</v>
          </cell>
          <cell r="BD13">
            <v>7941.8309197183507</v>
          </cell>
          <cell r="BF13">
            <v>12483.552115785315</v>
          </cell>
          <cell r="BH13">
            <v>33.124484775641022</v>
          </cell>
          <cell r="BN13">
            <v>0</v>
          </cell>
          <cell r="BR13">
            <v>4541.7211960669638</v>
          </cell>
          <cell r="BT13">
            <v>7941.8309197183507</v>
          </cell>
          <cell r="BV13">
            <v>12483.552115785315</v>
          </cell>
          <cell r="BX13">
            <v>33.124484775641022</v>
          </cell>
          <cell r="CB13">
            <v>34.767650000000003</v>
          </cell>
          <cell r="CD13">
            <v>34.767650000000003</v>
          </cell>
          <cell r="CG13" t="str">
            <v>POP</v>
          </cell>
          <cell r="CH13">
            <v>-87.471091287130434</v>
          </cell>
          <cell r="CJ13">
            <v>-135.17448475537384</v>
          </cell>
          <cell r="CL13">
            <v>-222.64557604250427</v>
          </cell>
          <cell r="CN13">
            <v>-0.63796381665638469</v>
          </cell>
          <cell r="CO13" t="str">
            <v>POP</v>
          </cell>
          <cell r="CP13">
            <v>4489.017754779833</v>
          </cell>
          <cell r="CR13">
            <v>7806.6564349629771</v>
          </cell>
          <cell r="CT13">
            <v>12295.674189742811</v>
          </cell>
          <cell r="CV13">
            <v>32.486520958984634</v>
          </cell>
        </row>
        <row r="14">
          <cell r="B14" t="str">
            <v>HKP</v>
          </cell>
          <cell r="D14" t="str">
            <v>HOUSEKEEPING</v>
          </cell>
          <cell r="F14" t="str">
            <v>C06</v>
          </cell>
          <cell r="H14">
            <v>0</v>
          </cell>
          <cell r="J14">
            <v>2101792.69</v>
          </cell>
          <cell r="L14">
            <v>2101792.69</v>
          </cell>
          <cell r="O14" t="str">
            <v>HKP</v>
          </cell>
          <cell r="P14">
            <v>0</v>
          </cell>
          <cell r="R14">
            <v>2101.8000000000002</v>
          </cell>
          <cell r="T14">
            <v>2101.8000000000002</v>
          </cell>
          <cell r="X14">
            <v>0</v>
          </cell>
          <cell r="Z14">
            <v>0</v>
          </cell>
          <cell r="AD14">
            <v>0</v>
          </cell>
          <cell r="AF14">
            <v>2101.8000000000002</v>
          </cell>
          <cell r="AH14">
            <v>2101.8000000000002</v>
          </cell>
          <cell r="AJ14">
            <v>0</v>
          </cell>
          <cell r="AL14">
            <v>0</v>
          </cell>
          <cell r="AN14">
            <v>0</v>
          </cell>
          <cell r="AP14">
            <v>0</v>
          </cell>
          <cell r="AR14">
            <v>0</v>
          </cell>
          <cell r="AT14">
            <v>0</v>
          </cell>
          <cell r="AV14">
            <v>0</v>
          </cell>
          <cell r="AX14">
            <v>0</v>
          </cell>
          <cell r="AZ14">
            <v>0</v>
          </cell>
          <cell r="BB14">
            <v>0</v>
          </cell>
          <cell r="BD14">
            <v>2101.8000000000002</v>
          </cell>
          <cell r="BF14">
            <v>2101.8000000000002</v>
          </cell>
          <cell r="BH14">
            <v>0</v>
          </cell>
          <cell r="BN14">
            <v>0</v>
          </cell>
          <cell r="BR14">
            <v>0</v>
          </cell>
          <cell r="BT14">
            <v>2101.8000000000002</v>
          </cell>
          <cell r="BV14">
            <v>2101.8000000000002</v>
          </cell>
          <cell r="BX14">
            <v>0</v>
          </cell>
          <cell r="CB14">
            <v>0</v>
          </cell>
          <cell r="CD14">
            <v>0</v>
          </cell>
          <cell r="CG14" t="str">
            <v>HKP</v>
          </cell>
          <cell r="CH14">
            <v>0</v>
          </cell>
          <cell r="CJ14">
            <v>-40.479654111297535</v>
          </cell>
          <cell r="CL14">
            <v>-40.479654111297535</v>
          </cell>
          <cell r="CN14">
            <v>0</v>
          </cell>
          <cell r="CO14" t="str">
            <v>HKP</v>
          </cell>
          <cell r="CP14">
            <v>0</v>
          </cell>
          <cell r="CR14">
            <v>2061.3203458887028</v>
          </cell>
          <cell r="CT14">
            <v>2061.3203458887028</v>
          </cell>
          <cell r="CV14">
            <v>0</v>
          </cell>
        </row>
        <row r="15">
          <cell r="B15" t="str">
            <v>CSS</v>
          </cell>
          <cell r="D15" t="str">
            <v>CENTRAL SERVICES &amp; SUPPLY</v>
          </cell>
          <cell r="F15" t="str">
            <v>C07</v>
          </cell>
          <cell r="H15">
            <v>188432.19987122019</v>
          </cell>
          <cell r="J15">
            <v>181488.58</v>
          </cell>
          <cell r="L15">
            <v>369920.77987122018</v>
          </cell>
          <cell r="N15">
            <v>4.8796442307692303</v>
          </cell>
          <cell r="O15" t="str">
            <v>CSS</v>
          </cell>
          <cell r="P15">
            <v>188.4</v>
          </cell>
          <cell r="R15">
            <v>181.5</v>
          </cell>
          <cell r="T15">
            <v>369.9</v>
          </cell>
          <cell r="X15">
            <v>0</v>
          </cell>
          <cell r="Z15">
            <v>0</v>
          </cell>
          <cell r="AD15">
            <v>188.4</v>
          </cell>
          <cell r="AF15">
            <v>181.5</v>
          </cell>
          <cell r="AH15">
            <v>369.9</v>
          </cell>
          <cell r="AJ15">
            <v>4.8796442307692303</v>
          </cell>
          <cell r="AL15">
            <v>0</v>
          </cell>
          <cell r="AN15">
            <v>0</v>
          </cell>
          <cell r="AP15">
            <v>0</v>
          </cell>
          <cell r="AR15">
            <v>0</v>
          </cell>
          <cell r="AT15">
            <v>3.1224414984020862E-3</v>
          </cell>
          <cell r="AV15">
            <v>31.470463374094944</v>
          </cell>
          <cell r="AX15">
            <v>31.473585815593346</v>
          </cell>
          <cell r="AZ15">
            <v>0</v>
          </cell>
          <cell r="BB15">
            <v>188.4031224414984</v>
          </cell>
          <cell r="BD15">
            <v>212.97046337409495</v>
          </cell>
          <cell r="BF15">
            <v>401.37358581559334</v>
          </cell>
          <cell r="BH15">
            <v>4.8796442307692303</v>
          </cell>
          <cell r="BN15">
            <v>0</v>
          </cell>
          <cell r="BR15">
            <v>188.4031224414984</v>
          </cell>
          <cell r="BT15">
            <v>212.97046337409495</v>
          </cell>
          <cell r="BV15">
            <v>401.37358581559334</v>
          </cell>
          <cell r="BX15">
            <v>4.8796442307692303</v>
          </cell>
          <cell r="CB15">
            <v>5.2222799999999996</v>
          </cell>
          <cell r="CD15">
            <v>5.2222799999999996</v>
          </cell>
          <cell r="CG15" t="str">
            <v>CSS</v>
          </cell>
          <cell r="CH15">
            <v>0</v>
          </cell>
          <cell r="CJ15">
            <v>0</v>
          </cell>
          <cell r="CL15">
            <v>0</v>
          </cell>
          <cell r="CN15">
            <v>0</v>
          </cell>
          <cell r="CO15" t="str">
            <v>CSS</v>
          </cell>
          <cell r="CP15">
            <v>193.62540244149841</v>
          </cell>
          <cell r="CR15">
            <v>212.97046337409495</v>
          </cell>
          <cell r="CT15">
            <v>406.59586581559336</v>
          </cell>
          <cell r="CV15">
            <v>4.8796442307692303</v>
          </cell>
        </row>
        <row r="16">
          <cell r="B16" t="str">
            <v>PHM</v>
          </cell>
          <cell r="D16" t="str">
            <v>PHARMACY</v>
          </cell>
          <cell r="F16" t="str">
            <v>C08</v>
          </cell>
          <cell r="H16">
            <v>1565709.1045662293</v>
          </cell>
          <cell r="J16">
            <v>701986.20999999973</v>
          </cell>
          <cell r="L16">
            <v>2267695.314566229</v>
          </cell>
          <cell r="N16">
            <v>20.251567307692309</v>
          </cell>
          <cell r="O16" t="str">
            <v>PHM</v>
          </cell>
          <cell r="P16">
            <v>1565.7</v>
          </cell>
          <cell r="R16">
            <v>702</v>
          </cell>
          <cell r="T16">
            <v>2267.6999999999998</v>
          </cell>
          <cell r="X16">
            <v>0</v>
          </cell>
          <cell r="Z16">
            <v>0</v>
          </cell>
          <cell r="AD16">
            <v>1565.7</v>
          </cell>
          <cell r="AF16">
            <v>702</v>
          </cell>
          <cell r="AH16">
            <v>2267.6999999999998</v>
          </cell>
          <cell r="AJ16">
            <v>20.251567307692309</v>
          </cell>
          <cell r="AL16">
            <v>0</v>
          </cell>
          <cell r="AN16">
            <v>0</v>
          </cell>
          <cell r="AP16">
            <v>0</v>
          </cell>
          <cell r="AR16">
            <v>0</v>
          </cell>
          <cell r="AT16">
            <v>1.2958800104829193E-2</v>
          </cell>
          <cell r="AV16">
            <v>130.60915449655246</v>
          </cell>
          <cell r="AX16">
            <v>130.62211329665729</v>
          </cell>
          <cell r="AZ16">
            <v>0</v>
          </cell>
          <cell r="BB16">
            <v>1565.7129588001048</v>
          </cell>
          <cell r="BD16">
            <v>832.60915449655249</v>
          </cell>
          <cell r="BF16">
            <v>2398.3221132966573</v>
          </cell>
          <cell r="BH16">
            <v>20.251567307692309</v>
          </cell>
          <cell r="BN16">
            <v>0</v>
          </cell>
          <cell r="BR16">
            <v>1565.7129588001048</v>
          </cell>
          <cell r="BT16">
            <v>832.60915449655249</v>
          </cell>
          <cell r="BV16">
            <v>2398.3221132966573</v>
          </cell>
          <cell r="BX16">
            <v>20.251567307692309</v>
          </cell>
          <cell r="CB16">
            <v>21.673590000000001</v>
          </cell>
          <cell r="CD16">
            <v>21.673590000000001</v>
          </cell>
          <cell r="CG16" t="str">
            <v>PHM</v>
          </cell>
          <cell r="CH16">
            <v>0</v>
          </cell>
          <cell r="CJ16">
            <v>0</v>
          </cell>
          <cell r="CL16">
            <v>0</v>
          </cell>
          <cell r="CN16">
            <v>0</v>
          </cell>
          <cell r="CO16" t="str">
            <v>PHM</v>
          </cell>
          <cell r="CP16">
            <v>1587.3865488001049</v>
          </cell>
          <cell r="CR16">
            <v>832.60915449655249</v>
          </cell>
          <cell r="CT16">
            <v>2419.9957032966577</v>
          </cell>
          <cell r="CV16">
            <v>20.251567307692309</v>
          </cell>
        </row>
        <row r="17">
          <cell r="B17" t="str">
            <v>FIS</v>
          </cell>
          <cell r="D17" t="str">
            <v>GENERAL ACCOUNTING</v>
          </cell>
          <cell r="F17" t="str">
            <v>C09</v>
          </cell>
          <cell r="H17">
            <v>0</v>
          </cell>
          <cell r="J17">
            <v>1891492.0199999996</v>
          </cell>
          <cell r="L17">
            <v>1891492.0199999996</v>
          </cell>
          <cell r="N17">
            <v>0</v>
          </cell>
          <cell r="O17" t="str">
            <v>FIS</v>
          </cell>
          <cell r="P17">
            <v>0</v>
          </cell>
          <cell r="R17">
            <v>1891.5</v>
          </cell>
          <cell r="T17">
            <v>1891.5</v>
          </cell>
          <cell r="X17">
            <v>0</v>
          </cell>
          <cell r="Z17">
            <v>0</v>
          </cell>
          <cell r="AD17">
            <v>0</v>
          </cell>
          <cell r="AF17">
            <v>1891.5</v>
          </cell>
          <cell r="AH17">
            <v>1891.5</v>
          </cell>
          <cell r="AJ17">
            <v>0</v>
          </cell>
          <cell r="AL17">
            <v>0</v>
          </cell>
          <cell r="AN17">
            <v>0</v>
          </cell>
          <cell r="AP17">
            <v>0</v>
          </cell>
          <cell r="AR17">
            <v>0</v>
          </cell>
          <cell r="AT17">
            <v>0</v>
          </cell>
          <cell r="AV17">
            <v>0</v>
          </cell>
          <cell r="AX17">
            <v>0</v>
          </cell>
          <cell r="AZ17">
            <v>0</v>
          </cell>
          <cell r="BB17">
            <v>0</v>
          </cell>
          <cell r="BD17">
            <v>1891.5</v>
          </cell>
          <cell r="BF17">
            <v>1891.5</v>
          </cell>
          <cell r="BH17">
            <v>0</v>
          </cell>
          <cell r="BN17">
            <v>0</v>
          </cell>
          <cell r="BR17">
            <v>0</v>
          </cell>
          <cell r="BT17">
            <v>1891.5</v>
          </cell>
          <cell r="BV17">
            <v>1891.5</v>
          </cell>
          <cell r="BX17">
            <v>0</v>
          </cell>
          <cell r="CB17">
            <v>0</v>
          </cell>
          <cell r="CD17">
            <v>0</v>
          </cell>
          <cell r="CG17" t="str">
            <v>FIS</v>
          </cell>
          <cell r="CH17">
            <v>0</v>
          </cell>
          <cell r="CJ17">
            <v>-57.67294796721302</v>
          </cell>
          <cell r="CL17">
            <v>-57.67294796721302</v>
          </cell>
          <cell r="CN17">
            <v>0</v>
          </cell>
          <cell r="CO17" t="str">
            <v>FIS</v>
          </cell>
          <cell r="CP17">
            <v>0</v>
          </cell>
          <cell r="CR17">
            <v>1833.8270520327869</v>
          </cell>
          <cell r="CT17">
            <v>1833.8270520327869</v>
          </cell>
          <cell r="CV17">
            <v>0</v>
          </cell>
        </row>
        <row r="18">
          <cell r="B18" t="str">
            <v>PAC</v>
          </cell>
          <cell r="D18" t="str">
            <v>PATIENT ACCOUNTS</v>
          </cell>
          <cell r="F18" t="str">
            <v>C10</v>
          </cell>
          <cell r="H18">
            <v>2525303.5667715492</v>
          </cell>
          <cell r="J18">
            <v>1197594.5900000003</v>
          </cell>
          <cell r="L18">
            <v>3722898.1567715495</v>
          </cell>
          <cell r="N18">
            <v>50.969947435897438</v>
          </cell>
          <cell r="O18" t="str">
            <v>PAC</v>
          </cell>
          <cell r="P18">
            <v>2525.3000000000002</v>
          </cell>
          <cell r="R18">
            <v>1197.5999999999999</v>
          </cell>
          <cell r="T18">
            <v>3722.9</v>
          </cell>
          <cell r="X18">
            <v>0</v>
          </cell>
          <cell r="Z18">
            <v>0</v>
          </cell>
          <cell r="AD18">
            <v>2525.3000000000002</v>
          </cell>
          <cell r="AF18">
            <v>1197.5999999999999</v>
          </cell>
          <cell r="AH18">
            <v>3722.9</v>
          </cell>
          <cell r="AJ18">
            <v>50.969947435897438</v>
          </cell>
          <cell r="AL18">
            <v>0</v>
          </cell>
          <cell r="AN18">
            <v>0</v>
          </cell>
          <cell r="AP18">
            <v>0</v>
          </cell>
          <cell r="AR18">
            <v>0</v>
          </cell>
          <cell r="AT18">
            <v>3.2615221831475721E-2</v>
          </cell>
          <cell r="AV18">
            <v>328.72229779507745</v>
          </cell>
          <cell r="AX18">
            <v>328.75491301690892</v>
          </cell>
          <cell r="AZ18">
            <v>0</v>
          </cell>
          <cell r="BB18">
            <v>2525.3326152218315</v>
          </cell>
          <cell r="BD18">
            <v>1526.3222977950772</v>
          </cell>
          <cell r="BF18">
            <v>4051.6549130169087</v>
          </cell>
          <cell r="BH18">
            <v>50.969947435897438</v>
          </cell>
          <cell r="BN18">
            <v>0</v>
          </cell>
          <cell r="BR18">
            <v>2525.3326152218315</v>
          </cell>
          <cell r="BT18">
            <v>1526.3222977950772</v>
          </cell>
          <cell r="BV18">
            <v>4051.6549130169087</v>
          </cell>
          <cell r="BX18">
            <v>50.969947435897438</v>
          </cell>
          <cell r="CB18">
            <v>53.8703</v>
          </cell>
          <cell r="CD18">
            <v>53.8703</v>
          </cell>
          <cell r="CG18" t="str">
            <v>PAC</v>
          </cell>
          <cell r="CH18">
            <v>-31.417367213745916</v>
          </cell>
          <cell r="CJ18">
            <v>-14.899305375522502</v>
          </cell>
          <cell r="CL18">
            <v>-46.316672589268421</v>
          </cell>
          <cell r="CN18">
            <v>-0.63411843887985986</v>
          </cell>
          <cell r="CO18" t="str">
            <v>PAC</v>
          </cell>
          <cell r="CP18">
            <v>2547.7855480080857</v>
          </cell>
          <cell r="CR18">
            <v>1511.4229924195547</v>
          </cell>
          <cell r="CT18">
            <v>4059.2085404276404</v>
          </cell>
          <cell r="CV18">
            <v>50.335828997017579</v>
          </cell>
        </row>
        <row r="19">
          <cell r="B19" t="str">
            <v>MGT</v>
          </cell>
          <cell r="D19" t="str">
            <v>HOSPITAL ADMINISTRATION</v>
          </cell>
          <cell r="F19" t="str">
            <v>C11</v>
          </cell>
          <cell r="H19">
            <v>1621236.8349927505</v>
          </cell>
          <cell r="J19">
            <v>1944581.1500000018</v>
          </cell>
          <cell r="L19">
            <v>3565817.9849927523</v>
          </cell>
          <cell r="N19">
            <v>20.540324038461538</v>
          </cell>
          <cell r="O19" t="str">
            <v>MGT</v>
          </cell>
          <cell r="P19">
            <v>1621.2</v>
          </cell>
          <cell r="R19">
            <v>1944.6</v>
          </cell>
          <cell r="T19">
            <v>3565.8</v>
          </cell>
          <cell r="X19">
            <v>0</v>
          </cell>
          <cell r="Z19">
            <v>0</v>
          </cell>
          <cell r="AD19">
            <v>1621.2</v>
          </cell>
          <cell r="AF19">
            <v>1944.6</v>
          </cell>
          <cell r="AH19">
            <v>3565.8</v>
          </cell>
          <cell r="AJ19">
            <v>20.540324038461538</v>
          </cell>
          <cell r="AL19">
            <v>0</v>
          </cell>
          <cell r="AN19">
            <v>0</v>
          </cell>
          <cell r="AP19">
            <v>0</v>
          </cell>
          <cell r="AR19">
            <v>0</v>
          </cell>
          <cell r="AT19">
            <v>1.3143573001470191E-2</v>
          </cell>
          <cell r="AV19">
            <v>132.47144356721776</v>
          </cell>
          <cell r="AX19">
            <v>132.48458714021922</v>
          </cell>
          <cell r="AZ19">
            <v>0</v>
          </cell>
          <cell r="BB19">
            <v>1621.2131435730016</v>
          </cell>
          <cell r="BD19">
            <v>2077.0714435672176</v>
          </cell>
          <cell r="BF19">
            <v>3698.2845871402192</v>
          </cell>
          <cell r="BH19">
            <v>20.540324038461538</v>
          </cell>
          <cell r="BN19">
            <v>0</v>
          </cell>
          <cell r="BR19">
            <v>1621.2131435730016</v>
          </cell>
          <cell r="BT19">
            <v>2077.0714435672176</v>
          </cell>
          <cell r="BV19">
            <v>3698.2845871402192</v>
          </cell>
          <cell r="BX19">
            <v>20.540324038461538</v>
          </cell>
          <cell r="CB19">
            <v>21.265799999999999</v>
          </cell>
          <cell r="CD19">
            <v>21.265799999999999</v>
          </cell>
          <cell r="CG19" t="str">
            <v>MGT</v>
          </cell>
          <cell r="CH19">
            <v>-52.865891005768262</v>
          </cell>
          <cell r="CJ19">
            <v>-43.751106904273229</v>
          </cell>
          <cell r="CL19">
            <v>-96.616997910041491</v>
          </cell>
          <cell r="CN19">
            <v>-0.66978649164810333</v>
          </cell>
          <cell r="CO19" t="str">
            <v>MGT</v>
          </cell>
          <cell r="CP19">
            <v>1589.6130525672334</v>
          </cell>
          <cell r="CR19">
            <v>2033.3203366629443</v>
          </cell>
          <cell r="CT19">
            <v>3622.9333892301775</v>
          </cell>
          <cell r="CV19">
            <v>19.870537546813434</v>
          </cell>
        </row>
        <row r="20">
          <cell r="B20" t="str">
            <v>MRD</v>
          </cell>
          <cell r="D20" t="str">
            <v>MEDICAL RECORDS</v>
          </cell>
          <cell r="F20" t="str">
            <v>C12</v>
          </cell>
          <cell r="H20">
            <v>859272.73174775636</v>
          </cell>
          <cell r="J20">
            <v>829595.02000000014</v>
          </cell>
          <cell r="L20">
            <v>1688867.7517477565</v>
          </cell>
          <cell r="N20">
            <v>16.150320673076923</v>
          </cell>
          <cell r="O20" t="str">
            <v>MRD</v>
          </cell>
          <cell r="P20">
            <v>859.3</v>
          </cell>
          <cell r="R20">
            <v>829.6</v>
          </cell>
          <cell r="T20">
            <v>1688.9</v>
          </cell>
          <cell r="X20">
            <v>0</v>
          </cell>
          <cell r="Z20">
            <v>0</v>
          </cell>
          <cell r="AD20">
            <v>859.3</v>
          </cell>
          <cell r="AF20">
            <v>829.6</v>
          </cell>
          <cell r="AH20">
            <v>1688.9</v>
          </cell>
          <cell r="AJ20">
            <v>16.150320673076923</v>
          </cell>
          <cell r="AL20">
            <v>0</v>
          </cell>
          <cell r="AN20">
            <v>0</v>
          </cell>
          <cell r="AP20">
            <v>0</v>
          </cell>
          <cell r="AR20">
            <v>0</v>
          </cell>
          <cell r="AT20">
            <v>1.0334448393621297E-2</v>
          </cell>
          <cell r="AV20">
            <v>104.15883846963031</v>
          </cell>
          <cell r="AX20">
            <v>104.16917291802393</v>
          </cell>
          <cell r="AZ20">
            <v>0</v>
          </cell>
          <cell r="BB20">
            <v>859.31033444839363</v>
          </cell>
          <cell r="BD20">
            <v>933.75883846963029</v>
          </cell>
          <cell r="BF20">
            <v>1793.0691729180239</v>
          </cell>
          <cell r="BH20">
            <v>16.150320673076923</v>
          </cell>
          <cell r="BN20">
            <v>0</v>
          </cell>
          <cell r="BR20">
            <v>859.31033444839363</v>
          </cell>
          <cell r="BT20">
            <v>933.75883846963029</v>
          </cell>
          <cell r="BV20">
            <v>1793.0691729180239</v>
          </cell>
          <cell r="BX20">
            <v>16.150320673076923</v>
          </cell>
          <cell r="CB20">
            <v>17.069320000000001</v>
          </cell>
          <cell r="CD20">
            <v>17.069320000000001</v>
          </cell>
          <cell r="CG20" t="str">
            <v>MRD</v>
          </cell>
          <cell r="CH20">
            <v>-10.690234356493919</v>
          </cell>
          <cell r="CJ20">
            <v>-10.321013174410462</v>
          </cell>
          <cell r="CL20">
            <v>-21.011247530904381</v>
          </cell>
          <cell r="CN20">
            <v>-0.20092655864518152</v>
          </cell>
          <cell r="CO20" t="str">
            <v>MRD</v>
          </cell>
          <cell r="CP20">
            <v>865.68942009189971</v>
          </cell>
          <cell r="CR20">
            <v>923.4378252952198</v>
          </cell>
          <cell r="CT20">
            <v>1789.1272453871195</v>
          </cell>
          <cell r="CV20">
            <v>15.949394114431742</v>
          </cell>
        </row>
        <row r="21">
          <cell r="B21" t="str">
            <v>MSA</v>
          </cell>
          <cell r="D21" t="str">
            <v>MEDICAL STAFF ADMINISTRATION</v>
          </cell>
          <cell r="F21" t="str">
            <v>C13</v>
          </cell>
          <cell r="H21">
            <v>421606.12431169103</v>
          </cell>
          <cell r="J21">
            <v>196847.36999999994</v>
          </cell>
          <cell r="L21">
            <v>618453.49431169103</v>
          </cell>
          <cell r="N21">
            <v>4.801478846153846</v>
          </cell>
          <cell r="O21" t="str">
            <v>MSA</v>
          </cell>
          <cell r="P21">
            <v>421.6</v>
          </cell>
          <cell r="R21">
            <v>196.8</v>
          </cell>
          <cell r="T21">
            <v>618.40000000000009</v>
          </cell>
          <cell r="X21">
            <v>0</v>
          </cell>
          <cell r="Z21">
            <v>0</v>
          </cell>
          <cell r="AD21">
            <v>421.6</v>
          </cell>
          <cell r="AF21">
            <v>196.8</v>
          </cell>
          <cell r="AH21">
            <v>618.40000000000009</v>
          </cell>
          <cell r="AJ21">
            <v>4.801478846153846</v>
          </cell>
          <cell r="AL21">
            <v>0</v>
          </cell>
          <cell r="AN21">
            <v>0</v>
          </cell>
          <cell r="AP21">
            <v>0</v>
          </cell>
          <cell r="AR21">
            <v>0</v>
          </cell>
          <cell r="AT21">
            <v>3.0724241551042613E-3</v>
          </cell>
          <cell r="AV21">
            <v>30.966348574464828</v>
          </cell>
          <cell r="AX21">
            <v>30.969420998619931</v>
          </cell>
          <cell r="AZ21">
            <v>0</v>
          </cell>
          <cell r="BB21">
            <v>421.60307242415513</v>
          </cell>
          <cell r="BD21">
            <v>227.76634857446484</v>
          </cell>
          <cell r="BF21">
            <v>649.36942099861994</v>
          </cell>
          <cell r="BH21">
            <v>4.801478846153846</v>
          </cell>
          <cell r="BJ21">
            <v>1202.37832</v>
          </cell>
          <cell r="BN21">
            <v>1202.37832</v>
          </cell>
          <cell r="BP21">
            <v>37.855769230769234</v>
          </cell>
          <cell r="BR21">
            <v>1623.9813924241553</v>
          </cell>
          <cell r="BT21">
            <v>227.76634857446484</v>
          </cell>
          <cell r="BV21">
            <v>1851.7477409986202</v>
          </cell>
          <cell r="BX21">
            <v>42.657248076923082</v>
          </cell>
          <cell r="CB21">
            <v>45.652540000000002</v>
          </cell>
          <cell r="CD21">
            <v>45.652540000000002</v>
          </cell>
          <cell r="CG21" t="str">
            <v>MSA</v>
          </cell>
          <cell r="CH21">
            <v>0</v>
          </cell>
          <cell r="CJ21">
            <v>0</v>
          </cell>
          <cell r="CL21">
            <v>0</v>
          </cell>
          <cell r="CN21">
            <v>0</v>
          </cell>
          <cell r="CO21" t="str">
            <v>MSA</v>
          </cell>
          <cell r="CP21">
            <v>1669.6339324241553</v>
          </cell>
          <cell r="CR21">
            <v>227.76634857446484</v>
          </cell>
          <cell r="CT21">
            <v>1897.4002809986202</v>
          </cell>
          <cell r="CV21">
            <v>42.657248076923082</v>
          </cell>
        </row>
        <row r="22">
          <cell r="B22" t="str">
            <v>NAD</v>
          </cell>
          <cell r="D22" t="str">
            <v>NURSING ADMINISTRATION</v>
          </cell>
          <cell r="F22" t="str">
            <v>C14</v>
          </cell>
          <cell r="H22">
            <v>1829707.4605829888</v>
          </cell>
          <cell r="J22">
            <v>231275.96</v>
          </cell>
          <cell r="L22">
            <v>2060983.4205829888</v>
          </cell>
          <cell r="N22">
            <v>22.879456730769231</v>
          </cell>
          <cell r="O22" t="str">
            <v>NAD</v>
          </cell>
          <cell r="P22">
            <v>1829.7</v>
          </cell>
          <cell r="R22">
            <v>231.3</v>
          </cell>
          <cell r="T22">
            <v>2061</v>
          </cell>
          <cell r="X22">
            <v>0</v>
          </cell>
          <cell r="Z22">
            <v>0</v>
          </cell>
          <cell r="AD22">
            <v>1829.7</v>
          </cell>
          <cell r="AF22">
            <v>231.3</v>
          </cell>
          <cell r="AH22">
            <v>2061</v>
          </cell>
          <cell r="AJ22">
            <v>22.879456730769231</v>
          </cell>
          <cell r="AL22">
            <v>0</v>
          </cell>
          <cell r="AN22">
            <v>0</v>
          </cell>
          <cell r="AP22">
            <v>0</v>
          </cell>
          <cell r="AR22">
            <v>0</v>
          </cell>
          <cell r="AT22">
            <v>1.4640363472930271E-2</v>
          </cell>
          <cell r="AV22">
            <v>147.5572953709696</v>
          </cell>
          <cell r="AX22">
            <v>147.57193573444252</v>
          </cell>
          <cell r="AZ22">
            <v>0</v>
          </cell>
          <cell r="BB22">
            <v>1829.7146403634729</v>
          </cell>
          <cell r="BD22">
            <v>378.85729537096961</v>
          </cell>
          <cell r="BF22">
            <v>2208.5719357344424</v>
          </cell>
          <cell r="BH22">
            <v>22.879456730769231</v>
          </cell>
          <cell r="BN22">
            <v>0</v>
          </cell>
          <cell r="BR22">
            <v>1829.7146403634729</v>
          </cell>
          <cell r="BT22">
            <v>378.85729537096961</v>
          </cell>
          <cell r="BV22">
            <v>2208.5719357344424</v>
          </cell>
          <cell r="BX22">
            <v>22.879456730769231</v>
          </cell>
          <cell r="CB22">
            <v>24.486000000000001</v>
          </cell>
          <cell r="CD22">
            <v>24.486000000000001</v>
          </cell>
          <cell r="CG22" t="str">
            <v>NAD</v>
          </cell>
          <cell r="CH22">
            <v>0</v>
          </cell>
          <cell r="CJ22">
            <v>0</v>
          </cell>
          <cell r="CL22">
            <v>0</v>
          </cell>
          <cell r="CN22">
            <v>0</v>
          </cell>
          <cell r="CO22" t="str">
            <v>NAD</v>
          </cell>
          <cell r="CP22">
            <v>1854.200640363473</v>
          </cell>
          <cell r="CR22">
            <v>378.85729537096961</v>
          </cell>
          <cell r="CT22">
            <v>2233.0579357344427</v>
          </cell>
          <cell r="CV22">
            <v>22.879456730769231</v>
          </cell>
        </row>
        <row r="23">
          <cell r="B23" t="str">
            <v>OAO</v>
          </cell>
          <cell r="D23" t="str">
            <v>ORGAN ACQUISITION OVERHEAD</v>
          </cell>
          <cell r="F23" t="str">
            <v>C15</v>
          </cell>
          <cell r="H23">
            <v>0</v>
          </cell>
          <cell r="J23">
            <v>0</v>
          </cell>
          <cell r="L23">
            <v>0</v>
          </cell>
          <cell r="N23">
            <v>0</v>
          </cell>
          <cell r="O23" t="str">
            <v>OAO</v>
          </cell>
          <cell r="P23">
            <v>0</v>
          </cell>
          <cell r="R23">
            <v>0</v>
          </cell>
          <cell r="T23">
            <v>0</v>
          </cell>
          <cell r="AD23">
            <v>0</v>
          </cell>
          <cell r="AF23">
            <v>0</v>
          </cell>
          <cell r="AH23">
            <v>0</v>
          </cell>
          <cell r="AJ23">
            <v>0</v>
          </cell>
          <cell r="AL23">
            <v>0</v>
          </cell>
          <cell r="AN23">
            <v>0</v>
          </cell>
          <cell r="AP23">
            <v>0</v>
          </cell>
          <cell r="AR23">
            <v>0</v>
          </cell>
          <cell r="AT23">
            <v>0</v>
          </cell>
          <cell r="AV23">
            <v>0</v>
          </cell>
          <cell r="AX23">
            <v>0</v>
          </cell>
          <cell r="AZ23">
            <v>0</v>
          </cell>
          <cell r="BB23">
            <v>0</v>
          </cell>
          <cell r="BD23">
            <v>0</v>
          </cell>
          <cell r="BF23">
            <v>0</v>
          </cell>
          <cell r="BH23">
            <v>0</v>
          </cell>
          <cell r="BN23">
            <v>0</v>
          </cell>
          <cell r="BR23">
            <v>0</v>
          </cell>
          <cell r="BT23">
            <v>0</v>
          </cell>
          <cell r="BV23">
            <v>0</v>
          </cell>
          <cell r="BX23">
            <v>0</v>
          </cell>
          <cell r="CB23">
            <v>0</v>
          </cell>
          <cell r="CD23">
            <v>0</v>
          </cell>
          <cell r="CG23" t="str">
            <v>OAO</v>
          </cell>
          <cell r="CH23">
            <v>0</v>
          </cell>
          <cell r="CJ23">
            <v>0</v>
          </cell>
          <cell r="CL23">
            <v>0</v>
          </cell>
          <cell r="CN23">
            <v>0</v>
          </cell>
          <cell r="CO23" t="str">
            <v>OAO</v>
          </cell>
          <cell r="CP23">
            <v>0</v>
          </cell>
          <cell r="CR23">
            <v>0</v>
          </cell>
          <cell r="CT23">
            <v>0</v>
          </cell>
          <cell r="CV23">
            <v>0</v>
          </cell>
        </row>
        <row r="25">
          <cell r="B25" t="str">
            <v>MSG</v>
          </cell>
          <cell r="D25" t="str">
            <v>MED/SURG ACUTE</v>
          </cell>
          <cell r="F25" t="str">
            <v>D01</v>
          </cell>
          <cell r="H25">
            <v>10621435.036565015</v>
          </cell>
          <cell r="J25">
            <v>-42940.115871046728</v>
          </cell>
          <cell r="L25">
            <v>10578494.920693967</v>
          </cell>
          <cell r="N25">
            <v>158.72506045354723</v>
          </cell>
          <cell r="O25" t="str">
            <v>MSG</v>
          </cell>
          <cell r="P25">
            <v>10621.4</v>
          </cell>
          <cell r="R25">
            <v>-42.9</v>
          </cell>
          <cell r="T25">
            <v>10578.5</v>
          </cell>
          <cell r="AD25">
            <v>10621.4</v>
          </cell>
          <cell r="AF25">
            <v>-42.9</v>
          </cell>
          <cell r="AH25">
            <v>10578.5</v>
          </cell>
          <cell r="AJ25">
            <v>158.72506045354723</v>
          </cell>
          <cell r="AL25">
            <v>0</v>
          </cell>
          <cell r="AN25">
            <v>0</v>
          </cell>
          <cell r="AP25">
            <v>0</v>
          </cell>
          <cell r="AR25">
            <v>0</v>
          </cell>
          <cell r="AT25">
            <v>0.10156677252644861</v>
          </cell>
          <cell r="AV25">
            <v>1023.6711869395701</v>
          </cell>
          <cell r="AX25">
            <v>1023.7727537120966</v>
          </cell>
          <cell r="AZ25">
            <v>0</v>
          </cell>
          <cell r="BB25">
            <v>10621.501566772526</v>
          </cell>
          <cell r="BD25">
            <v>980.77118693957016</v>
          </cell>
          <cell r="BF25">
            <v>11602.272753712095</v>
          </cell>
          <cell r="BH25">
            <v>158.72506045354723</v>
          </cell>
          <cell r="BJ25">
            <v>734.24052000000006</v>
          </cell>
          <cell r="BN25">
            <v>734.24052000000006</v>
          </cell>
          <cell r="BP25">
            <v>13</v>
          </cell>
          <cell r="BR25">
            <v>11355.742086772525</v>
          </cell>
          <cell r="BT25">
            <v>980.77118693957016</v>
          </cell>
          <cell r="BV25">
            <v>12336.513273712095</v>
          </cell>
          <cell r="BX25">
            <v>171.72506045354723</v>
          </cell>
          <cell r="CB25">
            <v>183.78319999999999</v>
          </cell>
          <cell r="CD25">
            <v>183.78319999999999</v>
          </cell>
          <cell r="CG25" t="str">
            <v>MSG</v>
          </cell>
          <cell r="CO25" t="str">
            <v>MSG</v>
          </cell>
          <cell r="CP25">
            <v>11539.525286772525</v>
          </cell>
          <cell r="CR25">
            <v>980.77118693957016</v>
          </cell>
          <cell r="CT25">
            <v>12520.296473712095</v>
          </cell>
          <cell r="CV25">
            <v>171.72506045354723</v>
          </cell>
        </row>
        <row r="26">
          <cell r="B26" t="str">
            <v>PED</v>
          </cell>
          <cell r="D26" t="str">
            <v>PEDIATRIC ACUTE</v>
          </cell>
          <cell r="F26" t="str">
            <v>D02</v>
          </cell>
          <cell r="H26">
            <v>0</v>
          </cell>
          <cell r="J26">
            <v>0</v>
          </cell>
          <cell r="L26">
            <v>0</v>
          </cell>
          <cell r="N26">
            <v>0</v>
          </cell>
          <cell r="O26" t="str">
            <v>PED</v>
          </cell>
          <cell r="P26">
            <v>0</v>
          </cell>
          <cell r="R26">
            <v>0</v>
          </cell>
          <cell r="T26">
            <v>0</v>
          </cell>
          <cell r="AD26">
            <v>0</v>
          </cell>
          <cell r="AF26">
            <v>0</v>
          </cell>
          <cell r="AH26">
            <v>0</v>
          </cell>
          <cell r="AJ26">
            <v>0</v>
          </cell>
          <cell r="AL26">
            <v>0</v>
          </cell>
          <cell r="AN26">
            <v>0</v>
          </cell>
          <cell r="AP26">
            <v>0</v>
          </cell>
          <cell r="AR26">
            <v>0</v>
          </cell>
          <cell r="AT26">
            <v>0</v>
          </cell>
          <cell r="AV26">
            <v>0</v>
          </cell>
          <cell r="AX26">
            <v>0</v>
          </cell>
          <cell r="AZ26">
            <v>0</v>
          </cell>
          <cell r="BB26">
            <v>0</v>
          </cell>
          <cell r="BD26">
            <v>0</v>
          </cell>
          <cell r="BF26">
            <v>0</v>
          </cell>
          <cell r="BH26">
            <v>0</v>
          </cell>
          <cell r="BJ26">
            <v>0</v>
          </cell>
          <cell r="BN26">
            <v>0</v>
          </cell>
          <cell r="BP26">
            <v>0</v>
          </cell>
          <cell r="BR26">
            <v>0</v>
          </cell>
          <cell r="BT26">
            <v>0</v>
          </cell>
          <cell r="BV26">
            <v>0</v>
          </cell>
          <cell r="BX26">
            <v>0</v>
          </cell>
          <cell r="CB26">
            <v>0</v>
          </cell>
          <cell r="CD26">
            <v>0</v>
          </cell>
          <cell r="CG26" t="str">
            <v>PED</v>
          </cell>
          <cell r="CO26" t="str">
            <v>PED</v>
          </cell>
          <cell r="CP26">
            <v>0</v>
          </cell>
          <cell r="CR26">
            <v>0</v>
          </cell>
          <cell r="CT26">
            <v>0</v>
          </cell>
          <cell r="CV26">
            <v>0</v>
          </cell>
        </row>
        <row r="27">
          <cell r="B27" t="str">
            <v>PSY</v>
          </cell>
          <cell r="D27" t="str">
            <v>PSYCHIATRIC ACUTE</v>
          </cell>
          <cell r="F27" t="str">
            <v>D03</v>
          </cell>
          <cell r="H27">
            <v>0</v>
          </cell>
          <cell r="J27">
            <v>0</v>
          </cell>
          <cell r="L27">
            <v>0</v>
          </cell>
          <cell r="N27">
            <v>0</v>
          </cell>
          <cell r="O27" t="str">
            <v>PSY</v>
          </cell>
          <cell r="P27">
            <v>0</v>
          </cell>
          <cell r="R27">
            <v>0</v>
          </cell>
          <cell r="T27">
            <v>0</v>
          </cell>
          <cell r="AD27">
            <v>0</v>
          </cell>
          <cell r="AF27">
            <v>0</v>
          </cell>
          <cell r="AH27">
            <v>0</v>
          </cell>
          <cell r="AJ27">
            <v>0</v>
          </cell>
          <cell r="AL27">
            <v>0</v>
          </cell>
          <cell r="AN27">
            <v>0</v>
          </cell>
          <cell r="AP27">
            <v>0</v>
          </cell>
          <cell r="AR27">
            <v>0</v>
          </cell>
          <cell r="AT27">
            <v>0</v>
          </cell>
          <cell r="AV27">
            <v>0</v>
          </cell>
          <cell r="AX27">
            <v>0</v>
          </cell>
          <cell r="AZ27">
            <v>0</v>
          </cell>
          <cell r="BB27">
            <v>0</v>
          </cell>
          <cell r="BD27">
            <v>0</v>
          </cell>
          <cell r="BF27">
            <v>0</v>
          </cell>
          <cell r="BH27">
            <v>0</v>
          </cell>
          <cell r="BJ27">
            <v>0</v>
          </cell>
          <cell r="BN27">
            <v>0</v>
          </cell>
          <cell r="BP27">
            <v>0</v>
          </cell>
          <cell r="BR27">
            <v>0</v>
          </cell>
          <cell r="BT27">
            <v>0</v>
          </cell>
          <cell r="BV27">
            <v>0</v>
          </cell>
          <cell r="BX27">
            <v>0</v>
          </cell>
          <cell r="CB27">
            <v>0</v>
          </cell>
          <cell r="CD27">
            <v>0</v>
          </cell>
          <cell r="CG27" t="str">
            <v>PSY</v>
          </cell>
          <cell r="CO27" t="str">
            <v>PSY</v>
          </cell>
          <cell r="CP27">
            <v>0</v>
          </cell>
          <cell r="CR27">
            <v>0</v>
          </cell>
          <cell r="CT27">
            <v>0</v>
          </cell>
          <cell r="CV27">
            <v>0</v>
          </cell>
        </row>
        <row r="28">
          <cell r="B28" t="str">
            <v>OBS</v>
          </cell>
          <cell r="D28" t="str">
            <v>OBSTETRICS ACUTE</v>
          </cell>
          <cell r="F28" t="str">
            <v>D04</v>
          </cell>
          <cell r="H28">
            <v>893674.12002588413</v>
          </cell>
          <cell r="J28">
            <v>-32673.568851478398</v>
          </cell>
          <cell r="L28">
            <v>861000.55117440573</v>
          </cell>
          <cell r="N28">
            <v>12.43295342852047</v>
          </cell>
          <cell r="O28" t="str">
            <v>OBS</v>
          </cell>
          <cell r="P28">
            <v>893.7</v>
          </cell>
          <cell r="R28">
            <v>-32.700000000000003</v>
          </cell>
          <cell r="T28">
            <v>861</v>
          </cell>
          <cell r="AD28">
            <v>893.7</v>
          </cell>
          <cell r="AF28">
            <v>-32.700000000000003</v>
          </cell>
          <cell r="AH28">
            <v>861</v>
          </cell>
          <cell r="AJ28">
            <v>12.43295342852047</v>
          </cell>
          <cell r="AL28">
            <v>0</v>
          </cell>
          <cell r="AN28">
            <v>0</v>
          </cell>
          <cell r="AP28">
            <v>0</v>
          </cell>
          <cell r="AR28">
            <v>0</v>
          </cell>
          <cell r="AT28">
            <v>7.9557377335259163E-3</v>
          </cell>
          <cell r="AV28">
            <v>80.184289468660992</v>
          </cell>
          <cell r="AX28">
            <v>80.192245206394517</v>
          </cell>
          <cell r="AZ28">
            <v>0</v>
          </cell>
          <cell r="BB28">
            <v>893.70795573773353</v>
          </cell>
          <cell r="BD28">
            <v>47.48428946866099</v>
          </cell>
          <cell r="BF28">
            <v>941.19224520639455</v>
          </cell>
          <cell r="BH28">
            <v>12.43295342852047</v>
          </cell>
          <cell r="BJ28">
            <v>293.41500000000002</v>
          </cell>
          <cell r="BN28">
            <v>293.41500000000002</v>
          </cell>
          <cell r="BP28">
            <v>1.4711538461538463</v>
          </cell>
          <cell r="BR28">
            <v>1187.1229557377335</v>
          </cell>
          <cell r="BT28">
            <v>47.48428946866099</v>
          </cell>
          <cell r="BV28">
            <v>1234.6072452063945</v>
          </cell>
          <cell r="BX28">
            <v>13.904107274674317</v>
          </cell>
          <cell r="CB28">
            <v>14.880420000000001</v>
          </cell>
          <cell r="CD28">
            <v>14.880420000000001</v>
          </cell>
          <cell r="CG28" t="str">
            <v>OBS</v>
          </cell>
          <cell r="CO28" t="str">
            <v>OBS</v>
          </cell>
          <cell r="CP28">
            <v>1202.0033757377334</v>
          </cell>
          <cell r="CR28">
            <v>47.48428946866099</v>
          </cell>
          <cell r="CT28">
            <v>1249.4876652063945</v>
          </cell>
          <cell r="CV28">
            <v>13.904107274674317</v>
          </cell>
        </row>
        <row r="29">
          <cell r="B29" t="str">
            <v>DEF</v>
          </cell>
          <cell r="D29" t="str">
            <v>DEFINITIVE OBSERVATION</v>
          </cell>
          <cell r="F29" t="str">
            <v>D05</v>
          </cell>
          <cell r="H29">
            <v>0</v>
          </cell>
          <cell r="J29">
            <v>0</v>
          </cell>
          <cell r="L29">
            <v>0</v>
          </cell>
          <cell r="N29">
            <v>0</v>
          </cell>
          <cell r="O29" t="str">
            <v>DEF</v>
          </cell>
          <cell r="P29">
            <v>0</v>
          </cell>
          <cell r="R29">
            <v>0</v>
          </cell>
          <cell r="T29">
            <v>0</v>
          </cell>
          <cell r="AD29">
            <v>0</v>
          </cell>
          <cell r="AF29">
            <v>0</v>
          </cell>
          <cell r="AH29">
            <v>0</v>
          </cell>
          <cell r="AJ29">
            <v>0</v>
          </cell>
          <cell r="AL29">
            <v>0</v>
          </cell>
          <cell r="AN29">
            <v>0</v>
          </cell>
          <cell r="AP29">
            <v>0</v>
          </cell>
          <cell r="AR29">
            <v>0</v>
          </cell>
          <cell r="AT29">
            <v>0</v>
          </cell>
          <cell r="AV29">
            <v>0</v>
          </cell>
          <cell r="AX29">
            <v>0</v>
          </cell>
          <cell r="AZ29">
            <v>0</v>
          </cell>
          <cell r="BB29">
            <v>0</v>
          </cell>
          <cell r="BD29">
            <v>0</v>
          </cell>
          <cell r="BF29">
            <v>0</v>
          </cell>
          <cell r="BH29">
            <v>0</v>
          </cell>
          <cell r="BJ29">
            <v>0</v>
          </cell>
          <cell r="BN29">
            <v>0</v>
          </cell>
          <cell r="BP29">
            <v>0</v>
          </cell>
          <cell r="BR29">
            <v>0</v>
          </cell>
          <cell r="BT29">
            <v>0</v>
          </cell>
          <cell r="BV29">
            <v>0</v>
          </cell>
          <cell r="BX29">
            <v>0</v>
          </cell>
          <cell r="CB29">
            <v>0</v>
          </cell>
          <cell r="CD29">
            <v>0</v>
          </cell>
          <cell r="CG29" t="str">
            <v>DEF</v>
          </cell>
          <cell r="CO29" t="str">
            <v>DEF</v>
          </cell>
          <cell r="CP29">
            <v>0</v>
          </cell>
          <cell r="CR29">
            <v>0</v>
          </cell>
          <cell r="CT29">
            <v>0</v>
          </cell>
          <cell r="CV29">
            <v>0</v>
          </cell>
        </row>
        <row r="30">
          <cell r="B30" t="str">
            <v>MIS</v>
          </cell>
          <cell r="D30" t="str">
            <v>MED/SURG INTENSIVE CARE</v>
          </cell>
          <cell r="F30" t="str">
            <v>D06</v>
          </cell>
          <cell r="H30">
            <v>2226058.0450426987</v>
          </cell>
          <cell r="J30">
            <v>21600.01886492678</v>
          </cell>
          <cell r="L30">
            <v>2247658.0639076256</v>
          </cell>
          <cell r="N30">
            <v>26.947625999589548</v>
          </cell>
          <cell r="O30" t="str">
            <v>MIS</v>
          </cell>
          <cell r="P30">
            <v>2226.1</v>
          </cell>
          <cell r="R30">
            <v>21.6</v>
          </cell>
          <cell r="T30">
            <v>2247.6999999999998</v>
          </cell>
          <cell r="AD30">
            <v>2226.1</v>
          </cell>
          <cell r="AF30">
            <v>21.6</v>
          </cell>
          <cell r="AH30">
            <v>2247.6999999999998</v>
          </cell>
          <cell r="AJ30">
            <v>26.947625999589548</v>
          </cell>
          <cell r="AL30">
            <v>0</v>
          </cell>
          <cell r="AN30">
            <v>0</v>
          </cell>
          <cell r="AP30">
            <v>0</v>
          </cell>
          <cell r="AR30">
            <v>0</v>
          </cell>
          <cell r="AT30">
            <v>1.7243549268195959E-2</v>
          </cell>
          <cell r="AV30">
            <v>173.79428436429342</v>
          </cell>
          <cell r="AX30">
            <v>173.8115279135616</v>
          </cell>
          <cell r="AZ30">
            <v>0</v>
          </cell>
          <cell r="BB30">
            <v>2226.1172435492681</v>
          </cell>
          <cell r="BD30">
            <v>195.39428436429341</v>
          </cell>
          <cell r="BF30">
            <v>2421.5115279135616</v>
          </cell>
          <cell r="BH30">
            <v>26.947625999589548</v>
          </cell>
          <cell r="BJ30">
            <v>0</v>
          </cell>
          <cell r="BN30">
            <v>0</v>
          </cell>
          <cell r="BP30">
            <v>0</v>
          </cell>
          <cell r="BR30">
            <v>2226.1172435492681</v>
          </cell>
          <cell r="BT30">
            <v>195.39428436429341</v>
          </cell>
          <cell r="BV30">
            <v>2421.5115279135616</v>
          </cell>
          <cell r="BX30">
            <v>26.947625999589548</v>
          </cell>
          <cell r="CB30">
            <v>28.839829999999999</v>
          </cell>
          <cell r="CD30">
            <v>28.839829999999999</v>
          </cell>
          <cell r="CG30" t="str">
            <v>MIS</v>
          </cell>
          <cell r="CO30" t="str">
            <v>MIS</v>
          </cell>
          <cell r="CP30">
            <v>2254.957073549268</v>
          </cell>
          <cell r="CR30">
            <v>195.39428436429341</v>
          </cell>
          <cell r="CT30">
            <v>2450.3513579135615</v>
          </cell>
          <cell r="CV30">
            <v>26.947625999589548</v>
          </cell>
        </row>
        <row r="31">
          <cell r="B31" t="str">
            <v>CCU</v>
          </cell>
          <cell r="D31" t="str">
            <v>CORONARY CARE</v>
          </cell>
          <cell r="F31" t="str">
            <v>D07</v>
          </cell>
          <cell r="H31">
            <v>0</v>
          </cell>
          <cell r="J31">
            <v>0</v>
          </cell>
          <cell r="L31">
            <v>0</v>
          </cell>
          <cell r="N31">
            <v>0</v>
          </cell>
          <cell r="O31" t="str">
            <v>CCU</v>
          </cell>
          <cell r="P31">
            <v>0</v>
          </cell>
          <cell r="R31">
            <v>0</v>
          </cell>
          <cell r="T31">
            <v>0</v>
          </cell>
          <cell r="AD31">
            <v>0</v>
          </cell>
          <cell r="AF31">
            <v>0</v>
          </cell>
          <cell r="AH31">
            <v>0</v>
          </cell>
          <cell r="AJ31">
            <v>0</v>
          </cell>
          <cell r="AL31">
            <v>0</v>
          </cell>
          <cell r="AN31">
            <v>0</v>
          </cell>
          <cell r="AP31">
            <v>0</v>
          </cell>
          <cell r="AR31">
            <v>0</v>
          </cell>
          <cell r="AT31">
            <v>0</v>
          </cell>
          <cell r="AV31">
            <v>0</v>
          </cell>
          <cell r="AX31">
            <v>0</v>
          </cell>
          <cell r="AZ31">
            <v>0</v>
          </cell>
          <cell r="BB31">
            <v>0</v>
          </cell>
          <cell r="BD31">
            <v>0</v>
          </cell>
          <cell r="BF31">
            <v>0</v>
          </cell>
          <cell r="BH31">
            <v>0</v>
          </cell>
          <cell r="BJ31">
            <v>0</v>
          </cell>
          <cell r="BN31">
            <v>0</v>
          </cell>
          <cell r="BP31">
            <v>0</v>
          </cell>
          <cell r="BR31">
            <v>0</v>
          </cell>
          <cell r="BT31">
            <v>0</v>
          </cell>
          <cell r="BV31">
            <v>0</v>
          </cell>
          <cell r="BX31">
            <v>0</v>
          </cell>
          <cell r="CB31">
            <v>0</v>
          </cell>
          <cell r="CD31">
            <v>0</v>
          </cell>
          <cell r="CG31" t="str">
            <v>CCU</v>
          </cell>
          <cell r="CO31" t="str">
            <v>CCU</v>
          </cell>
          <cell r="CP31">
            <v>0</v>
          </cell>
          <cell r="CR31">
            <v>0</v>
          </cell>
          <cell r="CT31">
            <v>0</v>
          </cell>
          <cell r="CV31">
            <v>0</v>
          </cell>
        </row>
        <row r="32">
          <cell r="B32" t="str">
            <v>PIC</v>
          </cell>
          <cell r="D32" t="str">
            <v>PEDIATRIC INTENSIVE CARE</v>
          </cell>
          <cell r="F32" t="str">
            <v>D08</v>
          </cell>
          <cell r="H32">
            <v>0</v>
          </cell>
          <cell r="J32">
            <v>0</v>
          </cell>
          <cell r="L32">
            <v>0</v>
          </cell>
          <cell r="N32">
            <v>0</v>
          </cell>
          <cell r="O32" t="str">
            <v>PIC</v>
          </cell>
          <cell r="P32">
            <v>0</v>
          </cell>
          <cell r="R32">
            <v>0</v>
          </cell>
          <cell r="T32">
            <v>0</v>
          </cell>
          <cell r="AD32">
            <v>0</v>
          </cell>
          <cell r="AF32">
            <v>0</v>
          </cell>
          <cell r="AH32">
            <v>0</v>
          </cell>
          <cell r="AJ32">
            <v>0</v>
          </cell>
          <cell r="AL32">
            <v>0</v>
          </cell>
          <cell r="AN32">
            <v>0</v>
          </cell>
          <cell r="AP32">
            <v>0</v>
          </cell>
          <cell r="AR32">
            <v>0</v>
          </cell>
          <cell r="AT32">
            <v>0</v>
          </cell>
          <cell r="AV32">
            <v>0</v>
          </cell>
          <cell r="AX32">
            <v>0</v>
          </cell>
          <cell r="AZ32">
            <v>0</v>
          </cell>
          <cell r="BB32">
            <v>0</v>
          </cell>
          <cell r="BD32">
            <v>0</v>
          </cell>
          <cell r="BF32">
            <v>0</v>
          </cell>
          <cell r="BH32">
            <v>0</v>
          </cell>
          <cell r="BJ32">
            <v>0</v>
          </cell>
          <cell r="BN32">
            <v>0</v>
          </cell>
          <cell r="BP32">
            <v>0</v>
          </cell>
          <cell r="BR32">
            <v>0</v>
          </cell>
          <cell r="BT32">
            <v>0</v>
          </cell>
          <cell r="BV32">
            <v>0</v>
          </cell>
          <cell r="BX32">
            <v>0</v>
          </cell>
          <cell r="CB32">
            <v>0</v>
          </cell>
          <cell r="CD32">
            <v>0</v>
          </cell>
          <cell r="CG32" t="str">
            <v>PIC</v>
          </cell>
          <cell r="CO32" t="str">
            <v>PIC</v>
          </cell>
          <cell r="CP32">
            <v>0</v>
          </cell>
          <cell r="CR32">
            <v>0</v>
          </cell>
          <cell r="CT32">
            <v>0</v>
          </cell>
          <cell r="CV32">
            <v>0</v>
          </cell>
        </row>
        <row r="33">
          <cell r="B33" t="str">
            <v>NEO</v>
          </cell>
          <cell r="D33" t="str">
            <v>NEONATAL INTENSIVE CARE</v>
          </cell>
          <cell r="F33" t="str">
            <v>D09</v>
          </cell>
          <cell r="H33">
            <v>0</v>
          </cell>
          <cell r="J33">
            <v>0</v>
          </cell>
          <cell r="L33">
            <v>0</v>
          </cell>
          <cell r="N33">
            <v>0</v>
          </cell>
          <cell r="O33" t="str">
            <v>NEO</v>
          </cell>
          <cell r="P33">
            <v>0</v>
          </cell>
          <cell r="R33">
            <v>0</v>
          </cell>
          <cell r="T33">
            <v>0</v>
          </cell>
          <cell r="AD33">
            <v>0</v>
          </cell>
          <cell r="AF33">
            <v>0</v>
          </cell>
          <cell r="AH33">
            <v>0</v>
          </cell>
          <cell r="AJ33">
            <v>0</v>
          </cell>
          <cell r="AL33">
            <v>0</v>
          </cell>
          <cell r="AN33">
            <v>0</v>
          </cell>
          <cell r="AP33">
            <v>0</v>
          </cell>
          <cell r="AR33">
            <v>0</v>
          </cell>
          <cell r="AT33">
            <v>0</v>
          </cell>
          <cell r="AV33">
            <v>0</v>
          </cell>
          <cell r="AX33">
            <v>0</v>
          </cell>
          <cell r="AZ33">
            <v>0</v>
          </cell>
          <cell r="BB33">
            <v>0</v>
          </cell>
          <cell r="BD33">
            <v>0</v>
          </cell>
          <cell r="BF33">
            <v>0</v>
          </cell>
          <cell r="BH33">
            <v>0</v>
          </cell>
          <cell r="BJ33">
            <v>0</v>
          </cell>
          <cell r="BN33">
            <v>0</v>
          </cell>
          <cell r="BP33">
            <v>0</v>
          </cell>
          <cell r="BR33">
            <v>0</v>
          </cell>
          <cell r="BT33">
            <v>0</v>
          </cell>
          <cell r="BV33">
            <v>0</v>
          </cell>
          <cell r="BX33">
            <v>0</v>
          </cell>
          <cell r="CB33">
            <v>0</v>
          </cell>
          <cell r="CD33">
            <v>0</v>
          </cell>
          <cell r="CG33" t="str">
            <v>NEO</v>
          </cell>
          <cell r="CO33" t="str">
            <v>NEO</v>
          </cell>
          <cell r="CP33">
            <v>0</v>
          </cell>
          <cell r="CR33">
            <v>0</v>
          </cell>
          <cell r="CT33">
            <v>0</v>
          </cell>
          <cell r="CV33">
            <v>0</v>
          </cell>
        </row>
        <row r="34">
          <cell r="B34" t="str">
            <v>BUR</v>
          </cell>
          <cell r="D34" t="str">
            <v>BURN CARE</v>
          </cell>
          <cell r="F34" t="str">
            <v>D10</v>
          </cell>
          <cell r="H34">
            <v>0</v>
          </cell>
          <cell r="J34">
            <v>0</v>
          </cell>
          <cell r="L34">
            <v>0</v>
          </cell>
          <cell r="N34">
            <v>0</v>
          </cell>
          <cell r="O34" t="str">
            <v>BUR</v>
          </cell>
          <cell r="P34">
            <v>0</v>
          </cell>
          <cell r="R34">
            <v>0</v>
          </cell>
          <cell r="T34">
            <v>0</v>
          </cell>
          <cell r="AD34">
            <v>0</v>
          </cell>
          <cell r="AF34">
            <v>0</v>
          </cell>
          <cell r="AH34">
            <v>0</v>
          </cell>
          <cell r="AJ34">
            <v>0</v>
          </cell>
          <cell r="AL34">
            <v>0</v>
          </cell>
          <cell r="AN34">
            <v>0</v>
          </cell>
          <cell r="AP34">
            <v>0</v>
          </cell>
          <cell r="AR34">
            <v>0</v>
          </cell>
          <cell r="AT34">
            <v>0</v>
          </cell>
          <cell r="AV34">
            <v>0</v>
          </cell>
          <cell r="AX34">
            <v>0</v>
          </cell>
          <cell r="AZ34">
            <v>0</v>
          </cell>
          <cell r="BB34">
            <v>0</v>
          </cell>
          <cell r="BD34">
            <v>0</v>
          </cell>
          <cell r="BF34">
            <v>0</v>
          </cell>
          <cell r="BH34">
            <v>0</v>
          </cell>
          <cell r="BJ34">
            <v>0</v>
          </cell>
          <cell r="BN34">
            <v>0</v>
          </cell>
          <cell r="BP34">
            <v>0</v>
          </cell>
          <cell r="BR34">
            <v>0</v>
          </cell>
          <cell r="BT34">
            <v>0</v>
          </cell>
          <cell r="BV34">
            <v>0</v>
          </cell>
          <cell r="BX34">
            <v>0</v>
          </cell>
          <cell r="CB34">
            <v>0</v>
          </cell>
          <cell r="CD34">
            <v>0</v>
          </cell>
          <cell r="CG34" t="str">
            <v>BUR</v>
          </cell>
          <cell r="CO34" t="str">
            <v>BUR</v>
          </cell>
          <cell r="CP34">
            <v>0</v>
          </cell>
          <cell r="CR34">
            <v>0</v>
          </cell>
          <cell r="CT34">
            <v>0</v>
          </cell>
          <cell r="CV34">
            <v>0</v>
          </cell>
        </row>
        <row r="35">
          <cell r="B35" t="str">
            <v>PSI</v>
          </cell>
          <cell r="D35" t="str">
            <v>PSYCHIATRIC INTENSIVE CARE</v>
          </cell>
          <cell r="F35" t="str">
            <v>D11</v>
          </cell>
          <cell r="H35">
            <v>0</v>
          </cell>
          <cell r="J35">
            <v>0</v>
          </cell>
          <cell r="L35">
            <v>0</v>
          </cell>
          <cell r="N35">
            <v>0</v>
          </cell>
          <cell r="O35" t="str">
            <v>PSI</v>
          </cell>
          <cell r="P35">
            <v>0</v>
          </cell>
          <cell r="R35">
            <v>0</v>
          </cell>
          <cell r="T35">
            <v>0</v>
          </cell>
          <cell r="AD35">
            <v>0</v>
          </cell>
          <cell r="AF35">
            <v>0</v>
          </cell>
          <cell r="AH35">
            <v>0</v>
          </cell>
          <cell r="AJ35">
            <v>0</v>
          </cell>
          <cell r="AL35">
            <v>0</v>
          </cell>
          <cell r="AN35">
            <v>0</v>
          </cell>
          <cell r="AP35">
            <v>0</v>
          </cell>
          <cell r="AR35">
            <v>0</v>
          </cell>
          <cell r="AT35">
            <v>0</v>
          </cell>
          <cell r="AV35">
            <v>0</v>
          </cell>
          <cell r="AX35">
            <v>0</v>
          </cell>
          <cell r="AZ35">
            <v>0</v>
          </cell>
          <cell r="BB35">
            <v>0</v>
          </cell>
          <cell r="BD35">
            <v>0</v>
          </cell>
          <cell r="BF35">
            <v>0</v>
          </cell>
          <cell r="BH35">
            <v>0</v>
          </cell>
          <cell r="BJ35">
            <v>0</v>
          </cell>
          <cell r="BN35">
            <v>0</v>
          </cell>
          <cell r="BP35">
            <v>0</v>
          </cell>
          <cell r="BR35">
            <v>0</v>
          </cell>
          <cell r="BT35">
            <v>0</v>
          </cell>
          <cell r="BV35">
            <v>0</v>
          </cell>
          <cell r="BX35">
            <v>0</v>
          </cell>
          <cell r="CB35">
            <v>0</v>
          </cell>
          <cell r="CD35">
            <v>0</v>
          </cell>
          <cell r="CG35" t="str">
            <v>PSI</v>
          </cell>
          <cell r="CO35" t="str">
            <v>PSI</v>
          </cell>
          <cell r="CP35">
            <v>0</v>
          </cell>
          <cell r="CR35">
            <v>0</v>
          </cell>
          <cell r="CT35">
            <v>0</v>
          </cell>
          <cell r="CV35">
            <v>0</v>
          </cell>
        </row>
        <row r="36">
          <cell r="B36" t="str">
            <v>TRM</v>
          </cell>
          <cell r="D36" t="str">
            <v>SHOCK TRAUMA</v>
          </cell>
          <cell r="F36" t="str">
            <v>D12</v>
          </cell>
          <cell r="H36">
            <v>0</v>
          </cell>
          <cell r="J36">
            <v>0</v>
          </cell>
          <cell r="L36">
            <v>0</v>
          </cell>
          <cell r="N36">
            <v>0</v>
          </cell>
          <cell r="O36" t="str">
            <v>TRM</v>
          </cell>
          <cell r="P36">
            <v>0</v>
          </cell>
          <cell r="R36">
            <v>0</v>
          </cell>
          <cell r="T36">
            <v>0</v>
          </cell>
          <cell r="AD36">
            <v>0</v>
          </cell>
          <cell r="AF36">
            <v>0</v>
          </cell>
          <cell r="AH36">
            <v>0</v>
          </cell>
          <cell r="AJ36">
            <v>0</v>
          </cell>
          <cell r="AL36">
            <v>0</v>
          </cell>
          <cell r="AN36">
            <v>0</v>
          </cell>
          <cell r="AP36">
            <v>0</v>
          </cell>
          <cell r="AR36">
            <v>0</v>
          </cell>
          <cell r="AT36">
            <v>0</v>
          </cell>
          <cell r="AV36">
            <v>0</v>
          </cell>
          <cell r="AX36">
            <v>0</v>
          </cell>
          <cell r="AZ36">
            <v>0</v>
          </cell>
          <cell r="BB36">
            <v>0</v>
          </cell>
          <cell r="BD36">
            <v>0</v>
          </cell>
          <cell r="BF36">
            <v>0</v>
          </cell>
          <cell r="BH36">
            <v>0</v>
          </cell>
          <cell r="BJ36">
            <v>0</v>
          </cell>
          <cell r="BN36">
            <v>0</v>
          </cell>
          <cell r="BP36">
            <v>0</v>
          </cell>
          <cell r="BR36">
            <v>0</v>
          </cell>
          <cell r="BT36">
            <v>0</v>
          </cell>
          <cell r="BV36">
            <v>0</v>
          </cell>
          <cell r="BX36">
            <v>0</v>
          </cell>
          <cell r="CB36">
            <v>0</v>
          </cell>
          <cell r="CD36">
            <v>0</v>
          </cell>
          <cell r="CG36" t="str">
            <v>TRM</v>
          </cell>
          <cell r="CO36" t="str">
            <v>TRM</v>
          </cell>
          <cell r="CP36">
            <v>0</v>
          </cell>
          <cell r="CR36">
            <v>0</v>
          </cell>
          <cell r="CT36">
            <v>0</v>
          </cell>
          <cell r="CV36">
            <v>0</v>
          </cell>
        </row>
        <row r="37">
          <cell r="B37" t="str">
            <v>ONC</v>
          </cell>
          <cell r="D37" t="str">
            <v>ONCOLOGY</v>
          </cell>
          <cell r="F37" t="str">
            <v>D13</v>
          </cell>
          <cell r="H37">
            <v>0</v>
          </cell>
          <cell r="J37">
            <v>0</v>
          </cell>
          <cell r="L37">
            <v>0</v>
          </cell>
          <cell r="N37">
            <v>0</v>
          </cell>
          <cell r="O37" t="str">
            <v>ONC</v>
          </cell>
          <cell r="P37">
            <v>0</v>
          </cell>
          <cell r="R37">
            <v>0</v>
          </cell>
          <cell r="T37">
            <v>0</v>
          </cell>
          <cell r="AD37">
            <v>0</v>
          </cell>
          <cell r="AF37">
            <v>0</v>
          </cell>
          <cell r="AH37">
            <v>0</v>
          </cell>
          <cell r="AJ37">
            <v>0</v>
          </cell>
          <cell r="AL37">
            <v>0</v>
          </cell>
          <cell r="AN37">
            <v>0</v>
          </cell>
          <cell r="AP37">
            <v>0</v>
          </cell>
          <cell r="AR37">
            <v>0</v>
          </cell>
          <cell r="AT37">
            <v>0</v>
          </cell>
          <cell r="AV37">
            <v>0</v>
          </cell>
          <cell r="AX37">
            <v>0</v>
          </cell>
          <cell r="AZ37">
            <v>0</v>
          </cell>
          <cell r="BB37">
            <v>0</v>
          </cell>
          <cell r="BD37">
            <v>0</v>
          </cell>
          <cell r="BF37">
            <v>0</v>
          </cell>
          <cell r="BH37">
            <v>0</v>
          </cell>
          <cell r="BJ37">
            <v>0</v>
          </cell>
          <cell r="BN37">
            <v>0</v>
          </cell>
          <cell r="BP37">
            <v>0</v>
          </cell>
          <cell r="BR37">
            <v>0</v>
          </cell>
          <cell r="BT37">
            <v>0</v>
          </cell>
          <cell r="BV37">
            <v>0</v>
          </cell>
          <cell r="BX37">
            <v>0</v>
          </cell>
          <cell r="CB37">
            <v>0</v>
          </cell>
          <cell r="CD37">
            <v>0</v>
          </cell>
          <cell r="CG37" t="str">
            <v>ONC</v>
          </cell>
          <cell r="CO37" t="str">
            <v>ONC</v>
          </cell>
          <cell r="CP37">
            <v>0</v>
          </cell>
          <cell r="CR37">
            <v>0</v>
          </cell>
          <cell r="CT37">
            <v>0</v>
          </cell>
          <cell r="CV37">
            <v>0</v>
          </cell>
        </row>
        <row r="38">
          <cell r="B38" t="str">
            <v>NUR</v>
          </cell>
          <cell r="D38" t="str">
            <v>NEWBORN NURSERY</v>
          </cell>
          <cell r="F38" t="str">
            <v>D14</v>
          </cell>
          <cell r="H38">
            <v>570081.65527509036</v>
          </cell>
          <cell r="J38">
            <v>14954.450000000004</v>
          </cell>
          <cell r="L38">
            <v>585036.10527509032</v>
          </cell>
          <cell r="N38">
            <v>7.8485726923076911</v>
          </cell>
          <cell r="O38" t="str">
            <v>NUR</v>
          </cell>
          <cell r="P38">
            <v>570.1</v>
          </cell>
          <cell r="R38">
            <v>15</v>
          </cell>
          <cell r="T38">
            <v>585.1</v>
          </cell>
          <cell r="AD38">
            <v>570.1</v>
          </cell>
          <cell r="AF38">
            <v>15</v>
          </cell>
          <cell r="AH38">
            <v>585.1</v>
          </cell>
          <cell r="AJ38">
            <v>7.8485726923076911</v>
          </cell>
          <cell r="AL38">
            <v>0</v>
          </cell>
          <cell r="AN38">
            <v>0</v>
          </cell>
          <cell r="AP38">
            <v>0</v>
          </cell>
          <cell r="AR38">
            <v>0</v>
          </cell>
          <cell r="AT38">
            <v>5.0222327527807637E-3</v>
          </cell>
          <cell r="AV38">
            <v>50.618079468726755</v>
          </cell>
          <cell r="AX38">
            <v>50.623101701479534</v>
          </cell>
          <cell r="AZ38">
            <v>0</v>
          </cell>
          <cell r="BB38">
            <v>570.10502223275284</v>
          </cell>
          <cell r="BD38">
            <v>65.618079468726762</v>
          </cell>
          <cell r="BF38">
            <v>635.72310170147966</v>
          </cell>
          <cell r="BH38">
            <v>7.8485726923076911</v>
          </cell>
          <cell r="BJ38">
            <v>0</v>
          </cell>
          <cell r="BN38">
            <v>0</v>
          </cell>
          <cell r="BP38">
            <v>0</v>
          </cell>
          <cell r="BR38">
            <v>570.10502223275284</v>
          </cell>
          <cell r="BT38">
            <v>65.618079468726762</v>
          </cell>
          <cell r="BV38">
            <v>635.72310170147966</v>
          </cell>
          <cell r="BX38">
            <v>7.8485726923076911</v>
          </cell>
          <cell r="CB38">
            <v>8.39968</v>
          </cell>
          <cell r="CD38">
            <v>8.39968</v>
          </cell>
          <cell r="CG38" t="str">
            <v>NUR</v>
          </cell>
          <cell r="CO38" t="str">
            <v>NUR</v>
          </cell>
          <cell r="CP38">
            <v>578.50470223275283</v>
          </cell>
          <cell r="CR38">
            <v>65.618079468726762</v>
          </cell>
          <cell r="CT38">
            <v>644.12278170147965</v>
          </cell>
          <cell r="CV38">
            <v>7.8485726923076911</v>
          </cell>
        </row>
        <row r="39">
          <cell r="B39" t="str">
            <v>PRE</v>
          </cell>
          <cell r="D39" t="str">
            <v>PREMATURE NURSERY</v>
          </cell>
          <cell r="F39" t="str">
            <v>D15</v>
          </cell>
          <cell r="H39">
            <v>0</v>
          </cell>
          <cell r="J39">
            <v>0</v>
          </cell>
          <cell r="L39">
            <v>0</v>
          </cell>
          <cell r="N39">
            <v>0</v>
          </cell>
          <cell r="O39" t="str">
            <v>PRE</v>
          </cell>
          <cell r="P39">
            <v>0</v>
          </cell>
          <cell r="R39">
            <v>0</v>
          </cell>
          <cell r="T39">
            <v>0</v>
          </cell>
          <cell r="AD39">
            <v>0</v>
          </cell>
          <cell r="AF39">
            <v>0</v>
          </cell>
          <cell r="AH39">
            <v>0</v>
          </cell>
          <cell r="AJ39">
            <v>0</v>
          </cell>
          <cell r="AL39">
            <v>0</v>
          </cell>
          <cell r="AN39">
            <v>0</v>
          </cell>
          <cell r="AP39">
            <v>0</v>
          </cell>
          <cell r="AR39">
            <v>0</v>
          </cell>
          <cell r="AT39">
            <v>0</v>
          </cell>
          <cell r="AV39">
            <v>0</v>
          </cell>
          <cell r="AX39">
            <v>0</v>
          </cell>
          <cell r="AZ39">
            <v>0</v>
          </cell>
          <cell r="BB39">
            <v>0</v>
          </cell>
          <cell r="BD39">
            <v>0</v>
          </cell>
          <cell r="BF39">
            <v>0</v>
          </cell>
          <cell r="BH39">
            <v>0</v>
          </cell>
          <cell r="BJ39">
            <v>0</v>
          </cell>
          <cell r="BN39">
            <v>0</v>
          </cell>
          <cell r="BP39">
            <v>0</v>
          </cell>
          <cell r="BR39">
            <v>0</v>
          </cell>
          <cell r="BT39">
            <v>0</v>
          </cell>
          <cell r="BV39">
            <v>0</v>
          </cell>
          <cell r="BX39">
            <v>0</v>
          </cell>
          <cell r="CB39">
            <v>0</v>
          </cell>
          <cell r="CD39">
            <v>0</v>
          </cell>
          <cell r="CG39" t="str">
            <v>PRE</v>
          </cell>
          <cell r="CO39" t="str">
            <v>PRE</v>
          </cell>
          <cell r="CP39">
            <v>0</v>
          </cell>
          <cell r="CR39">
            <v>0</v>
          </cell>
          <cell r="CT39">
            <v>0</v>
          </cell>
          <cell r="CV39">
            <v>0</v>
          </cell>
        </row>
        <row r="40">
          <cell r="B40" t="str">
            <v>ECF</v>
          </cell>
          <cell r="D40" t="str">
            <v>SKILLED NURSING CARE</v>
          </cell>
          <cell r="F40" t="str">
            <v>D16</v>
          </cell>
          <cell r="H40">
            <v>0</v>
          </cell>
          <cell r="J40">
            <v>0</v>
          </cell>
          <cell r="L40">
            <v>0</v>
          </cell>
          <cell r="N40">
            <v>0</v>
          </cell>
          <cell r="O40" t="str">
            <v>ECF</v>
          </cell>
          <cell r="P40">
            <v>0</v>
          </cell>
          <cell r="R40">
            <v>0</v>
          </cell>
          <cell r="T40">
            <v>0</v>
          </cell>
          <cell r="AD40">
            <v>0</v>
          </cell>
          <cell r="AF40">
            <v>0</v>
          </cell>
          <cell r="AH40">
            <v>0</v>
          </cell>
          <cell r="AJ40">
            <v>0</v>
          </cell>
          <cell r="AL40">
            <v>0</v>
          </cell>
          <cell r="AN40">
            <v>0</v>
          </cell>
          <cell r="AP40">
            <v>0</v>
          </cell>
          <cell r="AR40">
            <v>0</v>
          </cell>
          <cell r="AT40">
            <v>0</v>
          </cell>
          <cell r="AV40">
            <v>0</v>
          </cell>
          <cell r="AX40">
            <v>0</v>
          </cell>
          <cell r="AZ40">
            <v>0</v>
          </cell>
          <cell r="BB40">
            <v>0</v>
          </cell>
          <cell r="BD40">
            <v>0</v>
          </cell>
          <cell r="BF40">
            <v>0</v>
          </cell>
          <cell r="BH40">
            <v>0</v>
          </cell>
          <cell r="BJ40">
            <v>0</v>
          </cell>
          <cell r="BN40">
            <v>0</v>
          </cell>
          <cell r="BR40">
            <v>0</v>
          </cell>
          <cell r="BT40">
            <v>0</v>
          </cell>
          <cell r="BV40">
            <v>0</v>
          </cell>
          <cell r="BX40">
            <v>0</v>
          </cell>
          <cell r="CG40" t="str">
            <v>ECF</v>
          </cell>
          <cell r="CO40" t="str">
            <v>ECF</v>
          </cell>
          <cell r="CP40">
            <v>0</v>
          </cell>
          <cell r="CR40">
            <v>0</v>
          </cell>
          <cell r="CT40">
            <v>0</v>
          </cell>
          <cell r="CV40">
            <v>0</v>
          </cell>
        </row>
        <row r="41">
          <cell r="B41" t="str">
            <v>CRH</v>
          </cell>
          <cell r="D41" t="str">
            <v>CHRONIC CARE</v>
          </cell>
          <cell r="F41" t="str">
            <v>D17</v>
          </cell>
          <cell r="H41">
            <v>0</v>
          </cell>
          <cell r="J41">
            <v>0</v>
          </cell>
          <cell r="L41">
            <v>0</v>
          </cell>
          <cell r="N41">
            <v>0</v>
          </cell>
          <cell r="O41" t="str">
            <v>CRH</v>
          </cell>
          <cell r="P41">
            <v>0</v>
          </cell>
          <cell r="R41">
            <v>0</v>
          </cell>
          <cell r="T41">
            <v>0</v>
          </cell>
          <cell r="AD41">
            <v>0</v>
          </cell>
          <cell r="AF41">
            <v>0</v>
          </cell>
          <cell r="AH41">
            <v>0</v>
          </cell>
          <cell r="AJ41">
            <v>0</v>
          </cell>
          <cell r="AL41">
            <v>0</v>
          </cell>
          <cell r="AN41">
            <v>0</v>
          </cell>
          <cell r="AP41">
            <v>0</v>
          </cell>
          <cell r="AR41">
            <v>0</v>
          </cell>
          <cell r="AT41">
            <v>0</v>
          </cell>
          <cell r="AV41">
            <v>0</v>
          </cell>
          <cell r="AX41">
            <v>0</v>
          </cell>
          <cell r="AZ41">
            <v>0</v>
          </cell>
          <cell r="BB41">
            <v>0</v>
          </cell>
          <cell r="BD41">
            <v>0</v>
          </cell>
          <cell r="BF41">
            <v>0</v>
          </cell>
          <cell r="BH41">
            <v>0</v>
          </cell>
          <cell r="BJ41">
            <v>0</v>
          </cell>
          <cell r="BN41">
            <v>0</v>
          </cell>
          <cell r="BP41">
            <v>0</v>
          </cell>
          <cell r="BR41">
            <v>0</v>
          </cell>
          <cell r="BT41">
            <v>0</v>
          </cell>
          <cell r="BV41">
            <v>0</v>
          </cell>
          <cell r="BX41">
            <v>0</v>
          </cell>
          <cell r="CB41">
            <v>0</v>
          </cell>
          <cell r="CD41">
            <v>0</v>
          </cell>
          <cell r="CG41" t="str">
            <v>CRH</v>
          </cell>
          <cell r="CO41" t="str">
            <v>CRH</v>
          </cell>
          <cell r="CP41">
            <v>0</v>
          </cell>
          <cell r="CR41">
            <v>0</v>
          </cell>
          <cell r="CT41">
            <v>0</v>
          </cell>
          <cell r="CV41">
            <v>0</v>
          </cell>
        </row>
        <row r="42">
          <cell r="B42" t="str">
            <v>EMG</v>
          </cell>
          <cell r="D42" t="str">
            <v>EMERGENCY SERVICES</v>
          </cell>
          <cell r="F42" t="str">
            <v>D18</v>
          </cell>
          <cell r="H42">
            <v>6133899.0118070329</v>
          </cell>
          <cell r="J42">
            <v>515484.35415069782</v>
          </cell>
          <cell r="L42">
            <v>6649383.3659577304</v>
          </cell>
          <cell r="N42">
            <v>88.623632247194138</v>
          </cell>
          <cell r="O42" t="str">
            <v>EMG</v>
          </cell>
          <cell r="P42">
            <v>6133.9</v>
          </cell>
          <cell r="R42">
            <v>515.5</v>
          </cell>
          <cell r="T42">
            <v>6649.4</v>
          </cell>
          <cell r="AD42">
            <v>6133.9</v>
          </cell>
          <cell r="AF42">
            <v>515.5</v>
          </cell>
          <cell r="AH42">
            <v>6649.4</v>
          </cell>
          <cell r="AJ42">
            <v>88.623632247194138</v>
          </cell>
          <cell r="AL42">
            <v>0</v>
          </cell>
          <cell r="AN42">
            <v>0</v>
          </cell>
          <cell r="AP42">
            <v>0</v>
          </cell>
          <cell r="AR42">
            <v>0</v>
          </cell>
          <cell r="AT42">
            <v>5.6709484130596476E-2</v>
          </cell>
          <cell r="AV42">
            <v>571.56354865545575</v>
          </cell>
          <cell r="AX42">
            <v>571.62025813958633</v>
          </cell>
          <cell r="AZ42">
            <v>0</v>
          </cell>
          <cell r="BB42">
            <v>6133.9567094841304</v>
          </cell>
          <cell r="BD42">
            <v>1087.0635486554556</v>
          </cell>
          <cell r="BF42">
            <v>7221.0202581395861</v>
          </cell>
          <cell r="BH42">
            <v>88.623632247194138</v>
          </cell>
          <cell r="BJ42">
            <v>0</v>
          </cell>
          <cell r="BN42">
            <v>0</v>
          </cell>
          <cell r="BP42">
            <v>0</v>
          </cell>
          <cell r="BR42">
            <v>6133.9567094841304</v>
          </cell>
          <cell r="BT42">
            <v>1087.0635486554556</v>
          </cell>
          <cell r="BV42">
            <v>7221.0202581395861</v>
          </cell>
          <cell r="BX42">
            <v>88.623632247194138</v>
          </cell>
          <cell r="CB42">
            <v>94.846580000000003</v>
          </cell>
          <cell r="CD42">
            <v>94.846580000000003</v>
          </cell>
          <cell r="CG42" t="str">
            <v>EMG</v>
          </cell>
          <cell r="CO42" t="str">
            <v>EMG</v>
          </cell>
          <cell r="CP42">
            <v>6228.8032894841308</v>
          </cell>
          <cell r="CR42">
            <v>1087.0635486554556</v>
          </cell>
          <cell r="CT42">
            <v>7315.8668381395864</v>
          </cell>
          <cell r="CV42">
            <v>88.623632247194138</v>
          </cell>
        </row>
        <row r="43">
          <cell r="B43" t="str">
            <v>CL</v>
          </cell>
          <cell r="D43" t="str">
            <v>CLINICAL SERVICES</v>
          </cell>
          <cell r="F43" t="str">
            <v>D19</v>
          </cell>
          <cell r="H43">
            <v>901346.1529897172</v>
          </cell>
          <cell r="J43">
            <v>505251.44300000003</v>
          </cell>
          <cell r="L43">
            <v>1406597.5959897172</v>
          </cell>
          <cell r="N43">
            <v>6.3507788461538457</v>
          </cell>
          <cell r="O43" t="str">
            <v>CL</v>
          </cell>
          <cell r="P43">
            <v>901.3</v>
          </cell>
          <cell r="R43">
            <v>505.3</v>
          </cell>
          <cell r="T43">
            <v>1406.6</v>
          </cell>
          <cell r="AD43">
            <v>901.3</v>
          </cell>
          <cell r="AF43">
            <v>505.3</v>
          </cell>
          <cell r="AH43">
            <v>1406.6</v>
          </cell>
          <cell r="AJ43">
            <v>6.3507788461538457</v>
          </cell>
          <cell r="AL43">
            <v>0</v>
          </cell>
          <cell r="AN43">
            <v>0</v>
          </cell>
          <cell r="AP43">
            <v>0</v>
          </cell>
          <cell r="AR43">
            <v>0</v>
          </cell>
          <cell r="AT43">
            <v>4.0638076217451779E-3</v>
          </cell>
          <cell r="AV43">
            <v>40.958304258045295</v>
          </cell>
          <cell r="AX43">
            <v>40.962368065667043</v>
          </cell>
          <cell r="AZ43">
            <v>0</v>
          </cell>
          <cell r="BB43">
            <v>901.30406380762167</v>
          </cell>
          <cell r="BD43">
            <v>546.25830425804531</v>
          </cell>
          <cell r="BF43">
            <v>1447.562368065667</v>
          </cell>
          <cell r="BH43">
            <v>6.3507788461538457</v>
          </cell>
          <cell r="BJ43">
            <v>9.66</v>
          </cell>
          <cell r="BN43">
            <v>9.66</v>
          </cell>
          <cell r="BP43">
            <v>4.5192307692307691E-2</v>
          </cell>
          <cell r="BR43">
            <v>910.96406380762164</v>
          </cell>
          <cell r="BT43">
            <v>546.25830425804531</v>
          </cell>
          <cell r="BV43">
            <v>1457.2223680656671</v>
          </cell>
          <cell r="BX43">
            <v>6.395971153846153</v>
          </cell>
          <cell r="CB43">
            <v>6.8450800000000003</v>
          </cell>
          <cell r="CD43">
            <v>6.8450800000000003</v>
          </cell>
          <cell r="CG43" t="str">
            <v>CL</v>
          </cell>
          <cell r="CO43" t="str">
            <v>CL</v>
          </cell>
          <cell r="CP43">
            <v>917.80914380762169</v>
          </cell>
          <cell r="CR43">
            <v>546.25830425804531</v>
          </cell>
          <cell r="CT43">
            <v>1464.0674480656671</v>
          </cell>
          <cell r="CV43">
            <v>6.395971153846153</v>
          </cell>
        </row>
        <row r="44">
          <cell r="B44" t="str">
            <v>PDC</v>
          </cell>
          <cell r="D44" t="str">
            <v>PSYCH. DAY &amp; NIGHT CARE</v>
          </cell>
          <cell r="F44" t="str">
            <v>D20</v>
          </cell>
          <cell r="H44">
            <v>0</v>
          </cell>
          <cell r="J44">
            <v>0</v>
          </cell>
          <cell r="L44">
            <v>0</v>
          </cell>
          <cell r="N44">
            <v>0</v>
          </cell>
          <cell r="O44" t="str">
            <v>PDC</v>
          </cell>
          <cell r="P44">
            <v>0</v>
          </cell>
          <cell r="R44">
            <v>0</v>
          </cell>
          <cell r="T44">
            <v>0</v>
          </cell>
          <cell r="AD44">
            <v>0</v>
          </cell>
          <cell r="AF44">
            <v>0</v>
          </cell>
          <cell r="AH44">
            <v>0</v>
          </cell>
          <cell r="AJ44">
            <v>0</v>
          </cell>
          <cell r="AL44">
            <v>0</v>
          </cell>
          <cell r="AN44">
            <v>0</v>
          </cell>
          <cell r="AP44">
            <v>0</v>
          </cell>
          <cell r="AR44">
            <v>0</v>
          </cell>
          <cell r="AT44">
            <v>0</v>
          </cell>
          <cell r="AV44">
            <v>0</v>
          </cell>
          <cell r="AX44">
            <v>0</v>
          </cell>
          <cell r="AZ44">
            <v>0</v>
          </cell>
          <cell r="BB44">
            <v>0</v>
          </cell>
          <cell r="BD44">
            <v>0</v>
          </cell>
          <cell r="BF44">
            <v>0</v>
          </cell>
          <cell r="BH44">
            <v>0</v>
          </cell>
          <cell r="BJ44">
            <v>0</v>
          </cell>
          <cell r="BN44">
            <v>0</v>
          </cell>
          <cell r="BP44">
            <v>0</v>
          </cell>
          <cell r="BR44">
            <v>0</v>
          </cell>
          <cell r="BT44">
            <v>0</v>
          </cell>
          <cell r="BV44">
            <v>0</v>
          </cell>
          <cell r="BX44">
            <v>0</v>
          </cell>
          <cell r="CB44">
            <v>0</v>
          </cell>
          <cell r="CD44">
            <v>0</v>
          </cell>
          <cell r="CG44" t="str">
            <v>PDC</v>
          </cell>
          <cell r="CO44" t="str">
            <v>PDC</v>
          </cell>
          <cell r="CP44">
            <v>0</v>
          </cell>
          <cell r="CR44">
            <v>0</v>
          </cell>
          <cell r="CT44">
            <v>0</v>
          </cell>
          <cell r="CV44">
            <v>0</v>
          </cell>
        </row>
        <row r="45">
          <cell r="B45" t="str">
            <v>AMS</v>
          </cell>
          <cell r="D45" t="str">
            <v>AMBULATORY SURGERY (PBP)</v>
          </cell>
          <cell r="F45" t="str">
            <v>D21</v>
          </cell>
          <cell r="H45">
            <v>0</v>
          </cell>
          <cell r="L45">
            <v>0</v>
          </cell>
          <cell r="N45">
            <v>0</v>
          </cell>
          <cell r="O45" t="str">
            <v>AMS</v>
          </cell>
          <cell r="P45">
            <v>0</v>
          </cell>
          <cell r="R45">
            <v>0</v>
          </cell>
          <cell r="T45">
            <v>0</v>
          </cell>
          <cell r="AD45">
            <v>0</v>
          </cell>
          <cell r="AF45">
            <v>0</v>
          </cell>
          <cell r="AH45">
            <v>0</v>
          </cell>
          <cell r="AJ45">
            <v>0</v>
          </cell>
          <cell r="AL45">
            <v>0</v>
          </cell>
          <cell r="AN45">
            <v>0</v>
          </cell>
          <cell r="AP45">
            <v>0</v>
          </cell>
          <cell r="AR45">
            <v>0</v>
          </cell>
          <cell r="AT45">
            <v>0</v>
          </cell>
          <cell r="AV45">
            <v>0</v>
          </cell>
          <cell r="AX45">
            <v>0</v>
          </cell>
          <cell r="AZ45">
            <v>0</v>
          </cell>
          <cell r="BB45">
            <v>0</v>
          </cell>
          <cell r="BD45">
            <v>0</v>
          </cell>
          <cell r="BF45">
            <v>0</v>
          </cell>
          <cell r="BH45">
            <v>0</v>
          </cell>
          <cell r="BJ45">
            <v>0</v>
          </cell>
          <cell r="BN45">
            <v>0</v>
          </cell>
          <cell r="BP45">
            <v>0</v>
          </cell>
          <cell r="BR45">
            <v>0</v>
          </cell>
          <cell r="BT45">
            <v>0</v>
          </cell>
          <cell r="BV45">
            <v>0</v>
          </cell>
          <cell r="BX45">
            <v>0</v>
          </cell>
          <cell r="CB45">
            <v>0</v>
          </cell>
          <cell r="CD45">
            <v>0</v>
          </cell>
          <cell r="CG45" t="str">
            <v>AMS</v>
          </cell>
          <cell r="CO45" t="str">
            <v>AMS</v>
          </cell>
          <cell r="CP45">
            <v>0</v>
          </cell>
          <cell r="CR45">
            <v>0</v>
          </cell>
          <cell r="CT45">
            <v>0</v>
          </cell>
          <cell r="CV45">
            <v>0</v>
          </cell>
        </row>
        <row r="46">
          <cell r="B46" t="str">
            <v>SDS</v>
          </cell>
          <cell r="D46" t="str">
            <v>SAME DAY SURGERY</v>
          </cell>
          <cell r="F46" t="str">
            <v>D22</v>
          </cell>
          <cell r="H46">
            <v>816845.50008106022</v>
          </cell>
          <cell r="J46">
            <v>6868.9199999999983</v>
          </cell>
          <cell r="L46">
            <v>823714.42008106026</v>
          </cell>
          <cell r="N46">
            <v>8.266346153846154</v>
          </cell>
          <cell r="O46" t="str">
            <v>SDS</v>
          </cell>
          <cell r="P46">
            <v>816.8</v>
          </cell>
          <cell r="R46">
            <v>6.9</v>
          </cell>
          <cell r="T46">
            <v>823.69999999999993</v>
          </cell>
          <cell r="AD46">
            <v>816.8</v>
          </cell>
          <cell r="AF46">
            <v>6.9</v>
          </cell>
          <cell r="AH46">
            <v>823.69999999999993</v>
          </cell>
          <cell r="AJ46">
            <v>8.266346153846154</v>
          </cell>
          <cell r="AL46">
            <v>0</v>
          </cell>
          <cell r="AN46">
            <v>0</v>
          </cell>
          <cell r="AP46">
            <v>0</v>
          </cell>
          <cell r="AR46">
            <v>0</v>
          </cell>
          <cell r="AT46">
            <v>5.2895623226320368E-3</v>
          </cell>
          <cell r="AV46">
            <v>53.312440737343771</v>
          </cell>
          <cell r="AX46">
            <v>53.317730299666401</v>
          </cell>
          <cell r="AZ46">
            <v>0</v>
          </cell>
          <cell r="BB46">
            <v>816.80528956232263</v>
          </cell>
          <cell r="BD46">
            <v>60.212440737343769</v>
          </cell>
          <cell r="BF46">
            <v>877.01773029966637</v>
          </cell>
          <cell r="BH46">
            <v>8.266346153846154</v>
          </cell>
          <cell r="BJ46">
            <v>0</v>
          </cell>
          <cell r="BN46">
            <v>0</v>
          </cell>
          <cell r="BP46">
            <v>0</v>
          </cell>
          <cell r="BR46">
            <v>816.80528956232263</v>
          </cell>
          <cell r="BT46">
            <v>60.212440737343769</v>
          </cell>
          <cell r="BV46">
            <v>877.01773029966637</v>
          </cell>
          <cell r="BX46">
            <v>8.266346153846154</v>
          </cell>
          <cell r="CB46">
            <v>8.8467900000000004</v>
          </cell>
          <cell r="CD46">
            <v>8.8467900000000004</v>
          </cell>
          <cell r="CG46" t="str">
            <v>SDS</v>
          </cell>
          <cell r="CO46" t="str">
            <v>SDS</v>
          </cell>
          <cell r="CP46">
            <v>825.65207956232268</v>
          </cell>
          <cell r="CR46">
            <v>60.212440737343769</v>
          </cell>
          <cell r="CT46">
            <v>885.86452029966642</v>
          </cell>
          <cell r="CV46">
            <v>8.266346153846154</v>
          </cell>
        </row>
        <row r="47">
          <cell r="B47" t="str">
            <v>DEL</v>
          </cell>
          <cell r="D47" t="str">
            <v>LABOR &amp; DELIVERY SERVICES</v>
          </cell>
          <cell r="F47" t="str">
            <v>D23</v>
          </cell>
          <cell r="H47">
            <v>1282683.7243689531</v>
          </cell>
          <cell r="J47">
            <v>36822.940000000031</v>
          </cell>
          <cell r="L47">
            <v>1319506.6643689531</v>
          </cell>
          <cell r="N47">
            <v>17.659288557692307</v>
          </cell>
          <cell r="O47" t="str">
            <v>DEL</v>
          </cell>
          <cell r="P47">
            <v>1282.7</v>
          </cell>
          <cell r="R47">
            <v>36.799999999999997</v>
          </cell>
          <cell r="T47">
            <v>1319.5</v>
          </cell>
          <cell r="AD47">
            <v>1282.7</v>
          </cell>
          <cell r="AF47">
            <v>36.799999999999997</v>
          </cell>
          <cell r="AH47">
            <v>1319.5</v>
          </cell>
          <cell r="AJ47">
            <v>17.659288557692307</v>
          </cell>
          <cell r="AL47">
            <v>0</v>
          </cell>
          <cell r="AN47">
            <v>0</v>
          </cell>
          <cell r="AP47">
            <v>0</v>
          </cell>
          <cell r="AR47">
            <v>0</v>
          </cell>
          <cell r="AT47">
            <v>1.1300023693756718E-2</v>
          </cell>
          <cell r="AV47">
            <v>113.8906788046352</v>
          </cell>
          <cell r="AX47">
            <v>113.90197882832896</v>
          </cell>
          <cell r="AZ47">
            <v>0</v>
          </cell>
          <cell r="BB47">
            <v>1282.7113000236939</v>
          </cell>
          <cell r="BD47">
            <v>150.69067880463518</v>
          </cell>
          <cell r="BF47">
            <v>1433.401978828329</v>
          </cell>
          <cell r="BH47">
            <v>17.659288557692307</v>
          </cell>
          <cell r="BJ47">
            <v>0</v>
          </cell>
          <cell r="BN47">
            <v>0</v>
          </cell>
          <cell r="BP47">
            <v>0</v>
          </cell>
          <cell r="BR47">
            <v>1282.7113000236939</v>
          </cell>
          <cell r="BT47">
            <v>150.69067880463518</v>
          </cell>
          <cell r="BV47">
            <v>1433.401978828329</v>
          </cell>
          <cell r="BX47">
            <v>17.659288557692307</v>
          </cell>
          <cell r="CB47">
            <v>18.899280000000001</v>
          </cell>
          <cell r="CD47">
            <v>18.899280000000001</v>
          </cell>
          <cell r="CG47" t="str">
            <v>DEL</v>
          </cell>
          <cell r="CO47" t="str">
            <v>DEL</v>
          </cell>
          <cell r="CP47">
            <v>1301.610580023694</v>
          </cell>
          <cell r="CR47">
            <v>150.69067880463518</v>
          </cell>
          <cell r="CT47">
            <v>1452.3012588283291</v>
          </cell>
          <cell r="CV47">
            <v>17.659288557692307</v>
          </cell>
        </row>
        <row r="48">
          <cell r="B48" t="str">
            <v>OR</v>
          </cell>
          <cell r="D48" t="str">
            <v>OPERATING ROOM</v>
          </cell>
          <cell r="F48" t="str">
            <v>D24</v>
          </cell>
          <cell r="H48">
            <v>3176822.5996753676</v>
          </cell>
          <cell r="J48">
            <v>412859.34</v>
          </cell>
          <cell r="L48">
            <v>3589681.9396753674</v>
          </cell>
          <cell r="N48">
            <v>42.769552884615386</v>
          </cell>
          <cell r="O48" t="str">
            <v>OR</v>
          </cell>
          <cell r="P48">
            <v>3176.8</v>
          </cell>
          <cell r="R48">
            <v>412.9</v>
          </cell>
          <cell r="T48">
            <v>3589.7000000000003</v>
          </cell>
          <cell r="AD48">
            <v>3176.8</v>
          </cell>
          <cell r="AF48">
            <v>412.9</v>
          </cell>
          <cell r="AH48">
            <v>3589.7000000000003</v>
          </cell>
          <cell r="AJ48">
            <v>42.769552884615386</v>
          </cell>
          <cell r="AL48">
            <v>0</v>
          </cell>
          <cell r="AN48">
            <v>0</v>
          </cell>
          <cell r="AP48">
            <v>0</v>
          </cell>
          <cell r="AR48">
            <v>0</v>
          </cell>
          <cell r="AT48">
            <v>2.7367861360247884E-2</v>
          </cell>
          <cell r="AV48">
            <v>275.83520107766634</v>
          </cell>
          <cell r="AX48">
            <v>275.86256893902657</v>
          </cell>
          <cell r="AZ48">
            <v>0</v>
          </cell>
          <cell r="BB48">
            <v>3176.8273678613605</v>
          </cell>
          <cell r="BD48">
            <v>688.73520107766626</v>
          </cell>
          <cell r="BF48">
            <v>3865.5625689390267</v>
          </cell>
          <cell r="BH48">
            <v>42.769552884615386</v>
          </cell>
          <cell r="BJ48">
            <v>0</v>
          </cell>
          <cell r="BN48">
            <v>0</v>
          </cell>
          <cell r="BP48">
            <v>0</v>
          </cell>
          <cell r="BR48">
            <v>3176.8273678613605</v>
          </cell>
          <cell r="BT48">
            <v>688.73520107766626</v>
          </cell>
          <cell r="BV48">
            <v>3865.5625689390267</v>
          </cell>
          <cell r="BX48">
            <v>42.769552884615386</v>
          </cell>
          <cell r="CB48">
            <v>45.772730000000003</v>
          </cell>
          <cell r="CD48">
            <v>45.772730000000003</v>
          </cell>
          <cell r="CG48" t="str">
            <v>OR</v>
          </cell>
          <cell r="CO48" t="str">
            <v>OR</v>
          </cell>
          <cell r="CP48">
            <v>3222.6000978613606</v>
          </cell>
          <cell r="CR48">
            <v>688.73520107766626</v>
          </cell>
          <cell r="CT48">
            <v>3911.3352989390269</v>
          </cell>
          <cell r="CV48">
            <v>42.769552884615386</v>
          </cell>
        </row>
        <row r="49">
          <cell r="B49" t="str">
            <v>ORC</v>
          </cell>
          <cell r="D49" t="str">
            <v>OPERATING ROOM CLINIC</v>
          </cell>
          <cell r="F49" t="str">
            <v>D24a</v>
          </cell>
          <cell r="H49">
            <v>121235.90230804583</v>
          </cell>
          <cell r="J49">
            <v>51658.146999999997</v>
          </cell>
          <cell r="L49">
            <v>172894.04930804583</v>
          </cell>
          <cell r="N49">
            <v>4.7733509615384611</v>
          </cell>
          <cell r="O49" t="str">
            <v>ORC</v>
          </cell>
          <cell r="P49">
            <v>121.2</v>
          </cell>
          <cell r="R49">
            <v>51.7</v>
          </cell>
          <cell r="T49">
            <v>172.9</v>
          </cell>
          <cell r="AD49">
            <v>121.2</v>
          </cell>
          <cell r="AF49">
            <v>51.7</v>
          </cell>
          <cell r="AH49">
            <v>172.9</v>
          </cell>
          <cell r="AJ49">
            <v>4.7733509615384611</v>
          </cell>
          <cell r="AL49">
            <v>0</v>
          </cell>
          <cell r="AN49">
            <v>0</v>
          </cell>
          <cell r="AP49">
            <v>0</v>
          </cell>
          <cell r="AR49">
            <v>0</v>
          </cell>
          <cell r="AT49">
            <v>3.054425368710873E-3</v>
          </cell>
          <cell r="AV49">
            <v>30.784942406163143</v>
          </cell>
          <cell r="AX49">
            <v>30.787996831531853</v>
          </cell>
          <cell r="AZ49">
            <v>0</v>
          </cell>
          <cell r="BB49">
            <v>121.20305442536872</v>
          </cell>
          <cell r="BD49">
            <v>82.484942406163142</v>
          </cell>
          <cell r="BF49">
            <v>203.68799683153185</v>
          </cell>
          <cell r="BH49">
            <v>4.7733509615384611</v>
          </cell>
          <cell r="BJ49">
            <v>0</v>
          </cell>
          <cell r="BN49">
            <v>0</v>
          </cell>
          <cell r="BP49">
            <v>0</v>
          </cell>
          <cell r="BR49">
            <v>121.20305442536872</v>
          </cell>
          <cell r="BT49">
            <v>82.484942406163142</v>
          </cell>
          <cell r="BV49">
            <v>203.68799683153185</v>
          </cell>
          <cell r="BX49">
            <v>4.7733509615384611</v>
          </cell>
          <cell r="CB49">
            <v>5.1085200000000004</v>
          </cell>
          <cell r="CD49">
            <v>5.1085200000000004</v>
          </cell>
          <cell r="CG49" t="str">
            <v>ORC</v>
          </cell>
          <cell r="CO49" t="str">
            <v>ORC</v>
          </cell>
          <cell r="CP49">
            <v>126.31157442536872</v>
          </cell>
          <cell r="CR49">
            <v>82.484942406163142</v>
          </cell>
          <cell r="CT49">
            <v>208.79651683153185</v>
          </cell>
          <cell r="CV49">
            <v>4.7733509615384611</v>
          </cell>
        </row>
        <row r="50">
          <cell r="B50" t="str">
            <v>ANS</v>
          </cell>
          <cell r="D50" t="str">
            <v>ANESTHESIOLOGY</v>
          </cell>
          <cell r="F50" t="str">
            <v>D25</v>
          </cell>
          <cell r="H50">
            <v>0</v>
          </cell>
          <cell r="J50">
            <v>178205.54149999993</v>
          </cell>
          <cell r="L50">
            <v>178205.54149999993</v>
          </cell>
          <cell r="N50">
            <v>0</v>
          </cell>
          <cell r="O50" t="str">
            <v>ANS</v>
          </cell>
          <cell r="P50">
            <v>0</v>
          </cell>
          <cell r="R50">
            <v>178.2</v>
          </cell>
          <cell r="T50">
            <v>178.2</v>
          </cell>
          <cell r="AD50">
            <v>0</v>
          </cell>
          <cell r="AF50">
            <v>178.2</v>
          </cell>
          <cell r="AH50">
            <v>178.2</v>
          </cell>
          <cell r="AJ50">
            <v>0</v>
          </cell>
          <cell r="AL50">
            <v>0</v>
          </cell>
          <cell r="AN50">
            <v>0</v>
          </cell>
          <cell r="AP50">
            <v>0</v>
          </cell>
          <cell r="AR50">
            <v>0</v>
          </cell>
          <cell r="AT50">
            <v>0</v>
          </cell>
          <cell r="AV50">
            <v>0</v>
          </cell>
          <cell r="AX50">
            <v>0</v>
          </cell>
          <cell r="AZ50">
            <v>0</v>
          </cell>
          <cell r="BB50">
            <v>0</v>
          </cell>
          <cell r="BD50">
            <v>178.2</v>
          </cell>
          <cell r="BF50">
            <v>178.2</v>
          </cell>
          <cell r="BH50">
            <v>0</v>
          </cell>
          <cell r="BJ50">
            <v>0</v>
          </cell>
          <cell r="BN50">
            <v>0</v>
          </cell>
          <cell r="BP50">
            <v>0</v>
          </cell>
          <cell r="BR50">
            <v>0</v>
          </cell>
          <cell r="BT50">
            <v>178.2</v>
          </cell>
          <cell r="BV50">
            <v>178.2</v>
          </cell>
          <cell r="BX50">
            <v>0</v>
          </cell>
          <cell r="CB50">
            <v>0</v>
          </cell>
          <cell r="CD50">
            <v>0</v>
          </cell>
          <cell r="CG50" t="str">
            <v>ANS</v>
          </cell>
          <cell r="CO50" t="str">
            <v>ANS</v>
          </cell>
          <cell r="CP50">
            <v>0</v>
          </cell>
          <cell r="CR50">
            <v>178.2</v>
          </cell>
          <cell r="CT50">
            <v>178.2</v>
          </cell>
          <cell r="CV50">
            <v>0</v>
          </cell>
        </row>
        <row r="51">
          <cell r="B51" t="str">
            <v>MSS</v>
          </cell>
          <cell r="D51" t="str">
            <v>MED/SURG SUPPLIES</v>
          </cell>
          <cell r="F51" t="str">
            <v>D26</v>
          </cell>
          <cell r="H51">
            <v>0</v>
          </cell>
          <cell r="J51">
            <v>8595229.799999997</v>
          </cell>
          <cell r="L51">
            <v>8595229.799999997</v>
          </cell>
          <cell r="N51">
            <v>0</v>
          </cell>
          <cell r="O51" t="str">
            <v>MSS</v>
          </cell>
          <cell r="P51">
            <v>0</v>
          </cell>
          <cell r="R51">
            <v>8595.2000000000007</v>
          </cell>
          <cell r="T51">
            <v>8595.2000000000007</v>
          </cell>
          <cell r="AD51">
            <v>0</v>
          </cell>
          <cell r="AF51">
            <v>8595.2000000000007</v>
          </cell>
          <cell r="AH51">
            <v>8595.2000000000007</v>
          </cell>
          <cell r="AJ51">
            <v>0</v>
          </cell>
          <cell r="AL51">
            <v>0</v>
          </cell>
          <cell r="AN51">
            <v>0</v>
          </cell>
          <cell r="AP51">
            <v>0</v>
          </cell>
          <cell r="AR51">
            <v>0</v>
          </cell>
          <cell r="AT51">
            <v>0</v>
          </cell>
          <cell r="AV51">
            <v>0</v>
          </cell>
          <cell r="AX51">
            <v>0</v>
          </cell>
          <cell r="AZ51">
            <v>0</v>
          </cell>
          <cell r="BB51">
            <v>0</v>
          </cell>
          <cell r="BD51">
            <v>8595.2000000000007</v>
          </cell>
          <cell r="BF51">
            <v>8595.2000000000007</v>
          </cell>
          <cell r="BH51">
            <v>0</v>
          </cell>
          <cell r="BJ51">
            <v>0</v>
          </cell>
          <cell r="BN51">
            <v>0</v>
          </cell>
          <cell r="BR51">
            <v>0</v>
          </cell>
          <cell r="BT51">
            <v>8595.2000000000007</v>
          </cell>
          <cell r="BV51">
            <v>8595.2000000000007</v>
          </cell>
          <cell r="BX51">
            <v>0</v>
          </cell>
          <cell r="CD51">
            <v>0</v>
          </cell>
          <cell r="CG51" t="str">
            <v>MSS</v>
          </cell>
          <cell r="CO51" t="str">
            <v>MSS</v>
          </cell>
          <cell r="CP51">
            <v>0</v>
          </cell>
          <cell r="CR51">
            <v>8595.2000000000007</v>
          </cell>
          <cell r="CT51">
            <v>8595.2000000000007</v>
          </cell>
          <cell r="CV51">
            <v>0</v>
          </cell>
        </row>
        <row r="52">
          <cell r="B52" t="str">
            <v>CDS</v>
          </cell>
          <cell r="D52" t="str">
            <v>DRUGS SOLD</v>
          </cell>
          <cell r="F52" t="str">
            <v>D27</v>
          </cell>
          <cell r="H52">
            <v>0</v>
          </cell>
          <cell r="J52">
            <v>5596782.9699999997</v>
          </cell>
          <cell r="L52">
            <v>5596782.9699999997</v>
          </cell>
          <cell r="N52">
            <v>0</v>
          </cell>
          <cell r="O52" t="str">
            <v>CDS</v>
          </cell>
          <cell r="P52">
            <v>0</v>
          </cell>
          <cell r="R52">
            <v>5596.8</v>
          </cell>
          <cell r="T52">
            <v>5596.8</v>
          </cell>
          <cell r="AD52">
            <v>0</v>
          </cell>
          <cell r="AF52">
            <v>5596.8</v>
          </cell>
          <cell r="AH52">
            <v>5596.8</v>
          </cell>
          <cell r="AJ52">
            <v>0</v>
          </cell>
          <cell r="AL52">
            <v>0</v>
          </cell>
          <cell r="AN52">
            <v>0</v>
          </cell>
          <cell r="AP52">
            <v>0</v>
          </cell>
          <cell r="AR52">
            <v>0</v>
          </cell>
          <cell r="AT52">
            <v>0</v>
          </cell>
          <cell r="AV52">
            <v>0</v>
          </cell>
          <cell r="AX52">
            <v>0</v>
          </cell>
          <cell r="AZ52">
            <v>0</v>
          </cell>
          <cell r="BB52">
            <v>0</v>
          </cell>
          <cell r="BD52">
            <v>5596.8</v>
          </cell>
          <cell r="BF52">
            <v>5596.8</v>
          </cell>
          <cell r="BH52">
            <v>0</v>
          </cell>
          <cell r="BJ52">
            <v>0</v>
          </cell>
          <cell r="BN52">
            <v>0</v>
          </cell>
          <cell r="BR52">
            <v>0</v>
          </cell>
          <cell r="BT52">
            <v>5596.8</v>
          </cell>
          <cell r="BV52">
            <v>5596.8</v>
          </cell>
          <cell r="BX52">
            <v>0</v>
          </cell>
          <cell r="CD52">
            <v>0</v>
          </cell>
          <cell r="CG52" t="str">
            <v>CDS</v>
          </cell>
          <cell r="CO52" t="str">
            <v>CDS</v>
          </cell>
          <cell r="CP52">
            <v>0</v>
          </cell>
          <cell r="CR52">
            <v>5596.8</v>
          </cell>
          <cell r="CT52">
            <v>5596.8</v>
          </cell>
          <cell r="CV52">
            <v>0</v>
          </cell>
        </row>
        <row r="53">
          <cell r="B53" t="str">
            <v>LAB</v>
          </cell>
          <cell r="D53" t="str">
            <v>LABORATORY SERVICES</v>
          </cell>
          <cell r="F53" t="str">
            <v>D28</v>
          </cell>
          <cell r="H53">
            <v>2846898.0707699731</v>
          </cell>
          <cell r="J53">
            <v>2944983.8299999996</v>
          </cell>
          <cell r="L53">
            <v>5791881.9007699732</v>
          </cell>
          <cell r="N53">
            <v>43.187724038461539</v>
          </cell>
          <cell r="O53" t="str">
            <v>LAB</v>
          </cell>
          <cell r="P53">
            <v>2846.9</v>
          </cell>
          <cell r="R53">
            <v>2945</v>
          </cell>
          <cell r="T53">
            <v>5791.9</v>
          </cell>
          <cell r="AD53">
            <v>2846.9</v>
          </cell>
          <cell r="AF53">
            <v>2945</v>
          </cell>
          <cell r="AH53">
            <v>5791.9</v>
          </cell>
          <cell r="AJ53">
            <v>43.187724038461539</v>
          </cell>
          <cell r="AL53">
            <v>0</v>
          </cell>
          <cell r="AN53">
            <v>0</v>
          </cell>
          <cell r="AP53">
            <v>0</v>
          </cell>
          <cell r="AR53">
            <v>0</v>
          </cell>
          <cell r="AT53">
            <v>2.7635445409914982E-2</v>
          </cell>
          <cell r="AV53">
            <v>278.53212719745108</v>
          </cell>
          <cell r="AX53">
            <v>278.55976264286102</v>
          </cell>
          <cell r="AZ53">
            <v>0</v>
          </cell>
          <cell r="BB53">
            <v>2846.92763544541</v>
          </cell>
          <cell r="BD53">
            <v>3223.5321271974512</v>
          </cell>
          <cell r="BF53">
            <v>6070.4597626428613</v>
          </cell>
          <cell r="BH53">
            <v>43.187724038461539</v>
          </cell>
          <cell r="BJ53">
            <v>105.51863</v>
          </cell>
          <cell r="BN53">
            <v>105.51863</v>
          </cell>
          <cell r="BP53">
            <v>1.125</v>
          </cell>
          <cell r="BR53">
            <v>2952.4462654454101</v>
          </cell>
          <cell r="BT53">
            <v>3223.5321271974512</v>
          </cell>
          <cell r="BV53">
            <v>6175.9783926428609</v>
          </cell>
          <cell r="BX53">
            <v>44.312724038461539</v>
          </cell>
          <cell r="CB53">
            <v>47.424259999999997</v>
          </cell>
          <cell r="CD53">
            <v>47.424259999999997</v>
          </cell>
          <cell r="CG53" t="str">
            <v>LAB</v>
          </cell>
          <cell r="CO53" t="str">
            <v>LAB</v>
          </cell>
          <cell r="CP53">
            <v>2999.8705254454098</v>
          </cell>
          <cell r="CR53">
            <v>3223.5321271974512</v>
          </cell>
          <cell r="CT53">
            <v>6223.4026526428606</v>
          </cell>
          <cell r="CV53">
            <v>44.312724038461539</v>
          </cell>
        </row>
        <row r="54">
          <cell r="H54" t="str">
            <v>XXXXXXXXX</v>
          </cell>
          <cell r="J54" t="str">
            <v>XXXXXXXXX</v>
          </cell>
        </row>
        <row r="55">
          <cell r="B55" t="str">
            <v>EKG</v>
          </cell>
          <cell r="D55" t="str">
            <v>ELECTROCARDIOGRAPHY</v>
          </cell>
          <cell r="F55" t="str">
            <v>D30</v>
          </cell>
          <cell r="H55">
            <v>172747.72113541758</v>
          </cell>
          <cell r="J55">
            <v>129858.88</v>
          </cell>
          <cell r="L55">
            <v>302606.60113541759</v>
          </cell>
          <cell r="N55">
            <v>2.5352163461538462</v>
          </cell>
          <cell r="O55" t="str">
            <v>EKG</v>
          </cell>
          <cell r="P55">
            <v>172.7</v>
          </cell>
          <cell r="R55">
            <v>129.9</v>
          </cell>
          <cell r="T55">
            <v>302.60000000000002</v>
          </cell>
          <cell r="AD55">
            <v>172.7</v>
          </cell>
          <cell r="AF55">
            <v>129.9</v>
          </cell>
          <cell r="AH55">
            <v>302.60000000000002</v>
          </cell>
          <cell r="AJ55">
            <v>2.5352163461538462</v>
          </cell>
          <cell r="AL55">
            <v>0</v>
          </cell>
          <cell r="AN55">
            <v>0</v>
          </cell>
          <cell r="AP55">
            <v>0</v>
          </cell>
          <cell r="AR55">
            <v>0</v>
          </cell>
          <cell r="AT55">
            <v>1.6222626798778287E-3</v>
          </cell>
          <cell r="AV55">
            <v>16.35046109795266</v>
          </cell>
          <cell r="AX55">
            <v>16.352083360632538</v>
          </cell>
          <cell r="AZ55">
            <v>0</v>
          </cell>
          <cell r="BB55">
            <v>172.70162226267988</v>
          </cell>
          <cell r="BD55">
            <v>146.25046109795267</v>
          </cell>
          <cell r="BF55">
            <v>318.95208336063251</v>
          </cell>
          <cell r="BH55">
            <v>2.5352163461538462</v>
          </cell>
          <cell r="BJ55">
            <v>0</v>
          </cell>
          <cell r="BN55">
            <v>0</v>
          </cell>
          <cell r="BP55">
            <v>0.35096153846153844</v>
          </cell>
          <cell r="BR55">
            <v>172.70162226267988</v>
          </cell>
          <cell r="BT55">
            <v>146.25046109795267</v>
          </cell>
          <cell r="BV55">
            <v>318.95208336063251</v>
          </cell>
          <cell r="BX55">
            <v>2.8861778846153845</v>
          </cell>
          <cell r="CB55">
            <v>3.0888399999999998</v>
          </cell>
          <cell r="CD55">
            <v>3.0888399999999998</v>
          </cell>
          <cell r="CG55" t="str">
            <v>EKG</v>
          </cell>
          <cell r="CO55" t="str">
            <v>EKG</v>
          </cell>
          <cell r="CP55">
            <v>175.79046226267988</v>
          </cell>
          <cell r="CR55">
            <v>146.25046109795267</v>
          </cell>
          <cell r="CT55">
            <v>322.04092336063252</v>
          </cell>
          <cell r="CV55">
            <v>2.8861778846153845</v>
          </cell>
        </row>
        <row r="56">
          <cell r="B56" t="str">
            <v>IRC</v>
          </cell>
          <cell r="D56" t="str">
            <v>INVASIVE RADIOLOGY / CARDIOVASCULAR</v>
          </cell>
          <cell r="F56" t="str">
            <v>D31</v>
          </cell>
          <cell r="H56">
            <v>374509.74279677693</v>
          </cell>
          <cell r="J56">
            <v>195083.8000000001</v>
          </cell>
          <cell r="L56">
            <v>569593.5427967771</v>
          </cell>
          <cell r="N56">
            <v>3.8291442307692312</v>
          </cell>
          <cell r="O56" t="str">
            <v>IRC</v>
          </cell>
          <cell r="P56">
            <v>374.5</v>
          </cell>
          <cell r="R56">
            <v>195.1</v>
          </cell>
          <cell r="T56">
            <v>569.6</v>
          </cell>
          <cell r="AD56">
            <v>374.5</v>
          </cell>
          <cell r="AF56">
            <v>195.1</v>
          </cell>
          <cell r="AH56">
            <v>569.6</v>
          </cell>
          <cell r="AJ56">
            <v>3.8291442307692312</v>
          </cell>
          <cell r="AL56">
            <v>0</v>
          </cell>
          <cell r="AN56">
            <v>0</v>
          </cell>
          <cell r="AP56">
            <v>0</v>
          </cell>
          <cell r="AR56">
            <v>0</v>
          </cell>
          <cell r="AT56">
            <v>2.4502357721345571E-3</v>
          </cell>
          <cell r="AV56">
            <v>24.695436300189773</v>
          </cell>
          <cell r="AX56">
            <v>24.697886535961906</v>
          </cell>
          <cell r="AZ56">
            <v>0</v>
          </cell>
          <cell r="BB56">
            <v>374.50245023577213</v>
          </cell>
          <cell r="BD56">
            <v>219.79543630018978</v>
          </cell>
          <cell r="BF56">
            <v>594.29788653596188</v>
          </cell>
          <cell r="BH56">
            <v>3.8291442307692312</v>
          </cell>
          <cell r="BJ56">
            <v>0</v>
          </cell>
          <cell r="BN56">
            <v>0</v>
          </cell>
          <cell r="BP56">
            <v>0</v>
          </cell>
          <cell r="BR56">
            <v>374.50245023577213</v>
          </cell>
          <cell r="BT56">
            <v>219.79543630018978</v>
          </cell>
          <cell r="BV56">
            <v>594.29788653596188</v>
          </cell>
          <cell r="BX56">
            <v>3.8291442307692312</v>
          </cell>
          <cell r="CB56">
            <v>4.09802</v>
          </cell>
          <cell r="CD56">
            <v>4.09802</v>
          </cell>
          <cell r="CG56" t="str">
            <v>IRC</v>
          </cell>
          <cell r="CO56" t="str">
            <v>IRC</v>
          </cell>
          <cell r="CP56">
            <v>378.60047023577215</v>
          </cell>
          <cell r="CR56">
            <v>219.79543630018978</v>
          </cell>
          <cell r="CT56">
            <v>598.3959065359619</v>
          </cell>
          <cell r="CV56">
            <v>3.8291442307692312</v>
          </cell>
        </row>
        <row r="57">
          <cell r="B57" t="str">
            <v>RAD</v>
          </cell>
          <cell r="D57" t="str">
            <v>RADIOLOGY-DIAGNOSTIC</v>
          </cell>
          <cell r="F57" t="str">
            <v>D32</v>
          </cell>
          <cell r="H57">
            <v>2710266.5215099393</v>
          </cell>
          <cell r="J57">
            <v>16587.510000000009</v>
          </cell>
          <cell r="L57">
            <v>2726854.0315099396</v>
          </cell>
          <cell r="N57">
            <v>44.078176923076924</v>
          </cell>
          <cell r="O57" t="str">
            <v>RAD</v>
          </cell>
          <cell r="P57">
            <v>2710.3</v>
          </cell>
          <cell r="R57">
            <v>16.600000000000001</v>
          </cell>
          <cell r="T57">
            <v>2726.9</v>
          </cell>
          <cell r="AD57">
            <v>2710.3</v>
          </cell>
          <cell r="AF57">
            <v>16.600000000000001</v>
          </cell>
          <cell r="AH57">
            <v>2726.9</v>
          </cell>
          <cell r="AJ57">
            <v>44.078176923076924</v>
          </cell>
          <cell r="AL57">
            <v>0</v>
          </cell>
          <cell r="AN57">
            <v>0</v>
          </cell>
          <cell r="AP57">
            <v>0</v>
          </cell>
          <cell r="AR57">
            <v>0</v>
          </cell>
          <cell r="AT57">
            <v>2.8205238392313745E-2</v>
          </cell>
          <cell r="AV57">
            <v>284.27495670845173</v>
          </cell>
          <cell r="AX57">
            <v>284.30316194684406</v>
          </cell>
          <cell r="AZ57">
            <v>0</v>
          </cell>
          <cell r="BB57">
            <v>2710.3282052383925</v>
          </cell>
          <cell r="BD57">
            <v>300.87495670845175</v>
          </cell>
          <cell r="BF57">
            <v>3011.2031619468444</v>
          </cell>
          <cell r="BH57">
            <v>44.078176923076924</v>
          </cell>
          <cell r="BJ57">
            <v>0</v>
          </cell>
          <cell r="BN57">
            <v>0</v>
          </cell>
          <cell r="BP57">
            <v>0</v>
          </cell>
          <cell r="BR57">
            <v>2710.3282052383925</v>
          </cell>
          <cell r="BT57">
            <v>300.87495670845175</v>
          </cell>
          <cell r="BV57">
            <v>3011.2031619468444</v>
          </cell>
          <cell r="BX57">
            <v>44.078176923076924</v>
          </cell>
          <cell r="CB57">
            <v>47.173250000000003</v>
          </cell>
          <cell r="CD57">
            <v>47.173250000000003</v>
          </cell>
          <cell r="CG57" t="str">
            <v>RAD</v>
          </cell>
          <cell r="CO57" t="str">
            <v>RAD</v>
          </cell>
          <cell r="CP57">
            <v>2757.5014552383923</v>
          </cell>
          <cell r="CR57">
            <v>300.87495670845175</v>
          </cell>
          <cell r="CT57">
            <v>3058.3764119468442</v>
          </cell>
          <cell r="CV57">
            <v>44.078176923076924</v>
          </cell>
        </row>
        <row r="58">
          <cell r="B58" t="str">
            <v>CAT</v>
          </cell>
          <cell r="D58" t="str">
            <v>CT SCANNER</v>
          </cell>
          <cell r="F58" t="str">
            <v>D33</v>
          </cell>
          <cell r="H58">
            <v>748042.75010850094</v>
          </cell>
          <cell r="J58">
            <v>160590.03999999998</v>
          </cell>
          <cell r="L58">
            <v>908632.79010850098</v>
          </cell>
          <cell r="N58">
            <v>8.7104250000000008</v>
          </cell>
          <cell r="O58" t="str">
            <v>CAT</v>
          </cell>
          <cell r="P58">
            <v>748</v>
          </cell>
          <cell r="R58">
            <v>160.6</v>
          </cell>
          <cell r="T58">
            <v>908.6</v>
          </cell>
          <cell r="AD58">
            <v>748</v>
          </cell>
          <cell r="AF58">
            <v>160.6</v>
          </cell>
          <cell r="AH58">
            <v>908.6</v>
          </cell>
          <cell r="AJ58">
            <v>8.7104250000000008</v>
          </cell>
          <cell r="AL58">
            <v>0</v>
          </cell>
          <cell r="AN58">
            <v>0</v>
          </cell>
          <cell r="AP58">
            <v>0</v>
          </cell>
          <cell r="AR58">
            <v>0</v>
          </cell>
          <cell r="AT58">
            <v>5.5737244771288412E-3</v>
          </cell>
          <cell r="AV58">
            <v>56.17645426008616</v>
          </cell>
          <cell r="AX58">
            <v>56.182027984563291</v>
          </cell>
          <cell r="AZ58">
            <v>0</v>
          </cell>
          <cell r="BB58">
            <v>748.00557372447713</v>
          </cell>
          <cell r="BD58">
            <v>216.77645426008615</v>
          </cell>
          <cell r="BF58">
            <v>964.78202798456323</v>
          </cell>
          <cell r="BH58">
            <v>8.7104250000000008</v>
          </cell>
          <cell r="BJ58">
            <v>0</v>
          </cell>
          <cell r="BN58">
            <v>0</v>
          </cell>
          <cell r="BP58">
            <v>0</v>
          </cell>
          <cell r="BR58">
            <v>748.00557372447713</v>
          </cell>
          <cell r="BT58">
            <v>216.77645426008615</v>
          </cell>
          <cell r="BV58">
            <v>964.78202798456323</v>
          </cell>
          <cell r="BX58">
            <v>8.7104250000000008</v>
          </cell>
          <cell r="CB58">
            <v>9.3220500000000008</v>
          </cell>
          <cell r="CD58">
            <v>9.3220500000000008</v>
          </cell>
          <cell r="CG58" t="str">
            <v>CAT</v>
          </cell>
          <cell r="CO58" t="str">
            <v>CAT</v>
          </cell>
          <cell r="CP58">
            <v>757.32762372447712</v>
          </cell>
          <cell r="CR58">
            <v>216.77645426008615</v>
          </cell>
          <cell r="CT58">
            <v>974.10407798456322</v>
          </cell>
          <cell r="CV58">
            <v>8.7104250000000008</v>
          </cell>
        </row>
        <row r="59">
          <cell r="B59" t="str">
            <v>RAT</v>
          </cell>
          <cell r="D59" t="str">
            <v>RADIOLOGY-THERAPEUTIC</v>
          </cell>
          <cell r="F59" t="str">
            <v>D34</v>
          </cell>
          <cell r="H59">
            <v>0</v>
          </cell>
          <cell r="J59">
            <v>200</v>
          </cell>
          <cell r="L59">
            <v>200</v>
          </cell>
          <cell r="N59">
            <v>0</v>
          </cell>
          <cell r="O59" t="str">
            <v>RAT</v>
          </cell>
          <cell r="P59">
            <v>0</v>
          </cell>
          <cell r="R59">
            <v>0.2</v>
          </cell>
          <cell r="T59">
            <v>0.2</v>
          </cell>
          <cell r="AD59">
            <v>0</v>
          </cell>
          <cell r="AF59">
            <v>0.2</v>
          </cell>
          <cell r="AH59">
            <v>0.2</v>
          </cell>
          <cell r="AJ59">
            <v>0</v>
          </cell>
          <cell r="AL59">
            <v>0</v>
          </cell>
          <cell r="AN59">
            <v>0</v>
          </cell>
          <cell r="AP59">
            <v>0</v>
          </cell>
          <cell r="AR59">
            <v>0</v>
          </cell>
          <cell r="AT59">
            <v>0</v>
          </cell>
          <cell r="AV59">
            <v>0</v>
          </cell>
          <cell r="AX59">
            <v>0</v>
          </cell>
          <cell r="AZ59">
            <v>0</v>
          </cell>
          <cell r="BB59">
            <v>0</v>
          </cell>
          <cell r="BD59">
            <v>0.2</v>
          </cell>
          <cell r="BF59">
            <v>0.2</v>
          </cell>
          <cell r="BH59">
            <v>0</v>
          </cell>
          <cell r="BJ59">
            <v>0</v>
          </cell>
          <cell r="BN59">
            <v>0</v>
          </cell>
          <cell r="BP59">
            <v>0</v>
          </cell>
          <cell r="BR59">
            <v>0</v>
          </cell>
          <cell r="BT59">
            <v>0.2</v>
          </cell>
          <cell r="BV59">
            <v>0.2</v>
          </cell>
          <cell r="BX59">
            <v>0</v>
          </cell>
          <cell r="CB59">
            <v>0</v>
          </cell>
          <cell r="CD59">
            <v>0</v>
          </cell>
          <cell r="CG59" t="str">
            <v>RAT</v>
          </cell>
          <cell r="CO59" t="str">
            <v>RAT</v>
          </cell>
          <cell r="CP59">
            <v>0</v>
          </cell>
          <cell r="CR59">
            <v>0.2</v>
          </cell>
          <cell r="CT59">
            <v>0.2</v>
          </cell>
          <cell r="CV59">
            <v>0</v>
          </cell>
        </row>
        <row r="60">
          <cell r="B60" t="str">
            <v>NUC</v>
          </cell>
          <cell r="D60" t="str">
            <v>NUCLEAR MEDICINE</v>
          </cell>
          <cell r="F60" t="str">
            <v>D35</v>
          </cell>
          <cell r="H60">
            <v>270498.52937533864</v>
          </cell>
          <cell r="J60">
            <v>18588.349999999999</v>
          </cell>
          <cell r="L60">
            <v>289086.87937533861</v>
          </cell>
          <cell r="N60">
            <v>5.1775000000000002</v>
          </cell>
          <cell r="O60" t="str">
            <v>NUC</v>
          </cell>
          <cell r="P60">
            <v>270.5</v>
          </cell>
          <cell r="R60">
            <v>18.600000000000001</v>
          </cell>
          <cell r="T60">
            <v>289.10000000000002</v>
          </cell>
          <cell r="AD60">
            <v>270.5</v>
          </cell>
          <cell r="AF60">
            <v>18.600000000000001</v>
          </cell>
          <cell r="AH60">
            <v>289.10000000000002</v>
          </cell>
          <cell r="AJ60">
            <v>5.1775000000000002</v>
          </cell>
          <cell r="AL60">
            <v>0</v>
          </cell>
          <cell r="AN60">
            <v>0</v>
          </cell>
          <cell r="AP60">
            <v>0</v>
          </cell>
          <cell r="AR60">
            <v>0</v>
          </cell>
          <cell r="AT60">
            <v>3.313036789862099E-3</v>
          </cell>
          <cell r="AV60">
            <v>33.391435197662119</v>
          </cell>
          <cell r="AX60">
            <v>33.394748234451981</v>
          </cell>
          <cell r="AZ60">
            <v>0</v>
          </cell>
          <cell r="BB60">
            <v>270.50331303678985</v>
          </cell>
          <cell r="BD60">
            <v>51.991435197662121</v>
          </cell>
          <cell r="BF60">
            <v>322.49474823445195</v>
          </cell>
          <cell r="BH60">
            <v>5.1775000000000002</v>
          </cell>
          <cell r="BJ60">
            <v>0</v>
          </cell>
          <cell r="BN60">
            <v>0</v>
          </cell>
          <cell r="BP60">
            <v>0</v>
          </cell>
          <cell r="BR60">
            <v>270.50331303678985</v>
          </cell>
          <cell r="BT60">
            <v>51.991435197662121</v>
          </cell>
          <cell r="BV60">
            <v>322.49474823445195</v>
          </cell>
          <cell r="BX60">
            <v>5.1775000000000002</v>
          </cell>
          <cell r="CB60">
            <v>5.5410500000000003</v>
          </cell>
          <cell r="CD60">
            <v>5.5410500000000003</v>
          </cell>
          <cell r="CG60" t="str">
            <v>NUC</v>
          </cell>
          <cell r="CO60" t="str">
            <v>NUC</v>
          </cell>
          <cell r="CP60">
            <v>276.04436303678983</v>
          </cell>
          <cell r="CR60">
            <v>51.991435197662121</v>
          </cell>
          <cell r="CT60">
            <v>328.03579823445193</v>
          </cell>
          <cell r="CV60">
            <v>5.1775000000000002</v>
          </cell>
        </row>
        <row r="61">
          <cell r="B61" t="str">
            <v>RES</v>
          </cell>
          <cell r="D61" t="str">
            <v>RESPIRATORY THERAPY</v>
          </cell>
          <cell r="F61" t="str">
            <v>D36</v>
          </cell>
          <cell r="H61">
            <v>1392661.7652595057</v>
          </cell>
          <cell r="J61">
            <v>228490.20850000001</v>
          </cell>
          <cell r="L61">
            <v>1621151.9737595057</v>
          </cell>
          <cell r="N61">
            <v>17.127777884615387</v>
          </cell>
          <cell r="O61" t="str">
            <v>RES</v>
          </cell>
          <cell r="P61">
            <v>1392.7</v>
          </cell>
          <cell r="R61">
            <v>228.5</v>
          </cell>
          <cell r="T61">
            <v>1621.2</v>
          </cell>
          <cell r="AD61">
            <v>1392.7</v>
          </cell>
          <cell r="AF61">
            <v>228.5</v>
          </cell>
          <cell r="AH61">
            <v>1621.2</v>
          </cell>
          <cell r="AJ61">
            <v>17.127777884615387</v>
          </cell>
          <cell r="AL61">
            <v>0</v>
          </cell>
          <cell r="AN61">
            <v>0</v>
          </cell>
          <cell r="AP61">
            <v>0</v>
          </cell>
          <cell r="AR61">
            <v>0</v>
          </cell>
          <cell r="AT61">
            <v>1.0959914680891783E-2</v>
          </cell>
          <cell r="AV61">
            <v>110.4627880857721</v>
          </cell>
          <cell r="AX61">
            <v>110.473748000453</v>
          </cell>
          <cell r="AZ61">
            <v>0</v>
          </cell>
          <cell r="BB61">
            <v>1392.7109599146809</v>
          </cell>
          <cell r="BD61">
            <v>338.9627880857721</v>
          </cell>
          <cell r="BF61">
            <v>1731.6737480004531</v>
          </cell>
          <cell r="BH61">
            <v>17.127777884615387</v>
          </cell>
          <cell r="BJ61">
            <v>0</v>
          </cell>
          <cell r="BN61">
            <v>0</v>
          </cell>
          <cell r="BP61">
            <v>0</v>
          </cell>
          <cell r="BR61">
            <v>1392.7109599146809</v>
          </cell>
          <cell r="BT61">
            <v>338.9627880857721</v>
          </cell>
          <cell r="BV61">
            <v>1731.6737480004531</v>
          </cell>
          <cell r="BX61">
            <v>17.127777884615387</v>
          </cell>
          <cell r="CB61">
            <v>18.330449999999999</v>
          </cell>
          <cell r="CD61">
            <v>18.330449999999999</v>
          </cell>
          <cell r="CG61" t="str">
            <v>RES</v>
          </cell>
          <cell r="CO61" t="str">
            <v>RES</v>
          </cell>
          <cell r="CP61">
            <v>1411.0414099146808</v>
          </cell>
          <cell r="CR61">
            <v>338.9627880857721</v>
          </cell>
          <cell r="CT61">
            <v>1750.004198000453</v>
          </cell>
          <cell r="CV61">
            <v>17.127777884615387</v>
          </cell>
        </row>
        <row r="62">
          <cell r="B62" t="str">
            <v>PUL</v>
          </cell>
          <cell r="D62" t="str">
            <v>PULMONARY FUNCTION TESTING</v>
          </cell>
          <cell r="F62" t="str">
            <v>D37</v>
          </cell>
          <cell r="H62">
            <v>28863.464639265781</v>
          </cell>
          <cell r="J62">
            <v>20104.73</v>
          </cell>
          <cell r="L62">
            <v>48968.194639265785</v>
          </cell>
          <cell r="N62">
            <v>3.8581730769230771E-2</v>
          </cell>
          <cell r="O62" t="str">
            <v>PUL</v>
          </cell>
          <cell r="P62">
            <v>28.9</v>
          </cell>
          <cell r="R62">
            <v>20.100000000000001</v>
          </cell>
          <cell r="T62">
            <v>49</v>
          </cell>
          <cell r="AD62">
            <v>28.9</v>
          </cell>
          <cell r="AF62">
            <v>20.100000000000001</v>
          </cell>
          <cell r="AH62">
            <v>49</v>
          </cell>
          <cell r="AJ62">
            <v>3.8581730769230771E-2</v>
          </cell>
          <cell r="AL62">
            <v>0</v>
          </cell>
          <cell r="AN62">
            <v>0</v>
          </cell>
          <cell r="AP62">
            <v>0</v>
          </cell>
          <cell r="AR62">
            <v>0</v>
          </cell>
          <cell r="AT62">
            <v>2.4688110759056703E-5</v>
          </cell>
          <cell r="AV62">
            <v>0.24882653071838068</v>
          </cell>
          <cell r="AX62">
            <v>0.24885121882913974</v>
          </cell>
          <cell r="AZ62">
            <v>0</v>
          </cell>
          <cell r="BB62">
            <v>28.900024688110758</v>
          </cell>
          <cell r="BD62">
            <v>20.348826530718384</v>
          </cell>
          <cell r="BF62">
            <v>49.248851218829145</v>
          </cell>
          <cell r="BH62">
            <v>3.8581730769230771E-2</v>
          </cell>
          <cell r="BJ62">
            <v>0</v>
          </cell>
          <cell r="BN62">
            <v>0</v>
          </cell>
          <cell r="BP62">
            <v>0</v>
          </cell>
          <cell r="BR62">
            <v>28.900024688110758</v>
          </cell>
          <cell r="BT62">
            <v>20.348826530718384</v>
          </cell>
          <cell r="BV62">
            <v>49.248851218829145</v>
          </cell>
          <cell r="BX62">
            <v>3.8581730769230771E-2</v>
          </cell>
          <cell r="CB62">
            <v>4.129E-2</v>
          </cell>
          <cell r="CD62">
            <v>4.129E-2</v>
          </cell>
          <cell r="CG62" t="str">
            <v>PUL</v>
          </cell>
          <cell r="CO62" t="str">
            <v>PUL</v>
          </cell>
          <cell r="CP62">
            <v>28.941314688110758</v>
          </cell>
          <cell r="CR62">
            <v>20.348826530718384</v>
          </cell>
          <cell r="CT62">
            <v>49.290141218829142</v>
          </cell>
          <cell r="CV62">
            <v>3.8581730769230771E-2</v>
          </cell>
        </row>
        <row r="63">
          <cell r="B63" t="str">
            <v>EEG</v>
          </cell>
          <cell r="D63" t="str">
            <v>ELECTROENCEPHALOGRAPHY</v>
          </cell>
          <cell r="F63" t="str">
            <v>D38</v>
          </cell>
          <cell r="H63">
            <v>14739.766273221934</v>
          </cell>
          <cell r="J63">
            <v>144.74</v>
          </cell>
          <cell r="L63">
            <v>14884.506273221934</v>
          </cell>
          <cell r="N63">
            <v>0.18653846153846154</v>
          </cell>
          <cell r="O63" t="str">
            <v>EEG</v>
          </cell>
          <cell r="P63">
            <v>14.7</v>
          </cell>
          <cell r="R63">
            <v>0.1</v>
          </cell>
          <cell r="T63">
            <v>14.799999999999999</v>
          </cell>
          <cell r="AD63">
            <v>14.7</v>
          </cell>
          <cell r="AF63">
            <v>0.1</v>
          </cell>
          <cell r="AH63">
            <v>14.799999999999999</v>
          </cell>
          <cell r="AJ63">
            <v>0.18653846153846154</v>
          </cell>
          <cell r="AL63">
            <v>0</v>
          </cell>
          <cell r="AN63">
            <v>0</v>
          </cell>
          <cell r="AP63">
            <v>0</v>
          </cell>
          <cell r="AR63">
            <v>0</v>
          </cell>
          <cell r="AT63">
            <v>1.1936432366995639E-4</v>
          </cell>
          <cell r="AV63">
            <v>1.2030491454047563</v>
          </cell>
          <cell r="AX63">
            <v>1.2031685097284261</v>
          </cell>
          <cell r="AZ63">
            <v>0</v>
          </cell>
          <cell r="BB63">
            <v>14.700119364323669</v>
          </cell>
          <cell r="BD63">
            <v>1.3030491454047564</v>
          </cell>
          <cell r="BF63">
            <v>16.003168509728425</v>
          </cell>
          <cell r="BH63">
            <v>0.18653846153846154</v>
          </cell>
          <cell r="BJ63">
            <v>0</v>
          </cell>
          <cell r="BN63">
            <v>0</v>
          </cell>
          <cell r="BP63">
            <v>0</v>
          </cell>
          <cell r="BR63">
            <v>14.700119364323669</v>
          </cell>
          <cell r="BT63">
            <v>1.3030491454047564</v>
          </cell>
          <cell r="BV63">
            <v>16.003168509728425</v>
          </cell>
          <cell r="BX63">
            <v>0.18653846153846154</v>
          </cell>
          <cell r="CB63">
            <v>0.19964000000000001</v>
          </cell>
          <cell r="CD63">
            <v>0.19964000000000001</v>
          </cell>
          <cell r="CG63" t="str">
            <v>EEG</v>
          </cell>
          <cell r="CO63" t="str">
            <v>EEG</v>
          </cell>
          <cell r="CP63">
            <v>14.899759364323669</v>
          </cell>
          <cell r="CR63">
            <v>1.3030491454047564</v>
          </cell>
          <cell r="CT63">
            <v>16.202808509728428</v>
          </cell>
          <cell r="CV63">
            <v>0.18653846153846154</v>
          </cell>
        </row>
        <row r="64">
          <cell r="B64" t="str">
            <v>PTH</v>
          </cell>
          <cell r="D64" t="str">
            <v>PHYSICAL THERAPY</v>
          </cell>
          <cell r="F64" t="str">
            <v>D39</v>
          </cell>
          <cell r="H64">
            <v>630919.41367402894</v>
          </cell>
          <cell r="J64">
            <v>8386.9099999999962</v>
          </cell>
          <cell r="L64">
            <v>639306.32367402897</v>
          </cell>
          <cell r="N64">
            <v>16.667442307692305</v>
          </cell>
          <cell r="O64" t="str">
            <v>PTH</v>
          </cell>
          <cell r="P64">
            <v>630.9</v>
          </cell>
          <cell r="R64">
            <v>8.4</v>
          </cell>
          <cell r="T64">
            <v>639.29999999999995</v>
          </cell>
          <cell r="AD64">
            <v>630.9</v>
          </cell>
          <cell r="AF64">
            <v>8.4</v>
          </cell>
          <cell r="AH64">
            <v>639.29999999999995</v>
          </cell>
          <cell r="AJ64">
            <v>16.667442307692305</v>
          </cell>
          <cell r="AL64">
            <v>0</v>
          </cell>
          <cell r="AN64">
            <v>0</v>
          </cell>
          <cell r="AP64">
            <v>0</v>
          </cell>
          <cell r="AR64">
            <v>0</v>
          </cell>
          <cell r="AT64">
            <v>1.0665349987115141E-2</v>
          </cell>
          <cell r="AV64">
            <v>107.49392945013608</v>
          </cell>
          <cell r="AX64">
            <v>107.5045948001232</v>
          </cell>
          <cell r="AZ64">
            <v>0</v>
          </cell>
          <cell r="BB64">
            <v>630.91066534998708</v>
          </cell>
          <cell r="BD64">
            <v>115.89392945013608</v>
          </cell>
          <cell r="BF64">
            <v>746.80459480012314</v>
          </cell>
          <cell r="BH64">
            <v>16.667442307692305</v>
          </cell>
          <cell r="BJ64">
            <v>0</v>
          </cell>
          <cell r="BN64">
            <v>0</v>
          </cell>
          <cell r="BP64">
            <v>0</v>
          </cell>
          <cell r="BR64">
            <v>630.91066534998708</v>
          </cell>
          <cell r="BT64">
            <v>115.89392945013608</v>
          </cell>
          <cell r="BV64">
            <v>746.80459480012314</v>
          </cell>
          <cell r="BX64">
            <v>16.667442307692305</v>
          </cell>
          <cell r="CB64">
            <v>17.837789999999998</v>
          </cell>
          <cell r="CD64">
            <v>17.837789999999998</v>
          </cell>
          <cell r="CG64" t="str">
            <v>PTH</v>
          </cell>
          <cell r="CO64" t="str">
            <v>PTH</v>
          </cell>
          <cell r="CP64">
            <v>648.74845534998713</v>
          </cell>
          <cell r="CR64">
            <v>115.89392945013608</v>
          </cell>
          <cell r="CT64">
            <v>764.64238480012318</v>
          </cell>
          <cell r="CV64">
            <v>16.667442307692305</v>
          </cell>
        </row>
        <row r="65">
          <cell r="B65" t="str">
            <v>OTH</v>
          </cell>
          <cell r="D65" t="str">
            <v>OCCUPATIONAL THERAPY</v>
          </cell>
          <cell r="F65" t="str">
            <v>D40</v>
          </cell>
          <cell r="H65">
            <v>219683.23996790621</v>
          </cell>
          <cell r="J65">
            <v>1644.74</v>
          </cell>
          <cell r="L65">
            <v>221327.9799679062</v>
          </cell>
          <cell r="N65">
            <v>1.9301682692307693</v>
          </cell>
          <cell r="O65" t="str">
            <v>OTH</v>
          </cell>
          <cell r="P65">
            <v>219.7</v>
          </cell>
          <cell r="R65">
            <v>1.6</v>
          </cell>
          <cell r="T65">
            <v>221.29999999999998</v>
          </cell>
          <cell r="AD65">
            <v>219.7</v>
          </cell>
          <cell r="AF65">
            <v>1.6</v>
          </cell>
          <cell r="AH65">
            <v>221.29999999999998</v>
          </cell>
          <cell r="AJ65">
            <v>1.9301682692307693</v>
          </cell>
          <cell r="AL65">
            <v>0</v>
          </cell>
          <cell r="AN65">
            <v>0</v>
          </cell>
          <cell r="AP65">
            <v>0</v>
          </cell>
          <cell r="AR65">
            <v>0</v>
          </cell>
          <cell r="AT65">
            <v>1.2350977279741171E-3</v>
          </cell>
          <cell r="AV65">
            <v>12.448302980705531</v>
          </cell>
          <cell r="AX65">
            <v>12.449538078433505</v>
          </cell>
          <cell r="AZ65">
            <v>0</v>
          </cell>
          <cell r="BB65">
            <v>219.70123509772796</v>
          </cell>
          <cell r="BD65">
            <v>14.048302980705531</v>
          </cell>
          <cell r="BF65">
            <v>233.74953807843349</v>
          </cell>
          <cell r="BH65">
            <v>1.9301682692307693</v>
          </cell>
          <cell r="BJ65">
            <v>0</v>
          </cell>
          <cell r="BN65">
            <v>0</v>
          </cell>
          <cell r="BP65">
            <v>0</v>
          </cell>
          <cell r="BR65">
            <v>219.70123509772796</v>
          </cell>
          <cell r="BT65">
            <v>14.048302980705531</v>
          </cell>
          <cell r="BV65">
            <v>233.74953807843349</v>
          </cell>
          <cell r="BX65">
            <v>1.9301682692307693</v>
          </cell>
          <cell r="CB65">
            <v>2.0657000000000001</v>
          </cell>
          <cell r="CD65">
            <v>2.0657000000000001</v>
          </cell>
          <cell r="CG65" t="str">
            <v>OTH</v>
          </cell>
          <cell r="CO65" t="str">
            <v>OTH</v>
          </cell>
          <cell r="CP65">
            <v>221.76693509772795</v>
          </cell>
          <cell r="CR65">
            <v>14.048302980705531</v>
          </cell>
          <cell r="CT65">
            <v>235.81523807843348</v>
          </cell>
          <cell r="CV65">
            <v>1.9301682692307693</v>
          </cell>
        </row>
        <row r="66">
          <cell r="B66" t="str">
            <v>STH</v>
          </cell>
          <cell r="D66" t="str">
            <v>SPEECH LANGUAGE PATHOLOGY</v>
          </cell>
          <cell r="F66" t="str">
            <v>D41</v>
          </cell>
          <cell r="H66">
            <v>197963.12730101353</v>
          </cell>
          <cell r="J66">
            <v>5410.8</v>
          </cell>
          <cell r="L66">
            <v>203373.92730101352</v>
          </cell>
          <cell r="N66">
            <v>1.9772355769230767</v>
          </cell>
          <cell r="O66" t="str">
            <v>STH</v>
          </cell>
          <cell r="P66">
            <v>198</v>
          </cell>
          <cell r="R66">
            <v>5.4</v>
          </cell>
          <cell r="T66">
            <v>203.4</v>
          </cell>
          <cell r="AD66">
            <v>198</v>
          </cell>
          <cell r="AF66">
            <v>5.4</v>
          </cell>
          <cell r="AH66">
            <v>203.4</v>
          </cell>
          <cell r="AJ66">
            <v>1.9772355769230767</v>
          </cell>
          <cell r="AL66">
            <v>0</v>
          </cell>
          <cell r="AN66">
            <v>0</v>
          </cell>
          <cell r="AP66">
            <v>0</v>
          </cell>
          <cell r="AR66">
            <v>0</v>
          </cell>
          <cell r="AT66">
            <v>1.2652156849001187E-3</v>
          </cell>
          <cell r="AV66">
            <v>12.751855844971315</v>
          </cell>
          <cell r="AX66">
            <v>12.753121060656214</v>
          </cell>
          <cell r="AZ66">
            <v>0</v>
          </cell>
          <cell r="BB66">
            <v>198.0012652156849</v>
          </cell>
          <cell r="BD66">
            <v>18.151855844971315</v>
          </cell>
          <cell r="BF66">
            <v>216.15312106065622</v>
          </cell>
          <cell r="BH66">
            <v>1.9772355769230767</v>
          </cell>
          <cell r="BJ66">
            <v>0</v>
          </cell>
          <cell r="BN66">
            <v>0</v>
          </cell>
          <cell r="BP66">
            <v>0</v>
          </cell>
          <cell r="BR66">
            <v>198.0012652156849</v>
          </cell>
          <cell r="BT66">
            <v>18.151855844971315</v>
          </cell>
          <cell r="BV66">
            <v>216.15312106065622</v>
          </cell>
          <cell r="BX66">
            <v>1.9772355769230767</v>
          </cell>
          <cell r="CB66">
            <v>2.1160700000000001</v>
          </cell>
          <cell r="CD66">
            <v>2.1160700000000001</v>
          </cell>
          <cell r="CG66" t="str">
            <v>STH</v>
          </cell>
          <cell r="CO66" t="str">
            <v>STH</v>
          </cell>
          <cell r="CP66">
            <v>200.1173352156849</v>
          </cell>
          <cell r="CR66">
            <v>18.151855844971315</v>
          </cell>
          <cell r="CT66">
            <v>218.26919106065623</v>
          </cell>
          <cell r="CV66">
            <v>1.9772355769230767</v>
          </cell>
        </row>
        <row r="67">
          <cell r="B67" t="str">
            <v>REC</v>
          </cell>
          <cell r="D67" t="str">
            <v>RECREATIONAL THERAPY</v>
          </cell>
          <cell r="F67" t="str">
            <v>D42</v>
          </cell>
          <cell r="H67">
            <v>0</v>
          </cell>
          <cell r="J67">
            <v>0</v>
          </cell>
          <cell r="L67">
            <v>0</v>
          </cell>
          <cell r="N67">
            <v>0</v>
          </cell>
          <cell r="O67" t="str">
            <v>REC</v>
          </cell>
          <cell r="P67">
            <v>0</v>
          </cell>
          <cell r="R67">
            <v>0</v>
          </cell>
          <cell r="T67">
            <v>0</v>
          </cell>
          <cell r="AD67">
            <v>0</v>
          </cell>
          <cell r="AF67">
            <v>0</v>
          </cell>
          <cell r="AH67">
            <v>0</v>
          </cell>
          <cell r="AJ67">
            <v>0</v>
          </cell>
          <cell r="AL67">
            <v>0</v>
          </cell>
          <cell r="AN67">
            <v>0</v>
          </cell>
          <cell r="AP67">
            <v>0</v>
          </cell>
          <cell r="AR67">
            <v>0</v>
          </cell>
          <cell r="AT67">
            <v>0</v>
          </cell>
          <cell r="AV67">
            <v>0</v>
          </cell>
          <cell r="AX67">
            <v>0</v>
          </cell>
          <cell r="AZ67">
            <v>0</v>
          </cell>
          <cell r="BB67">
            <v>0</v>
          </cell>
          <cell r="BD67">
            <v>0</v>
          </cell>
          <cell r="BF67">
            <v>0</v>
          </cell>
          <cell r="BH67">
            <v>0</v>
          </cell>
          <cell r="BJ67">
            <v>0</v>
          </cell>
          <cell r="BN67">
            <v>0</v>
          </cell>
          <cell r="BP67">
            <v>0</v>
          </cell>
          <cell r="BR67">
            <v>0</v>
          </cell>
          <cell r="BT67">
            <v>0</v>
          </cell>
          <cell r="BV67">
            <v>0</v>
          </cell>
          <cell r="BX67">
            <v>0</v>
          </cell>
          <cell r="CB67">
            <v>0</v>
          </cell>
          <cell r="CD67">
            <v>0</v>
          </cell>
          <cell r="CG67" t="str">
            <v>REC</v>
          </cell>
          <cell r="CO67" t="str">
            <v>REC</v>
          </cell>
          <cell r="CP67">
            <v>0</v>
          </cell>
          <cell r="CR67">
            <v>0</v>
          </cell>
          <cell r="CT67">
            <v>0</v>
          </cell>
          <cell r="CV67">
            <v>0</v>
          </cell>
        </row>
        <row r="68">
          <cell r="B68" t="str">
            <v>AUD</v>
          </cell>
          <cell r="D68" t="str">
            <v>AUDIOLOGY</v>
          </cell>
          <cell r="F68" t="str">
            <v>D43</v>
          </cell>
          <cell r="H68">
            <v>0</v>
          </cell>
          <cell r="J68">
            <v>0</v>
          </cell>
          <cell r="L68">
            <v>0</v>
          </cell>
          <cell r="N68">
            <v>0</v>
          </cell>
          <cell r="O68" t="str">
            <v>AUD</v>
          </cell>
          <cell r="P68">
            <v>0</v>
          </cell>
          <cell r="R68">
            <v>0</v>
          </cell>
          <cell r="T68">
            <v>0</v>
          </cell>
          <cell r="AD68">
            <v>0</v>
          </cell>
          <cell r="AF68">
            <v>0</v>
          </cell>
          <cell r="AH68">
            <v>0</v>
          </cell>
          <cell r="AJ68">
            <v>0</v>
          </cell>
          <cell r="AL68">
            <v>0</v>
          </cell>
          <cell r="AN68">
            <v>0</v>
          </cell>
          <cell r="AP68">
            <v>0</v>
          </cell>
          <cell r="AR68">
            <v>0</v>
          </cell>
          <cell r="AT68">
            <v>0</v>
          </cell>
          <cell r="AV68">
            <v>0</v>
          </cell>
          <cell r="AX68">
            <v>0</v>
          </cell>
          <cell r="AZ68">
            <v>0</v>
          </cell>
          <cell r="BB68">
            <v>0</v>
          </cell>
          <cell r="BD68">
            <v>0</v>
          </cell>
          <cell r="BF68">
            <v>0</v>
          </cell>
          <cell r="BH68">
            <v>0</v>
          </cell>
          <cell r="BJ68">
            <v>0</v>
          </cell>
          <cell r="BN68">
            <v>0</v>
          </cell>
          <cell r="BP68">
            <v>0</v>
          </cell>
          <cell r="BR68">
            <v>0</v>
          </cell>
          <cell r="BT68">
            <v>0</v>
          </cell>
          <cell r="BV68">
            <v>0</v>
          </cell>
          <cell r="BX68">
            <v>0</v>
          </cell>
          <cell r="CB68">
            <v>0</v>
          </cell>
          <cell r="CD68">
            <v>0</v>
          </cell>
          <cell r="CG68" t="str">
            <v>AUD</v>
          </cell>
          <cell r="CO68" t="str">
            <v>AUD</v>
          </cell>
          <cell r="CP68">
            <v>0</v>
          </cell>
          <cell r="CR68">
            <v>0</v>
          </cell>
          <cell r="CT68">
            <v>0</v>
          </cell>
          <cell r="CV68">
            <v>0</v>
          </cell>
        </row>
        <row r="69">
          <cell r="B69" t="str">
            <v>OPM</v>
          </cell>
          <cell r="D69" t="str">
            <v>OTHER PHYSICAL MEDICINE</v>
          </cell>
          <cell r="F69" t="str">
            <v>D44</v>
          </cell>
          <cell r="H69">
            <v>0</v>
          </cell>
          <cell r="J69">
            <v>0</v>
          </cell>
          <cell r="L69">
            <v>0</v>
          </cell>
          <cell r="N69">
            <v>0</v>
          </cell>
          <cell r="O69" t="str">
            <v>OPM</v>
          </cell>
          <cell r="P69">
            <v>0</v>
          </cell>
          <cell r="R69">
            <v>0</v>
          </cell>
          <cell r="T69">
            <v>0</v>
          </cell>
          <cell r="AD69">
            <v>0</v>
          </cell>
          <cell r="AF69">
            <v>0</v>
          </cell>
          <cell r="AH69">
            <v>0</v>
          </cell>
          <cell r="AJ69">
            <v>0</v>
          </cell>
          <cell r="AL69">
            <v>0</v>
          </cell>
          <cell r="AN69">
            <v>0</v>
          </cell>
          <cell r="AP69">
            <v>0</v>
          </cell>
          <cell r="AR69">
            <v>0</v>
          </cell>
          <cell r="AT69">
            <v>0</v>
          </cell>
          <cell r="AV69">
            <v>0</v>
          </cell>
          <cell r="AX69">
            <v>0</v>
          </cell>
          <cell r="AZ69">
            <v>0</v>
          </cell>
          <cell r="BB69">
            <v>0</v>
          </cell>
          <cell r="BD69">
            <v>0</v>
          </cell>
          <cell r="BF69">
            <v>0</v>
          </cell>
          <cell r="BH69">
            <v>0</v>
          </cell>
          <cell r="BJ69">
            <v>0</v>
          </cell>
          <cell r="BN69">
            <v>0</v>
          </cell>
          <cell r="BP69">
            <v>0</v>
          </cell>
          <cell r="BR69">
            <v>0</v>
          </cell>
          <cell r="BT69">
            <v>0</v>
          </cell>
          <cell r="BV69">
            <v>0</v>
          </cell>
          <cell r="BX69">
            <v>0</v>
          </cell>
          <cell r="CB69">
            <v>0</v>
          </cell>
          <cell r="CD69">
            <v>0</v>
          </cell>
          <cell r="CG69" t="str">
            <v>OPM</v>
          </cell>
          <cell r="CO69" t="str">
            <v>OPM</v>
          </cell>
          <cell r="CP69">
            <v>0</v>
          </cell>
          <cell r="CR69">
            <v>0</v>
          </cell>
          <cell r="CT69">
            <v>0</v>
          </cell>
          <cell r="CV69">
            <v>0</v>
          </cell>
        </row>
        <row r="70">
          <cell r="B70" t="str">
            <v>RDL</v>
          </cell>
          <cell r="D70" t="str">
            <v>RENAL DIALYSIS</v>
          </cell>
          <cell r="F70" t="str">
            <v>D45</v>
          </cell>
          <cell r="H70">
            <v>0</v>
          </cell>
          <cell r="J70">
            <v>560337.36</v>
          </cell>
          <cell r="L70">
            <v>560337.36</v>
          </cell>
          <cell r="N70">
            <v>0</v>
          </cell>
          <cell r="O70" t="str">
            <v>RDL</v>
          </cell>
          <cell r="P70">
            <v>0</v>
          </cell>
          <cell r="R70">
            <v>560.29999999999995</v>
          </cell>
          <cell r="T70">
            <v>560.29999999999995</v>
          </cell>
          <cell r="AD70">
            <v>0</v>
          </cell>
          <cell r="AF70">
            <v>560.29999999999995</v>
          </cell>
          <cell r="AH70">
            <v>560.29999999999995</v>
          </cell>
          <cell r="AJ70">
            <v>0</v>
          </cell>
          <cell r="AL70">
            <v>0</v>
          </cell>
          <cell r="AN70">
            <v>0</v>
          </cell>
          <cell r="AP70">
            <v>0</v>
          </cell>
          <cell r="AR70">
            <v>0</v>
          </cell>
          <cell r="AT70">
            <v>0</v>
          </cell>
          <cell r="AV70">
            <v>0</v>
          </cell>
          <cell r="AX70">
            <v>0</v>
          </cell>
          <cell r="AZ70">
            <v>0</v>
          </cell>
          <cell r="BB70">
            <v>0</v>
          </cell>
          <cell r="BD70">
            <v>560.29999999999995</v>
          </cell>
          <cell r="BF70">
            <v>560.29999999999995</v>
          </cell>
          <cell r="BH70">
            <v>0</v>
          </cell>
          <cell r="BJ70">
            <v>0</v>
          </cell>
          <cell r="BN70">
            <v>0</v>
          </cell>
          <cell r="BP70">
            <v>0</v>
          </cell>
          <cell r="BR70">
            <v>0</v>
          </cell>
          <cell r="BT70">
            <v>560.29999999999995</v>
          </cell>
          <cell r="BV70">
            <v>560.29999999999995</v>
          </cell>
          <cell r="BX70">
            <v>0</v>
          </cell>
          <cell r="CB70">
            <v>0</v>
          </cell>
          <cell r="CD70">
            <v>0</v>
          </cell>
          <cell r="CG70" t="str">
            <v>RDL</v>
          </cell>
          <cell r="CO70" t="str">
            <v>RDL</v>
          </cell>
          <cell r="CP70">
            <v>0</v>
          </cell>
          <cell r="CR70">
            <v>560.29999999999995</v>
          </cell>
          <cell r="CT70">
            <v>560.29999999999995</v>
          </cell>
          <cell r="CV70">
            <v>0</v>
          </cell>
        </row>
        <row r="71">
          <cell r="B71" t="str">
            <v>OA</v>
          </cell>
          <cell r="D71" t="str">
            <v>ORGAN ACQUISITION</v>
          </cell>
          <cell r="F71" t="str">
            <v>D46</v>
          </cell>
          <cell r="H71">
            <v>0</v>
          </cell>
          <cell r="J71">
            <v>0</v>
          </cell>
          <cell r="L71">
            <v>0</v>
          </cell>
          <cell r="N71">
            <v>0</v>
          </cell>
          <cell r="O71" t="str">
            <v>OA</v>
          </cell>
          <cell r="P71">
            <v>0</v>
          </cell>
          <cell r="R71">
            <v>0</v>
          </cell>
          <cell r="T71">
            <v>0</v>
          </cell>
          <cell r="AD71">
            <v>0</v>
          </cell>
          <cell r="AF71">
            <v>0</v>
          </cell>
          <cell r="AH71">
            <v>0</v>
          </cell>
          <cell r="AJ71">
            <v>0</v>
          </cell>
          <cell r="AL71">
            <v>0</v>
          </cell>
          <cell r="AN71">
            <v>0</v>
          </cell>
          <cell r="AP71">
            <v>0</v>
          </cell>
          <cell r="AR71">
            <v>0</v>
          </cell>
          <cell r="AT71">
            <v>0</v>
          </cell>
          <cell r="AV71">
            <v>0</v>
          </cell>
          <cell r="AX71">
            <v>0</v>
          </cell>
          <cell r="AZ71">
            <v>0</v>
          </cell>
          <cell r="BB71">
            <v>0</v>
          </cell>
          <cell r="BD71">
            <v>0</v>
          </cell>
          <cell r="BF71">
            <v>0</v>
          </cell>
          <cell r="BH71">
            <v>0</v>
          </cell>
          <cell r="BJ71">
            <v>0</v>
          </cell>
          <cell r="BN71">
            <v>0</v>
          </cell>
          <cell r="BP71">
            <v>0</v>
          </cell>
          <cell r="BR71">
            <v>0</v>
          </cell>
          <cell r="BT71">
            <v>0</v>
          </cell>
          <cell r="BV71">
            <v>0</v>
          </cell>
          <cell r="BX71">
            <v>0</v>
          </cell>
          <cell r="CB71">
            <v>0</v>
          </cell>
          <cell r="CD71">
            <v>0</v>
          </cell>
          <cell r="CG71" t="str">
            <v>OA</v>
          </cell>
          <cell r="CO71" t="str">
            <v>OA</v>
          </cell>
          <cell r="CP71">
            <v>0</v>
          </cell>
          <cell r="CR71">
            <v>0</v>
          </cell>
          <cell r="CT71">
            <v>0</v>
          </cell>
          <cell r="CV71">
            <v>0</v>
          </cell>
        </row>
        <row r="72">
          <cell r="B72" t="str">
            <v>AOR</v>
          </cell>
          <cell r="D72" t="str">
            <v>AMBULATORY SURGERY</v>
          </cell>
          <cell r="F72" t="str">
            <v>D47</v>
          </cell>
          <cell r="H72">
            <v>0</v>
          </cell>
          <cell r="J72">
            <v>0</v>
          </cell>
          <cell r="L72">
            <v>0</v>
          </cell>
          <cell r="N72">
            <v>0</v>
          </cell>
          <cell r="O72" t="str">
            <v>AOR</v>
          </cell>
          <cell r="P72">
            <v>0</v>
          </cell>
          <cell r="R72">
            <v>0</v>
          </cell>
          <cell r="T72">
            <v>0</v>
          </cell>
          <cell r="AD72">
            <v>0</v>
          </cell>
          <cell r="AF72">
            <v>0</v>
          </cell>
          <cell r="AH72">
            <v>0</v>
          </cell>
          <cell r="AJ72">
            <v>0</v>
          </cell>
          <cell r="AL72">
            <v>0</v>
          </cell>
          <cell r="AN72">
            <v>0</v>
          </cell>
          <cell r="AP72">
            <v>0</v>
          </cell>
          <cell r="AR72">
            <v>0</v>
          </cell>
          <cell r="AT72">
            <v>0</v>
          </cell>
          <cell r="AV72">
            <v>0</v>
          </cell>
          <cell r="AX72">
            <v>0</v>
          </cell>
          <cell r="AZ72">
            <v>0</v>
          </cell>
          <cell r="BB72">
            <v>0</v>
          </cell>
          <cell r="BD72">
            <v>0</v>
          </cell>
          <cell r="BF72">
            <v>0</v>
          </cell>
          <cell r="BH72">
            <v>0</v>
          </cell>
          <cell r="BJ72">
            <v>0</v>
          </cell>
          <cell r="BN72">
            <v>0</v>
          </cell>
          <cell r="BP72">
            <v>0</v>
          </cell>
          <cell r="BR72">
            <v>0</v>
          </cell>
          <cell r="BT72">
            <v>0</v>
          </cell>
          <cell r="BV72">
            <v>0</v>
          </cell>
          <cell r="BX72">
            <v>0</v>
          </cell>
          <cell r="CB72">
            <v>0</v>
          </cell>
          <cell r="CD72">
            <v>0</v>
          </cell>
          <cell r="CG72" t="str">
            <v>AOR</v>
          </cell>
          <cell r="CO72" t="str">
            <v>AOR</v>
          </cell>
          <cell r="CP72">
            <v>0</v>
          </cell>
          <cell r="CR72">
            <v>0</v>
          </cell>
          <cell r="CT72">
            <v>0</v>
          </cell>
          <cell r="CV72">
            <v>0</v>
          </cell>
        </row>
        <row r="73">
          <cell r="B73" t="str">
            <v>LEU</v>
          </cell>
          <cell r="D73" t="str">
            <v>LEUKOPHERESIS</v>
          </cell>
          <cell r="F73" t="str">
            <v>D48</v>
          </cell>
          <cell r="H73">
            <v>0</v>
          </cell>
          <cell r="J73">
            <v>0</v>
          </cell>
          <cell r="L73">
            <v>0</v>
          </cell>
          <cell r="N73">
            <v>0</v>
          </cell>
          <cell r="O73" t="str">
            <v>LEU</v>
          </cell>
          <cell r="P73">
            <v>0</v>
          </cell>
          <cell r="R73">
            <v>0</v>
          </cell>
          <cell r="T73">
            <v>0</v>
          </cell>
          <cell r="AD73">
            <v>0</v>
          </cell>
          <cell r="AF73">
            <v>0</v>
          </cell>
          <cell r="AH73">
            <v>0</v>
          </cell>
          <cell r="AJ73">
            <v>0</v>
          </cell>
          <cell r="AL73">
            <v>0</v>
          </cell>
          <cell r="AN73">
            <v>0</v>
          </cell>
          <cell r="AP73">
            <v>0</v>
          </cell>
          <cell r="AR73">
            <v>0</v>
          </cell>
          <cell r="AT73">
            <v>0</v>
          </cell>
          <cell r="AV73">
            <v>0</v>
          </cell>
          <cell r="AX73">
            <v>0</v>
          </cell>
          <cell r="AZ73">
            <v>0</v>
          </cell>
          <cell r="BB73">
            <v>0</v>
          </cell>
          <cell r="BD73">
            <v>0</v>
          </cell>
          <cell r="BF73">
            <v>0</v>
          </cell>
          <cell r="BH73">
            <v>0</v>
          </cell>
          <cell r="BJ73">
            <v>0</v>
          </cell>
          <cell r="BN73">
            <v>0</v>
          </cell>
          <cell r="BP73">
            <v>0</v>
          </cell>
          <cell r="BR73">
            <v>0</v>
          </cell>
          <cell r="BT73">
            <v>0</v>
          </cell>
          <cell r="BV73">
            <v>0</v>
          </cell>
          <cell r="BX73">
            <v>0</v>
          </cell>
          <cell r="CB73">
            <v>0</v>
          </cell>
          <cell r="CD73">
            <v>0</v>
          </cell>
          <cell r="CG73" t="str">
            <v>LEU</v>
          </cell>
          <cell r="CO73" t="str">
            <v>LEU</v>
          </cell>
          <cell r="CP73">
            <v>0</v>
          </cell>
          <cell r="CR73">
            <v>0</v>
          </cell>
          <cell r="CT73">
            <v>0</v>
          </cell>
          <cell r="CV73">
            <v>0</v>
          </cell>
        </row>
        <row r="74">
          <cell r="B74" t="str">
            <v>HYP</v>
          </cell>
          <cell r="D74" t="str">
            <v>HYPERBARIC CHAMBER</v>
          </cell>
          <cell r="F74" t="str">
            <v>D49</v>
          </cell>
          <cell r="H74">
            <v>63494.119775585248</v>
          </cell>
          <cell r="J74">
            <v>266914.85000000003</v>
          </cell>
          <cell r="L74">
            <v>330408.96977558528</v>
          </cell>
          <cell r="N74">
            <v>1.0219951923076922</v>
          </cell>
          <cell r="O74" t="str">
            <v>HYP</v>
          </cell>
          <cell r="P74">
            <v>63.5</v>
          </cell>
          <cell r="R74">
            <v>266.89999999999998</v>
          </cell>
          <cell r="T74">
            <v>330.4</v>
          </cell>
          <cell r="AD74">
            <v>63.5</v>
          </cell>
          <cell r="AF74">
            <v>266.89999999999998</v>
          </cell>
          <cell r="AH74">
            <v>330.4</v>
          </cell>
          <cell r="AJ74">
            <v>1.0219951923076922</v>
          </cell>
          <cell r="AL74">
            <v>0</v>
          </cell>
          <cell r="AN74">
            <v>0</v>
          </cell>
          <cell r="AP74">
            <v>0</v>
          </cell>
          <cell r="AR74">
            <v>0</v>
          </cell>
          <cell r="AT74">
            <v>6.5396575010672614E-4</v>
          </cell>
          <cell r="AV74">
            <v>6.5911900021756713</v>
          </cell>
          <cell r="AX74">
            <v>6.5918439679257776</v>
          </cell>
          <cell r="AZ74">
            <v>0</v>
          </cell>
          <cell r="BB74">
            <v>63.500653965750104</v>
          </cell>
          <cell r="BD74">
            <v>273.49119000217564</v>
          </cell>
          <cell r="BF74">
            <v>336.99184396792577</v>
          </cell>
          <cell r="BH74">
            <v>1.0219951923076922</v>
          </cell>
          <cell r="BJ74">
            <v>0</v>
          </cell>
          <cell r="BN74">
            <v>0</v>
          </cell>
          <cell r="BP74">
            <v>0</v>
          </cell>
          <cell r="BR74">
            <v>63.500653965750104</v>
          </cell>
          <cell r="BT74">
            <v>273.49119000217564</v>
          </cell>
          <cell r="BV74">
            <v>336.99184396792577</v>
          </cell>
          <cell r="BX74">
            <v>1.0219951923076922</v>
          </cell>
          <cell r="CB74">
            <v>1.0937600000000001</v>
          </cell>
          <cell r="CD74">
            <v>1.0937600000000001</v>
          </cell>
          <cell r="CG74" t="str">
            <v>HYP</v>
          </cell>
          <cell r="CO74" t="str">
            <v>HYP</v>
          </cell>
          <cell r="CP74">
            <v>64.594413965750107</v>
          </cell>
          <cell r="CR74">
            <v>273.49119000217564</v>
          </cell>
          <cell r="CT74">
            <v>338.08560396792575</v>
          </cell>
          <cell r="CV74">
            <v>1.0219951923076922</v>
          </cell>
        </row>
        <row r="75">
          <cell r="B75" t="str">
            <v>FSE</v>
          </cell>
          <cell r="D75" t="str">
            <v>FREE STANDING EMERGENCY</v>
          </cell>
          <cell r="F75" t="str">
            <v>D50</v>
          </cell>
          <cell r="H75">
            <v>0</v>
          </cell>
          <cell r="J75">
            <v>0</v>
          </cell>
          <cell r="L75">
            <v>0</v>
          </cell>
          <cell r="N75">
            <v>0</v>
          </cell>
          <cell r="O75" t="str">
            <v>FSE</v>
          </cell>
          <cell r="P75">
            <v>0</v>
          </cell>
          <cell r="R75">
            <v>0</v>
          </cell>
          <cell r="T75">
            <v>0</v>
          </cell>
          <cell r="AD75">
            <v>0</v>
          </cell>
          <cell r="AF75">
            <v>0</v>
          </cell>
          <cell r="AH75">
            <v>0</v>
          </cell>
          <cell r="AJ75">
            <v>0</v>
          </cell>
          <cell r="AL75">
            <v>0</v>
          </cell>
          <cell r="AN75">
            <v>0</v>
          </cell>
          <cell r="AP75">
            <v>0</v>
          </cell>
          <cell r="AR75">
            <v>0</v>
          </cell>
          <cell r="AT75">
            <v>0</v>
          </cell>
          <cell r="AV75">
            <v>0</v>
          </cell>
          <cell r="AX75">
            <v>0</v>
          </cell>
          <cell r="AZ75">
            <v>0</v>
          </cell>
          <cell r="BB75">
            <v>0</v>
          </cell>
          <cell r="BD75">
            <v>0</v>
          </cell>
          <cell r="BF75">
            <v>0</v>
          </cell>
          <cell r="BH75">
            <v>0</v>
          </cell>
          <cell r="BJ75">
            <v>0</v>
          </cell>
          <cell r="BN75">
            <v>0</v>
          </cell>
          <cell r="BP75">
            <v>0</v>
          </cell>
          <cell r="BR75">
            <v>0</v>
          </cell>
          <cell r="BT75">
            <v>0</v>
          </cell>
          <cell r="BV75">
            <v>0</v>
          </cell>
          <cell r="BX75">
            <v>0</v>
          </cell>
          <cell r="CB75">
            <v>0</v>
          </cell>
          <cell r="CD75">
            <v>0</v>
          </cell>
          <cell r="CG75" t="str">
            <v>FSE</v>
          </cell>
          <cell r="CO75" t="str">
            <v>FSE</v>
          </cell>
          <cell r="CP75">
            <v>0</v>
          </cell>
          <cell r="CR75">
            <v>0</v>
          </cell>
          <cell r="CT75">
            <v>0</v>
          </cell>
          <cell r="CV75">
            <v>0</v>
          </cell>
        </row>
        <row r="76">
          <cell r="B76" t="str">
            <v>MRI</v>
          </cell>
          <cell r="D76" t="str">
            <v>MAGNETIC RESONANCE IMAGING</v>
          </cell>
          <cell r="F76" t="str">
            <v>D51</v>
          </cell>
          <cell r="H76">
            <v>293857.0525016975</v>
          </cell>
          <cell r="J76">
            <v>78240.36</v>
          </cell>
          <cell r="L76">
            <v>372097.41250169749</v>
          </cell>
          <cell r="N76">
            <v>4.2776250000000005</v>
          </cell>
          <cell r="O76" t="str">
            <v>MRI</v>
          </cell>
          <cell r="P76">
            <v>293.89999999999998</v>
          </cell>
          <cell r="R76">
            <v>78.2</v>
          </cell>
          <cell r="T76">
            <v>372.09999999999997</v>
          </cell>
          <cell r="AD76">
            <v>293.89999999999998</v>
          </cell>
          <cell r="AF76">
            <v>78.2</v>
          </cell>
          <cell r="AH76">
            <v>372.09999999999997</v>
          </cell>
          <cell r="AJ76">
            <v>4.2776250000000005</v>
          </cell>
          <cell r="AL76">
            <v>0</v>
          </cell>
          <cell r="AN76">
            <v>0</v>
          </cell>
          <cell r="AP76">
            <v>0</v>
          </cell>
          <cell r="AR76">
            <v>0</v>
          </cell>
          <cell r="AT76">
            <v>2.7372146785579646E-3</v>
          </cell>
          <cell r="AV76">
            <v>27.587839302250011</v>
          </cell>
          <cell r="AX76">
            <v>27.590576516928568</v>
          </cell>
          <cell r="AZ76">
            <v>0</v>
          </cell>
          <cell r="BB76">
            <v>293.90273721467855</v>
          </cell>
          <cell r="BD76">
            <v>105.78783930225001</v>
          </cell>
          <cell r="BF76">
            <v>399.69057651692856</v>
          </cell>
          <cell r="BH76">
            <v>4.2776250000000005</v>
          </cell>
          <cell r="BJ76">
            <v>0</v>
          </cell>
          <cell r="BN76">
            <v>0</v>
          </cell>
          <cell r="BP76">
            <v>0</v>
          </cell>
          <cell r="BR76">
            <v>293.90273721467855</v>
          </cell>
          <cell r="BT76">
            <v>105.78783930225001</v>
          </cell>
          <cell r="BV76">
            <v>399.69057651692856</v>
          </cell>
          <cell r="BX76">
            <v>4.2776250000000005</v>
          </cell>
          <cell r="CB76">
            <v>4.5779899999999998</v>
          </cell>
          <cell r="CD76">
            <v>4.5779899999999998</v>
          </cell>
          <cell r="CG76" t="str">
            <v>MRI</v>
          </cell>
          <cell r="CO76" t="str">
            <v>MRI</v>
          </cell>
          <cell r="CP76">
            <v>298.48072721467855</v>
          </cell>
          <cell r="CR76">
            <v>105.78783930225001</v>
          </cell>
          <cell r="CT76">
            <v>404.26856651692856</v>
          </cell>
          <cell r="CV76">
            <v>4.2776250000000005</v>
          </cell>
        </row>
        <row r="77">
          <cell r="B77" t="str">
            <v>ADD</v>
          </cell>
          <cell r="D77" t="str">
            <v>ADOLESCENT DUAL DIAGNOSED</v>
          </cell>
          <cell r="F77" t="str">
            <v>D52</v>
          </cell>
          <cell r="H77">
            <v>0</v>
          </cell>
          <cell r="J77">
            <v>0</v>
          </cell>
          <cell r="L77">
            <v>0</v>
          </cell>
          <cell r="N77">
            <v>0</v>
          </cell>
          <cell r="O77" t="str">
            <v>ADD</v>
          </cell>
          <cell r="P77">
            <v>0</v>
          </cell>
          <cell r="R77">
            <v>0</v>
          </cell>
          <cell r="T77">
            <v>0</v>
          </cell>
          <cell r="AD77">
            <v>0</v>
          </cell>
          <cell r="AF77">
            <v>0</v>
          </cell>
          <cell r="AH77">
            <v>0</v>
          </cell>
          <cell r="AJ77">
            <v>0</v>
          </cell>
          <cell r="AL77">
            <v>0</v>
          </cell>
          <cell r="AN77">
            <v>0</v>
          </cell>
          <cell r="AP77">
            <v>0</v>
          </cell>
          <cell r="AR77">
            <v>0</v>
          </cell>
          <cell r="AT77">
            <v>0</v>
          </cell>
          <cell r="AV77">
            <v>0</v>
          </cell>
          <cell r="AX77">
            <v>0</v>
          </cell>
          <cell r="AZ77">
            <v>0</v>
          </cell>
          <cell r="BB77">
            <v>0</v>
          </cell>
          <cell r="BD77">
            <v>0</v>
          </cell>
          <cell r="BF77">
            <v>0</v>
          </cell>
          <cell r="BH77">
            <v>0</v>
          </cell>
          <cell r="BJ77">
            <v>0</v>
          </cell>
          <cell r="BN77">
            <v>0</v>
          </cell>
          <cell r="BP77">
            <v>0</v>
          </cell>
          <cell r="BR77">
            <v>0</v>
          </cell>
          <cell r="BT77">
            <v>0</v>
          </cell>
          <cell r="BV77">
            <v>0</v>
          </cell>
          <cell r="BX77">
            <v>0</v>
          </cell>
          <cell r="CB77">
            <v>0</v>
          </cell>
          <cell r="CD77">
            <v>0</v>
          </cell>
          <cell r="CG77" t="str">
            <v>ADD</v>
          </cell>
          <cell r="CO77" t="str">
            <v>ADD</v>
          </cell>
          <cell r="CP77">
            <v>0</v>
          </cell>
          <cell r="CR77">
            <v>0</v>
          </cell>
          <cell r="CT77">
            <v>0</v>
          </cell>
          <cell r="CV77">
            <v>0</v>
          </cell>
        </row>
        <row r="78">
          <cell r="B78" t="str">
            <v>LIT</v>
          </cell>
          <cell r="D78" t="str">
            <v>LITHOTRIPSY</v>
          </cell>
          <cell r="F78" t="str">
            <v>D53</v>
          </cell>
          <cell r="H78">
            <v>0</v>
          </cell>
          <cell r="J78">
            <v>30600</v>
          </cell>
          <cell r="L78">
            <v>30600</v>
          </cell>
          <cell r="N78">
            <v>0</v>
          </cell>
          <cell r="O78" t="str">
            <v>LIT</v>
          </cell>
          <cell r="P78">
            <v>0</v>
          </cell>
          <cell r="R78">
            <v>30.6</v>
          </cell>
          <cell r="T78">
            <v>30.6</v>
          </cell>
          <cell r="AD78">
            <v>0</v>
          </cell>
          <cell r="AF78">
            <v>30.6</v>
          </cell>
          <cell r="AH78">
            <v>30.6</v>
          </cell>
          <cell r="AJ78">
            <v>0</v>
          </cell>
          <cell r="AL78">
            <v>0</v>
          </cell>
          <cell r="AN78">
            <v>0</v>
          </cell>
          <cell r="AP78">
            <v>0</v>
          </cell>
          <cell r="AR78">
            <v>0</v>
          </cell>
          <cell r="AT78">
            <v>0</v>
          </cell>
          <cell r="AV78">
            <v>0</v>
          </cell>
          <cell r="AX78">
            <v>0</v>
          </cell>
          <cell r="AZ78">
            <v>0</v>
          </cell>
          <cell r="BB78">
            <v>0</v>
          </cell>
          <cell r="BD78">
            <v>30.6</v>
          </cell>
          <cell r="BF78">
            <v>30.6</v>
          </cell>
          <cell r="BH78">
            <v>0</v>
          </cell>
          <cell r="BJ78">
            <v>0</v>
          </cell>
          <cell r="BN78">
            <v>0</v>
          </cell>
          <cell r="BP78">
            <v>0</v>
          </cell>
          <cell r="BR78">
            <v>0</v>
          </cell>
          <cell r="BT78">
            <v>30.6</v>
          </cell>
          <cell r="BV78">
            <v>30.6</v>
          </cell>
          <cell r="BX78">
            <v>0</v>
          </cell>
          <cell r="CB78">
            <v>0</v>
          </cell>
          <cell r="CD78">
            <v>0</v>
          </cell>
          <cell r="CG78" t="str">
            <v>LIT</v>
          </cell>
          <cell r="CO78" t="str">
            <v>LIT</v>
          </cell>
          <cell r="CP78">
            <v>0</v>
          </cell>
          <cell r="CR78">
            <v>30.6</v>
          </cell>
          <cell r="CT78">
            <v>30.6</v>
          </cell>
          <cell r="CV78">
            <v>0</v>
          </cell>
        </row>
        <row r="79">
          <cell r="B79" t="str">
            <v>RHB</v>
          </cell>
          <cell r="D79" t="str">
            <v>REHABILITATION</v>
          </cell>
          <cell r="F79" t="str">
            <v>D54</v>
          </cell>
          <cell r="H79">
            <v>0</v>
          </cell>
          <cell r="J79">
            <v>0</v>
          </cell>
          <cell r="L79">
            <v>0</v>
          </cell>
          <cell r="N79">
            <v>0</v>
          </cell>
          <cell r="O79" t="str">
            <v>RHB</v>
          </cell>
          <cell r="P79">
            <v>0</v>
          </cell>
          <cell r="R79">
            <v>0</v>
          </cell>
          <cell r="T79">
            <v>0</v>
          </cell>
          <cell r="AD79">
            <v>0</v>
          </cell>
          <cell r="AF79">
            <v>0</v>
          </cell>
          <cell r="AH79">
            <v>0</v>
          </cell>
          <cell r="AJ79">
            <v>0</v>
          </cell>
          <cell r="AL79">
            <v>0</v>
          </cell>
          <cell r="AN79">
            <v>0</v>
          </cell>
          <cell r="AP79">
            <v>0</v>
          </cell>
          <cell r="AR79">
            <v>0</v>
          </cell>
          <cell r="AT79">
            <v>0</v>
          </cell>
          <cell r="AV79">
            <v>0</v>
          </cell>
          <cell r="AX79">
            <v>0</v>
          </cell>
          <cell r="AZ79">
            <v>0</v>
          </cell>
          <cell r="BB79">
            <v>0</v>
          </cell>
          <cell r="BD79">
            <v>0</v>
          </cell>
          <cell r="BF79">
            <v>0</v>
          </cell>
          <cell r="BH79">
            <v>0</v>
          </cell>
          <cell r="BJ79">
            <v>0</v>
          </cell>
          <cell r="BN79">
            <v>0</v>
          </cell>
          <cell r="BP79">
            <v>0</v>
          </cell>
          <cell r="BR79">
            <v>0</v>
          </cell>
          <cell r="BT79">
            <v>0</v>
          </cell>
          <cell r="BV79">
            <v>0</v>
          </cell>
          <cell r="BX79">
            <v>0</v>
          </cell>
          <cell r="CB79">
            <v>0</v>
          </cell>
          <cell r="CD79">
            <v>0</v>
          </cell>
          <cell r="CG79" t="str">
            <v>RHB</v>
          </cell>
          <cell r="CO79" t="str">
            <v>RHB</v>
          </cell>
          <cell r="CP79">
            <v>0</v>
          </cell>
          <cell r="CR79">
            <v>0</v>
          </cell>
          <cell r="CT79">
            <v>0</v>
          </cell>
          <cell r="CV79">
            <v>0</v>
          </cell>
        </row>
        <row r="80">
          <cell r="B80" t="str">
            <v>OBV</v>
          </cell>
          <cell r="D80" t="str">
            <v>OBSERVATION</v>
          </cell>
          <cell r="F80" t="str">
            <v>D55</v>
          </cell>
          <cell r="H80">
            <v>1282233.7275892301</v>
          </cell>
          <cell r="J80">
            <v>419414.50170690106</v>
          </cell>
          <cell r="L80">
            <v>1701648.2292961311</v>
          </cell>
          <cell r="N80">
            <v>18.372259890379329</v>
          </cell>
          <cell r="O80" t="str">
            <v>OBV</v>
          </cell>
          <cell r="P80">
            <v>1282.2</v>
          </cell>
          <cell r="R80">
            <v>419.4</v>
          </cell>
          <cell r="T80">
            <v>1701.6</v>
          </cell>
          <cell r="AD80">
            <v>1282.2</v>
          </cell>
          <cell r="AF80">
            <v>419.4</v>
          </cell>
          <cell r="AH80">
            <v>1701.6</v>
          </cell>
          <cell r="AJ80">
            <v>18.372259890379329</v>
          </cell>
          <cell r="AL80">
            <v>0</v>
          </cell>
          <cell r="AN80">
            <v>0</v>
          </cell>
          <cell r="AP80">
            <v>0</v>
          </cell>
          <cell r="AR80">
            <v>0</v>
          </cell>
          <cell r="AT80">
            <v>1.175624778942241E-2</v>
          </cell>
          <cell r="AV80">
            <v>118.48887022003058</v>
          </cell>
          <cell r="AX80">
            <v>118.50062646782</v>
          </cell>
          <cell r="AZ80">
            <v>0</v>
          </cell>
          <cell r="BB80">
            <v>1282.2117562477895</v>
          </cell>
          <cell r="BD80">
            <v>537.88887022003053</v>
          </cell>
          <cell r="BF80">
            <v>1820.1006264678199</v>
          </cell>
          <cell r="BH80">
            <v>18.372259890379329</v>
          </cell>
          <cell r="BJ80">
            <v>0</v>
          </cell>
          <cell r="BN80">
            <v>0</v>
          </cell>
          <cell r="BR80">
            <v>1282.2117562477895</v>
          </cell>
          <cell r="BT80">
            <v>537.88887022003053</v>
          </cell>
          <cell r="BV80">
            <v>1820.1006264678199</v>
          </cell>
          <cell r="BX80">
            <v>18.372259890379329</v>
          </cell>
          <cell r="CB80">
            <v>19.662320000000001</v>
          </cell>
          <cell r="CD80">
            <v>19.662320000000001</v>
          </cell>
          <cell r="CG80" t="str">
            <v>OBV</v>
          </cell>
          <cell r="CO80" t="str">
            <v>OBV</v>
          </cell>
          <cell r="CP80">
            <v>1301.8740762477894</v>
          </cell>
          <cell r="CR80">
            <v>537.88887022003053</v>
          </cell>
          <cell r="CT80">
            <v>1839.7629464678198</v>
          </cell>
          <cell r="CV80">
            <v>18.372259890379329</v>
          </cell>
        </row>
        <row r="81">
          <cell r="B81" t="str">
            <v>AMR</v>
          </cell>
          <cell r="D81" t="str">
            <v>AMBULANCE SERVICES-REBUNDLED</v>
          </cell>
          <cell r="F81" t="str">
            <v>D56</v>
          </cell>
          <cell r="H81">
            <v>0</v>
          </cell>
          <cell r="J81">
            <v>0</v>
          </cell>
          <cell r="L81">
            <v>0</v>
          </cell>
          <cell r="N81">
            <v>0</v>
          </cell>
          <cell r="O81" t="str">
            <v>AMR</v>
          </cell>
          <cell r="P81">
            <v>0</v>
          </cell>
          <cell r="R81">
            <v>0</v>
          </cell>
          <cell r="T81">
            <v>0</v>
          </cell>
          <cell r="AD81">
            <v>0</v>
          </cell>
          <cell r="AF81">
            <v>0</v>
          </cell>
          <cell r="AH81">
            <v>0</v>
          </cell>
          <cell r="AJ81">
            <v>0</v>
          </cell>
          <cell r="AL81">
            <v>0</v>
          </cell>
          <cell r="AN81">
            <v>0</v>
          </cell>
          <cell r="AP81">
            <v>0</v>
          </cell>
          <cell r="AR81">
            <v>0</v>
          </cell>
          <cell r="AT81">
            <v>0</v>
          </cell>
          <cell r="AV81">
            <v>0</v>
          </cell>
          <cell r="AX81">
            <v>0</v>
          </cell>
          <cell r="AZ81">
            <v>0</v>
          </cell>
          <cell r="BB81">
            <v>0</v>
          </cell>
          <cell r="BD81">
            <v>0</v>
          </cell>
          <cell r="BF81">
            <v>0</v>
          </cell>
          <cell r="BH81">
            <v>0</v>
          </cell>
          <cell r="BJ81">
            <v>0</v>
          </cell>
          <cell r="BN81">
            <v>0</v>
          </cell>
          <cell r="BR81">
            <v>0</v>
          </cell>
          <cell r="BT81">
            <v>0</v>
          </cell>
          <cell r="BV81">
            <v>0</v>
          </cell>
          <cell r="BX81">
            <v>0</v>
          </cell>
          <cell r="CB81">
            <v>0</v>
          </cell>
          <cell r="CD81">
            <v>0</v>
          </cell>
          <cell r="CG81" t="str">
            <v>AMR</v>
          </cell>
          <cell r="CO81" t="str">
            <v>AMR</v>
          </cell>
          <cell r="CP81">
            <v>0</v>
          </cell>
          <cell r="CR81">
            <v>0</v>
          </cell>
          <cell r="CT81">
            <v>0</v>
          </cell>
          <cell r="CV81">
            <v>0</v>
          </cell>
        </row>
        <row r="82">
          <cell r="B82" t="str">
            <v>TMT</v>
          </cell>
          <cell r="D82" t="str">
            <v>TRANSURETHAL MICROWAVE THERMOTHERAPY</v>
          </cell>
          <cell r="F82" t="str">
            <v>D57</v>
          </cell>
          <cell r="H82">
            <v>0</v>
          </cell>
          <cell r="J82">
            <v>0</v>
          </cell>
          <cell r="L82">
            <v>0</v>
          </cell>
          <cell r="N82">
            <v>0</v>
          </cell>
          <cell r="O82" t="str">
            <v>TMT</v>
          </cell>
          <cell r="P82">
            <v>0</v>
          </cell>
          <cell r="R82">
            <v>0</v>
          </cell>
          <cell r="T82">
            <v>0</v>
          </cell>
          <cell r="AD82">
            <v>0</v>
          </cell>
          <cell r="AF82">
            <v>0</v>
          </cell>
          <cell r="AH82">
            <v>0</v>
          </cell>
          <cell r="AJ82">
            <v>0</v>
          </cell>
          <cell r="AL82">
            <v>0</v>
          </cell>
          <cell r="AN82">
            <v>0</v>
          </cell>
          <cell r="AP82">
            <v>0</v>
          </cell>
          <cell r="AR82">
            <v>0</v>
          </cell>
          <cell r="AT82">
            <v>0</v>
          </cell>
          <cell r="AV82">
            <v>0</v>
          </cell>
          <cell r="AX82">
            <v>0</v>
          </cell>
          <cell r="AZ82">
            <v>0</v>
          </cell>
          <cell r="BB82">
            <v>0</v>
          </cell>
          <cell r="BD82">
            <v>0</v>
          </cell>
          <cell r="BF82">
            <v>0</v>
          </cell>
          <cell r="BH82">
            <v>0</v>
          </cell>
          <cell r="BJ82">
            <v>0</v>
          </cell>
          <cell r="BN82">
            <v>0</v>
          </cell>
          <cell r="BR82">
            <v>0</v>
          </cell>
          <cell r="BT82">
            <v>0</v>
          </cell>
          <cell r="BV82">
            <v>0</v>
          </cell>
          <cell r="BX82">
            <v>0</v>
          </cell>
          <cell r="CB82">
            <v>0</v>
          </cell>
          <cell r="CD82">
            <v>0</v>
          </cell>
          <cell r="CG82" t="str">
            <v>TMT</v>
          </cell>
          <cell r="CO82" t="str">
            <v>TMT</v>
          </cell>
          <cell r="CP82">
            <v>0</v>
          </cell>
          <cell r="CR82">
            <v>0</v>
          </cell>
          <cell r="CT82">
            <v>0</v>
          </cell>
          <cell r="CV82">
            <v>0</v>
          </cell>
        </row>
        <row r="83">
          <cell r="B83" t="str">
            <v>OCL</v>
          </cell>
          <cell r="D83" t="str">
            <v>ONCOLOGY O/P CLINIC</v>
          </cell>
          <cell r="F83" t="str">
            <v>D58</v>
          </cell>
          <cell r="H83">
            <v>0</v>
          </cell>
          <cell r="J83">
            <v>0</v>
          </cell>
          <cell r="L83">
            <v>0</v>
          </cell>
          <cell r="N83">
            <v>0</v>
          </cell>
          <cell r="O83" t="str">
            <v>OCL</v>
          </cell>
          <cell r="P83">
            <v>0</v>
          </cell>
          <cell r="R83">
            <v>0</v>
          </cell>
          <cell r="T83">
            <v>0</v>
          </cell>
          <cell r="AD83">
            <v>0</v>
          </cell>
          <cell r="AF83">
            <v>0</v>
          </cell>
          <cell r="AH83">
            <v>0</v>
          </cell>
          <cell r="AJ83">
            <v>0</v>
          </cell>
          <cell r="AL83">
            <v>0</v>
          </cell>
          <cell r="AN83">
            <v>0</v>
          </cell>
          <cell r="AP83">
            <v>0</v>
          </cell>
          <cell r="AR83">
            <v>0</v>
          </cell>
          <cell r="AT83">
            <v>0</v>
          </cell>
          <cell r="AV83">
            <v>0</v>
          </cell>
          <cell r="AX83">
            <v>0</v>
          </cell>
          <cell r="AZ83">
            <v>0</v>
          </cell>
          <cell r="BB83">
            <v>0</v>
          </cell>
          <cell r="BD83">
            <v>0</v>
          </cell>
          <cell r="BF83">
            <v>0</v>
          </cell>
          <cell r="BH83">
            <v>0</v>
          </cell>
          <cell r="BJ83">
            <v>0</v>
          </cell>
          <cell r="BN83">
            <v>0</v>
          </cell>
          <cell r="BR83">
            <v>0</v>
          </cell>
          <cell r="BT83">
            <v>0</v>
          </cell>
          <cell r="BV83">
            <v>0</v>
          </cell>
          <cell r="BX83">
            <v>0</v>
          </cell>
          <cell r="CB83">
            <v>0</v>
          </cell>
          <cell r="CD83">
            <v>0</v>
          </cell>
          <cell r="CG83" t="str">
            <v>OCL</v>
          </cell>
          <cell r="CO83" t="str">
            <v>OCL</v>
          </cell>
          <cell r="CP83">
            <v>0</v>
          </cell>
          <cell r="CR83">
            <v>0</v>
          </cell>
          <cell r="CT83">
            <v>0</v>
          </cell>
          <cell r="CV83">
            <v>0</v>
          </cell>
        </row>
        <row r="84">
          <cell r="B84" t="str">
            <v>TNA</v>
          </cell>
          <cell r="D84" t="str">
            <v>TRANSURETHAL NEEDLE ABLATION</v>
          </cell>
          <cell r="F84" t="str">
            <v>D59</v>
          </cell>
          <cell r="H84">
            <v>0</v>
          </cell>
          <cell r="J84">
            <v>0</v>
          </cell>
          <cell r="L84">
            <v>0</v>
          </cell>
          <cell r="N84">
            <v>0</v>
          </cell>
          <cell r="O84" t="str">
            <v>TNA</v>
          </cell>
          <cell r="P84">
            <v>0</v>
          </cell>
          <cell r="R84">
            <v>0</v>
          </cell>
          <cell r="T84">
            <v>0</v>
          </cell>
          <cell r="AD84">
            <v>0</v>
          </cell>
          <cell r="AF84">
            <v>0</v>
          </cell>
          <cell r="AH84">
            <v>0</v>
          </cell>
          <cell r="AJ84">
            <v>0</v>
          </cell>
          <cell r="AL84">
            <v>0</v>
          </cell>
          <cell r="AN84">
            <v>0</v>
          </cell>
          <cell r="AP84">
            <v>0</v>
          </cell>
          <cell r="AR84">
            <v>0</v>
          </cell>
          <cell r="AT84">
            <v>0</v>
          </cell>
          <cell r="AV84">
            <v>0</v>
          </cell>
          <cell r="AX84">
            <v>0</v>
          </cell>
          <cell r="AZ84">
            <v>0</v>
          </cell>
          <cell r="BB84">
            <v>0</v>
          </cell>
          <cell r="BD84">
            <v>0</v>
          </cell>
          <cell r="BF84">
            <v>0</v>
          </cell>
          <cell r="BH84">
            <v>0</v>
          </cell>
          <cell r="BJ84">
            <v>0</v>
          </cell>
          <cell r="BN84">
            <v>0</v>
          </cell>
          <cell r="BR84">
            <v>0</v>
          </cell>
          <cell r="BT84">
            <v>0</v>
          </cell>
          <cell r="BV84">
            <v>0</v>
          </cell>
          <cell r="BX84">
            <v>0</v>
          </cell>
          <cell r="CB84">
            <v>0</v>
          </cell>
          <cell r="CD84">
            <v>0</v>
          </cell>
          <cell r="CG84" t="str">
            <v>TNA</v>
          </cell>
          <cell r="CO84" t="str">
            <v>TNA</v>
          </cell>
          <cell r="CP84">
            <v>0</v>
          </cell>
          <cell r="CR84">
            <v>0</v>
          </cell>
          <cell r="CT84">
            <v>0</v>
          </cell>
          <cell r="CV84">
            <v>0</v>
          </cell>
        </row>
        <row r="85">
          <cell r="B85" t="str">
            <v>PAD</v>
          </cell>
          <cell r="D85" t="str">
            <v>PSYCHIATRIC ADULT</v>
          </cell>
          <cell r="F85" t="str">
            <v>D70</v>
          </cell>
          <cell r="H85">
            <v>0</v>
          </cell>
          <cell r="J85">
            <v>0</v>
          </cell>
          <cell r="L85">
            <v>0</v>
          </cell>
          <cell r="N85">
            <v>0</v>
          </cell>
          <cell r="O85" t="str">
            <v>PAD</v>
          </cell>
          <cell r="P85">
            <v>0</v>
          </cell>
          <cell r="R85">
            <v>0</v>
          </cell>
          <cell r="T85">
            <v>0</v>
          </cell>
          <cell r="AD85">
            <v>0</v>
          </cell>
          <cell r="AF85">
            <v>0</v>
          </cell>
          <cell r="AH85">
            <v>0</v>
          </cell>
          <cell r="AJ85">
            <v>0</v>
          </cell>
          <cell r="AL85">
            <v>0</v>
          </cell>
          <cell r="AN85">
            <v>0</v>
          </cell>
          <cell r="AP85">
            <v>0</v>
          </cell>
          <cell r="AR85">
            <v>0</v>
          </cell>
          <cell r="AT85">
            <v>0</v>
          </cell>
          <cell r="AV85">
            <v>0</v>
          </cell>
          <cell r="AX85">
            <v>0</v>
          </cell>
          <cell r="AZ85">
            <v>0</v>
          </cell>
          <cell r="BB85">
            <v>0</v>
          </cell>
          <cell r="BD85">
            <v>0</v>
          </cell>
          <cell r="BF85">
            <v>0</v>
          </cell>
          <cell r="BH85">
            <v>0</v>
          </cell>
          <cell r="BJ85">
            <v>0</v>
          </cell>
          <cell r="BN85">
            <v>0</v>
          </cell>
          <cell r="BP85">
            <v>0</v>
          </cell>
          <cell r="BR85">
            <v>0</v>
          </cell>
          <cell r="BT85">
            <v>0</v>
          </cell>
          <cell r="BV85">
            <v>0</v>
          </cell>
          <cell r="BX85">
            <v>0</v>
          </cell>
          <cell r="CB85">
            <v>0</v>
          </cell>
          <cell r="CD85">
            <v>0</v>
          </cell>
          <cell r="CG85" t="str">
            <v>PAD</v>
          </cell>
          <cell r="CO85" t="str">
            <v>PAD</v>
          </cell>
          <cell r="CP85">
            <v>0</v>
          </cell>
          <cell r="CR85">
            <v>0</v>
          </cell>
          <cell r="CT85">
            <v>0</v>
          </cell>
          <cell r="CV85">
            <v>0</v>
          </cell>
        </row>
        <row r="86">
          <cell r="B86" t="str">
            <v>PCD</v>
          </cell>
          <cell r="D86" t="str">
            <v>PSYCHIATRIC CHILD/ADOLESCENT</v>
          </cell>
          <cell r="F86" t="str">
            <v>D71</v>
          </cell>
          <cell r="H86">
            <v>0</v>
          </cell>
          <cell r="J86">
            <v>0</v>
          </cell>
          <cell r="L86">
            <v>0</v>
          </cell>
          <cell r="N86">
            <v>0</v>
          </cell>
          <cell r="O86" t="str">
            <v>PCD</v>
          </cell>
          <cell r="P86">
            <v>0</v>
          </cell>
          <cell r="R86">
            <v>0</v>
          </cell>
          <cell r="T86">
            <v>0</v>
          </cell>
          <cell r="AD86">
            <v>0</v>
          </cell>
          <cell r="AF86">
            <v>0</v>
          </cell>
          <cell r="AH86">
            <v>0</v>
          </cell>
          <cell r="AJ86">
            <v>0</v>
          </cell>
          <cell r="AL86">
            <v>0</v>
          </cell>
          <cell r="AN86">
            <v>0</v>
          </cell>
          <cell r="AP86">
            <v>0</v>
          </cell>
          <cell r="AR86">
            <v>0</v>
          </cell>
          <cell r="AT86">
            <v>0</v>
          </cell>
          <cell r="AV86">
            <v>0</v>
          </cell>
          <cell r="AX86">
            <v>0</v>
          </cell>
          <cell r="AZ86">
            <v>0</v>
          </cell>
          <cell r="BB86">
            <v>0</v>
          </cell>
          <cell r="BD86">
            <v>0</v>
          </cell>
          <cell r="BF86">
            <v>0</v>
          </cell>
          <cell r="BH86">
            <v>0</v>
          </cell>
          <cell r="BJ86">
            <v>0</v>
          </cell>
          <cell r="BN86">
            <v>0</v>
          </cell>
          <cell r="BP86">
            <v>0</v>
          </cell>
          <cell r="BR86">
            <v>0</v>
          </cell>
          <cell r="BT86">
            <v>0</v>
          </cell>
          <cell r="BV86">
            <v>0</v>
          </cell>
          <cell r="BX86">
            <v>0</v>
          </cell>
          <cell r="CB86">
            <v>0</v>
          </cell>
          <cell r="CD86">
            <v>0</v>
          </cell>
          <cell r="CG86" t="str">
            <v>PCD</v>
          </cell>
          <cell r="CO86" t="str">
            <v>PCD</v>
          </cell>
          <cell r="CP86">
            <v>0</v>
          </cell>
          <cell r="CR86">
            <v>0</v>
          </cell>
          <cell r="CT86">
            <v>0</v>
          </cell>
          <cell r="CV86">
            <v>0</v>
          </cell>
        </row>
        <row r="87">
          <cell r="B87" t="str">
            <v>PSG</v>
          </cell>
          <cell r="D87" t="str">
            <v>PSYCHIATRIC GERIATRIC</v>
          </cell>
          <cell r="F87" t="str">
            <v>D73</v>
          </cell>
          <cell r="H87">
            <v>0</v>
          </cell>
          <cell r="J87">
            <v>0</v>
          </cell>
          <cell r="L87">
            <v>0</v>
          </cell>
          <cell r="N87">
            <v>0</v>
          </cell>
          <cell r="O87" t="str">
            <v>PSG</v>
          </cell>
          <cell r="P87">
            <v>0</v>
          </cell>
          <cell r="R87">
            <v>0</v>
          </cell>
          <cell r="T87">
            <v>0</v>
          </cell>
          <cell r="AD87">
            <v>0</v>
          </cell>
          <cell r="AF87">
            <v>0</v>
          </cell>
          <cell r="AH87">
            <v>0</v>
          </cell>
          <cell r="AJ87">
            <v>0</v>
          </cell>
          <cell r="AL87">
            <v>0</v>
          </cell>
          <cell r="AN87">
            <v>0</v>
          </cell>
          <cell r="AP87">
            <v>0</v>
          </cell>
          <cell r="AR87">
            <v>0</v>
          </cell>
          <cell r="AT87">
            <v>0</v>
          </cell>
          <cell r="AV87">
            <v>0</v>
          </cell>
          <cell r="AX87">
            <v>0</v>
          </cell>
          <cell r="AZ87">
            <v>0</v>
          </cell>
          <cell r="BB87">
            <v>0</v>
          </cell>
          <cell r="BD87">
            <v>0</v>
          </cell>
          <cell r="BF87">
            <v>0</v>
          </cell>
          <cell r="BH87">
            <v>0</v>
          </cell>
          <cell r="BJ87">
            <v>0</v>
          </cell>
          <cell r="BN87">
            <v>0</v>
          </cell>
          <cell r="BP87">
            <v>0</v>
          </cell>
          <cell r="BR87">
            <v>0</v>
          </cell>
          <cell r="BT87">
            <v>0</v>
          </cell>
          <cell r="BV87">
            <v>0</v>
          </cell>
          <cell r="BX87">
            <v>0</v>
          </cell>
          <cell r="CB87">
            <v>0</v>
          </cell>
          <cell r="CD87">
            <v>0</v>
          </cell>
          <cell r="CG87" t="str">
            <v>PSG</v>
          </cell>
          <cell r="CO87" t="str">
            <v>PSG</v>
          </cell>
          <cell r="CP87">
            <v>0</v>
          </cell>
          <cell r="CR87">
            <v>0</v>
          </cell>
          <cell r="CT87">
            <v>0</v>
          </cell>
          <cell r="CV87">
            <v>0</v>
          </cell>
        </row>
        <row r="88">
          <cell r="B88" t="str">
            <v>ITH</v>
          </cell>
          <cell r="D88" t="str">
            <v>INDIVIDUAL THERAPIES</v>
          </cell>
          <cell r="F88" t="str">
            <v>D74</v>
          </cell>
          <cell r="H88">
            <v>0</v>
          </cell>
          <cell r="J88">
            <v>0</v>
          </cell>
          <cell r="L88">
            <v>0</v>
          </cell>
          <cell r="N88">
            <v>0</v>
          </cell>
          <cell r="O88" t="str">
            <v>ITH</v>
          </cell>
          <cell r="P88">
            <v>0</v>
          </cell>
          <cell r="R88">
            <v>0</v>
          </cell>
          <cell r="T88">
            <v>0</v>
          </cell>
          <cell r="AD88">
            <v>0</v>
          </cell>
          <cell r="AF88">
            <v>0</v>
          </cell>
          <cell r="AH88">
            <v>0</v>
          </cell>
          <cell r="AJ88">
            <v>0</v>
          </cell>
          <cell r="AL88">
            <v>0</v>
          </cell>
          <cell r="AN88">
            <v>0</v>
          </cell>
          <cell r="AP88">
            <v>0</v>
          </cell>
          <cell r="AR88">
            <v>0</v>
          </cell>
          <cell r="AT88">
            <v>0</v>
          </cell>
          <cell r="AV88">
            <v>0</v>
          </cell>
          <cell r="AX88">
            <v>0</v>
          </cell>
          <cell r="AZ88">
            <v>0</v>
          </cell>
          <cell r="BB88">
            <v>0</v>
          </cell>
          <cell r="BD88">
            <v>0</v>
          </cell>
          <cell r="BF88">
            <v>0</v>
          </cell>
          <cell r="BH88">
            <v>0</v>
          </cell>
          <cell r="BJ88">
            <v>0</v>
          </cell>
          <cell r="BN88">
            <v>0</v>
          </cell>
          <cell r="BP88">
            <v>0</v>
          </cell>
          <cell r="BR88">
            <v>0</v>
          </cell>
          <cell r="BT88">
            <v>0</v>
          </cell>
          <cell r="BV88">
            <v>0</v>
          </cell>
          <cell r="BX88">
            <v>0</v>
          </cell>
          <cell r="CB88">
            <v>0</v>
          </cell>
          <cell r="CD88">
            <v>0</v>
          </cell>
          <cell r="CG88" t="str">
            <v>ITH</v>
          </cell>
          <cell r="CO88" t="str">
            <v>ITH</v>
          </cell>
          <cell r="CP88">
            <v>0</v>
          </cell>
          <cell r="CR88">
            <v>0</v>
          </cell>
          <cell r="CT88">
            <v>0</v>
          </cell>
          <cell r="CV88">
            <v>0</v>
          </cell>
        </row>
        <row r="89">
          <cell r="B89" t="str">
            <v>GTH</v>
          </cell>
          <cell r="D89" t="str">
            <v>GROUP THERAPIES</v>
          </cell>
          <cell r="F89" t="str">
            <v>D75</v>
          </cell>
          <cell r="H89">
            <v>0</v>
          </cell>
          <cell r="J89">
            <v>0</v>
          </cell>
          <cell r="L89">
            <v>0</v>
          </cell>
          <cell r="N89">
            <v>0</v>
          </cell>
          <cell r="O89" t="str">
            <v>GTH</v>
          </cell>
          <cell r="P89">
            <v>0</v>
          </cell>
          <cell r="R89">
            <v>0</v>
          </cell>
          <cell r="T89">
            <v>0</v>
          </cell>
          <cell r="AD89">
            <v>0</v>
          </cell>
          <cell r="AF89">
            <v>0</v>
          </cell>
          <cell r="AH89">
            <v>0</v>
          </cell>
          <cell r="AJ89">
            <v>0</v>
          </cell>
          <cell r="AL89">
            <v>0</v>
          </cell>
          <cell r="AN89">
            <v>0</v>
          </cell>
          <cell r="AP89">
            <v>0</v>
          </cell>
          <cell r="AR89">
            <v>0</v>
          </cell>
          <cell r="AT89">
            <v>0</v>
          </cell>
          <cell r="AV89">
            <v>0</v>
          </cell>
          <cell r="AX89">
            <v>0</v>
          </cell>
          <cell r="AZ89">
            <v>0</v>
          </cell>
          <cell r="BB89">
            <v>0</v>
          </cell>
          <cell r="BD89">
            <v>0</v>
          </cell>
          <cell r="BF89">
            <v>0</v>
          </cell>
          <cell r="BH89">
            <v>0</v>
          </cell>
          <cell r="BJ89">
            <v>0</v>
          </cell>
          <cell r="BN89">
            <v>0</v>
          </cell>
          <cell r="BP89">
            <v>0</v>
          </cell>
          <cell r="BR89">
            <v>0</v>
          </cell>
          <cell r="BT89">
            <v>0</v>
          </cell>
          <cell r="BV89">
            <v>0</v>
          </cell>
          <cell r="BX89">
            <v>0</v>
          </cell>
          <cell r="CB89">
            <v>0</v>
          </cell>
          <cell r="CD89">
            <v>0</v>
          </cell>
          <cell r="CG89" t="str">
            <v>GTH</v>
          </cell>
          <cell r="CO89" t="str">
            <v>GTH</v>
          </cell>
          <cell r="CP89">
            <v>0</v>
          </cell>
          <cell r="CR89">
            <v>0</v>
          </cell>
          <cell r="CT89">
            <v>0</v>
          </cell>
          <cell r="CV89">
            <v>0</v>
          </cell>
        </row>
        <row r="90">
          <cell r="B90" t="str">
            <v>FTH</v>
          </cell>
          <cell r="D90" t="str">
            <v>FAMILY THERAPIES</v>
          </cell>
          <cell r="F90" t="str">
            <v>D76</v>
          </cell>
          <cell r="H90">
            <v>0</v>
          </cell>
          <cell r="J90">
            <v>0</v>
          </cell>
          <cell r="L90">
            <v>0</v>
          </cell>
          <cell r="N90">
            <v>0</v>
          </cell>
          <cell r="O90" t="str">
            <v>FTH</v>
          </cell>
          <cell r="P90">
            <v>0</v>
          </cell>
          <cell r="R90">
            <v>0</v>
          </cell>
          <cell r="T90">
            <v>0</v>
          </cell>
          <cell r="AD90">
            <v>0</v>
          </cell>
          <cell r="AF90">
            <v>0</v>
          </cell>
          <cell r="AH90">
            <v>0</v>
          </cell>
          <cell r="AJ90">
            <v>0</v>
          </cell>
          <cell r="AL90">
            <v>0</v>
          </cell>
          <cell r="AN90">
            <v>0</v>
          </cell>
          <cell r="AP90">
            <v>0</v>
          </cell>
          <cell r="AR90">
            <v>0</v>
          </cell>
          <cell r="AT90">
            <v>0</v>
          </cell>
          <cell r="AV90">
            <v>0</v>
          </cell>
          <cell r="AX90">
            <v>0</v>
          </cell>
          <cell r="AZ90">
            <v>0</v>
          </cell>
          <cell r="BB90">
            <v>0</v>
          </cell>
          <cell r="BD90">
            <v>0</v>
          </cell>
          <cell r="BF90">
            <v>0</v>
          </cell>
          <cell r="BH90">
            <v>0</v>
          </cell>
          <cell r="BJ90">
            <v>0</v>
          </cell>
          <cell r="BN90">
            <v>0</v>
          </cell>
          <cell r="BP90">
            <v>0</v>
          </cell>
          <cell r="BR90">
            <v>0</v>
          </cell>
          <cell r="BT90">
            <v>0</v>
          </cell>
          <cell r="BV90">
            <v>0</v>
          </cell>
          <cell r="BX90">
            <v>0</v>
          </cell>
          <cell r="CB90">
            <v>0</v>
          </cell>
          <cell r="CD90">
            <v>0</v>
          </cell>
          <cell r="CG90" t="str">
            <v>FTH</v>
          </cell>
          <cell r="CO90" t="str">
            <v>FTH</v>
          </cell>
          <cell r="CP90">
            <v>0</v>
          </cell>
          <cell r="CR90">
            <v>0</v>
          </cell>
          <cell r="CT90">
            <v>0</v>
          </cell>
          <cell r="CV90">
            <v>0</v>
          </cell>
        </row>
        <row r="91">
          <cell r="B91" t="str">
            <v>PST</v>
          </cell>
          <cell r="D91" t="str">
            <v>PSYCHOLOGICAL TESTING</v>
          </cell>
          <cell r="F91" t="str">
            <v>D77</v>
          </cell>
          <cell r="H91">
            <v>0</v>
          </cell>
          <cell r="J91">
            <v>0</v>
          </cell>
          <cell r="L91">
            <v>0</v>
          </cell>
          <cell r="N91">
            <v>0</v>
          </cell>
          <cell r="O91" t="str">
            <v>PST</v>
          </cell>
          <cell r="P91">
            <v>0</v>
          </cell>
          <cell r="R91">
            <v>0</v>
          </cell>
          <cell r="T91">
            <v>0</v>
          </cell>
          <cell r="AD91">
            <v>0</v>
          </cell>
          <cell r="AF91">
            <v>0</v>
          </cell>
          <cell r="AH91">
            <v>0</v>
          </cell>
          <cell r="AJ91">
            <v>0</v>
          </cell>
          <cell r="AL91">
            <v>0</v>
          </cell>
          <cell r="AN91">
            <v>0</v>
          </cell>
          <cell r="AP91">
            <v>0</v>
          </cell>
          <cell r="AR91">
            <v>0</v>
          </cell>
          <cell r="AT91">
            <v>0</v>
          </cell>
          <cell r="AV91">
            <v>0</v>
          </cell>
          <cell r="AX91">
            <v>0</v>
          </cell>
          <cell r="AZ91">
            <v>0</v>
          </cell>
          <cell r="BB91">
            <v>0</v>
          </cell>
          <cell r="BD91">
            <v>0</v>
          </cell>
          <cell r="BF91">
            <v>0</v>
          </cell>
          <cell r="BH91">
            <v>0</v>
          </cell>
          <cell r="BJ91">
            <v>0</v>
          </cell>
          <cell r="BN91">
            <v>0</v>
          </cell>
          <cell r="BP91">
            <v>0</v>
          </cell>
          <cell r="BR91">
            <v>0</v>
          </cell>
          <cell r="BT91">
            <v>0</v>
          </cell>
          <cell r="BV91">
            <v>0</v>
          </cell>
          <cell r="BX91">
            <v>0</v>
          </cell>
          <cell r="CB91">
            <v>0</v>
          </cell>
          <cell r="CD91">
            <v>0</v>
          </cell>
          <cell r="CG91" t="str">
            <v>PST</v>
          </cell>
          <cell r="CO91" t="str">
            <v>PST</v>
          </cell>
          <cell r="CP91">
            <v>0</v>
          </cell>
          <cell r="CR91">
            <v>0</v>
          </cell>
          <cell r="CT91">
            <v>0</v>
          </cell>
          <cell r="CV91">
            <v>0</v>
          </cell>
        </row>
        <row r="92">
          <cell r="B92" t="str">
            <v>PSE</v>
          </cell>
          <cell r="D92" t="str">
            <v>EDUCATION</v>
          </cell>
          <cell r="F92" t="str">
            <v>D78</v>
          </cell>
          <cell r="H92">
            <v>0</v>
          </cell>
          <cell r="J92">
            <v>0</v>
          </cell>
          <cell r="L92">
            <v>0</v>
          </cell>
          <cell r="N92">
            <v>0</v>
          </cell>
          <cell r="O92" t="str">
            <v>PSE</v>
          </cell>
          <cell r="P92">
            <v>0</v>
          </cell>
          <cell r="R92">
            <v>0</v>
          </cell>
          <cell r="T92">
            <v>0</v>
          </cell>
          <cell r="AD92">
            <v>0</v>
          </cell>
          <cell r="AF92">
            <v>0</v>
          </cell>
          <cell r="AH92">
            <v>0</v>
          </cell>
          <cell r="AJ92">
            <v>0</v>
          </cell>
          <cell r="AL92">
            <v>0</v>
          </cell>
          <cell r="AN92">
            <v>0</v>
          </cell>
          <cell r="AP92">
            <v>0</v>
          </cell>
          <cell r="AR92">
            <v>0</v>
          </cell>
          <cell r="AT92">
            <v>0</v>
          </cell>
          <cell r="AV92">
            <v>0</v>
          </cell>
          <cell r="AX92">
            <v>0</v>
          </cell>
          <cell r="AZ92">
            <v>0</v>
          </cell>
          <cell r="BB92">
            <v>0</v>
          </cell>
          <cell r="BD92">
            <v>0</v>
          </cell>
          <cell r="BF92">
            <v>0</v>
          </cell>
          <cell r="BH92">
            <v>0</v>
          </cell>
          <cell r="BJ92">
            <v>0</v>
          </cell>
          <cell r="BN92">
            <v>0</v>
          </cell>
          <cell r="BP92">
            <v>0</v>
          </cell>
          <cell r="BR92">
            <v>0</v>
          </cell>
          <cell r="BT92">
            <v>0</v>
          </cell>
          <cell r="BV92">
            <v>0</v>
          </cell>
          <cell r="BX92">
            <v>0</v>
          </cell>
          <cell r="CB92">
            <v>0</v>
          </cell>
          <cell r="CD92">
            <v>0</v>
          </cell>
          <cell r="CG92" t="str">
            <v>PSE</v>
          </cell>
          <cell r="CO92" t="str">
            <v>PSE</v>
          </cell>
          <cell r="CP92">
            <v>0</v>
          </cell>
          <cell r="CR92">
            <v>0</v>
          </cell>
          <cell r="CT92">
            <v>0</v>
          </cell>
          <cell r="CV92">
            <v>0</v>
          </cell>
        </row>
        <row r="93">
          <cell r="B93" t="str">
            <v>OPT</v>
          </cell>
          <cell r="D93" t="str">
            <v>OTHER THERAPIES</v>
          </cell>
          <cell r="F93" t="str">
            <v>D79</v>
          </cell>
          <cell r="H93">
            <v>0</v>
          </cell>
          <cell r="J93">
            <v>0</v>
          </cell>
          <cell r="L93">
            <v>0</v>
          </cell>
          <cell r="N93">
            <v>0</v>
          </cell>
          <cell r="O93" t="str">
            <v>OPT</v>
          </cell>
          <cell r="P93">
            <v>0</v>
          </cell>
          <cell r="R93">
            <v>0</v>
          </cell>
          <cell r="T93">
            <v>0</v>
          </cell>
          <cell r="AD93">
            <v>0</v>
          </cell>
          <cell r="AF93">
            <v>0</v>
          </cell>
          <cell r="AH93">
            <v>0</v>
          </cell>
          <cell r="AJ93">
            <v>0</v>
          </cell>
          <cell r="AL93">
            <v>0</v>
          </cell>
          <cell r="AN93">
            <v>0</v>
          </cell>
          <cell r="AP93">
            <v>0</v>
          </cell>
          <cell r="AR93">
            <v>0</v>
          </cell>
          <cell r="AT93">
            <v>0</v>
          </cell>
          <cell r="AV93">
            <v>0</v>
          </cell>
          <cell r="AX93">
            <v>0</v>
          </cell>
          <cell r="AZ93">
            <v>0</v>
          </cell>
          <cell r="BB93">
            <v>0</v>
          </cell>
          <cell r="BD93">
            <v>0</v>
          </cell>
          <cell r="BF93">
            <v>0</v>
          </cell>
          <cell r="BH93">
            <v>0</v>
          </cell>
          <cell r="BJ93">
            <v>0</v>
          </cell>
          <cell r="BN93">
            <v>0</v>
          </cell>
          <cell r="BP93">
            <v>0</v>
          </cell>
          <cell r="BR93">
            <v>0</v>
          </cell>
          <cell r="BT93">
            <v>0</v>
          </cell>
          <cell r="BV93">
            <v>0</v>
          </cell>
          <cell r="BX93">
            <v>0</v>
          </cell>
          <cell r="CB93">
            <v>0</v>
          </cell>
          <cell r="CD93">
            <v>0</v>
          </cell>
          <cell r="CG93" t="str">
            <v>OPT</v>
          </cell>
          <cell r="CO93" t="str">
            <v>OPT</v>
          </cell>
          <cell r="CP93">
            <v>0</v>
          </cell>
          <cell r="CR93">
            <v>0</v>
          </cell>
          <cell r="CT93">
            <v>0</v>
          </cell>
          <cell r="CV93">
            <v>0</v>
          </cell>
        </row>
        <row r="94">
          <cell r="B94" t="str">
            <v>ETH</v>
          </cell>
          <cell r="D94" t="str">
            <v>ELECTROCONVULSIVE THERAPY</v>
          </cell>
          <cell r="F94" t="str">
            <v>D80</v>
          </cell>
          <cell r="H94">
            <v>0</v>
          </cell>
          <cell r="J94">
            <v>0</v>
          </cell>
          <cell r="L94">
            <v>0</v>
          </cell>
          <cell r="N94">
            <v>0</v>
          </cell>
          <cell r="O94" t="str">
            <v>ETH</v>
          </cell>
          <cell r="P94">
            <v>0</v>
          </cell>
          <cell r="R94">
            <v>0</v>
          </cell>
          <cell r="T94">
            <v>0</v>
          </cell>
          <cell r="AD94">
            <v>0</v>
          </cell>
          <cell r="AF94">
            <v>0</v>
          </cell>
          <cell r="AH94">
            <v>0</v>
          </cell>
          <cell r="AJ94">
            <v>0</v>
          </cell>
          <cell r="AL94">
            <v>0</v>
          </cell>
          <cell r="AN94">
            <v>0</v>
          </cell>
          <cell r="AP94">
            <v>0</v>
          </cell>
          <cell r="AR94">
            <v>0</v>
          </cell>
          <cell r="AT94">
            <v>0</v>
          </cell>
          <cell r="AV94">
            <v>0</v>
          </cell>
          <cell r="AX94">
            <v>0</v>
          </cell>
          <cell r="AZ94">
            <v>0</v>
          </cell>
          <cell r="BB94">
            <v>0</v>
          </cell>
          <cell r="BD94">
            <v>0</v>
          </cell>
          <cell r="BF94">
            <v>0</v>
          </cell>
          <cell r="BH94">
            <v>0</v>
          </cell>
          <cell r="BJ94">
            <v>0</v>
          </cell>
          <cell r="BN94">
            <v>0</v>
          </cell>
          <cell r="BP94">
            <v>0</v>
          </cell>
          <cell r="BR94">
            <v>0</v>
          </cell>
          <cell r="BT94">
            <v>0</v>
          </cell>
          <cell r="BV94">
            <v>0</v>
          </cell>
          <cell r="BX94">
            <v>0</v>
          </cell>
          <cell r="CB94">
            <v>0</v>
          </cell>
          <cell r="CD94">
            <v>0</v>
          </cell>
          <cell r="CG94" t="str">
            <v>ETH</v>
          </cell>
          <cell r="CO94" t="str">
            <v>ETH</v>
          </cell>
          <cell r="CP94">
            <v>0</v>
          </cell>
          <cell r="CR94">
            <v>0</v>
          </cell>
          <cell r="CT94">
            <v>0</v>
          </cell>
          <cell r="CV94">
            <v>0</v>
          </cell>
        </row>
        <row r="95">
          <cell r="B95" t="str">
            <v>ATH</v>
          </cell>
          <cell r="D95" t="str">
            <v>ACTIVITY THERAPIES</v>
          </cell>
          <cell r="F95" t="str">
            <v>D81</v>
          </cell>
          <cell r="H95">
            <v>0</v>
          </cell>
          <cell r="J95">
            <v>0</v>
          </cell>
          <cell r="L95">
            <v>0</v>
          </cell>
          <cell r="N95">
            <v>0</v>
          </cell>
          <cell r="O95" t="str">
            <v>ATH</v>
          </cell>
          <cell r="P95">
            <v>0</v>
          </cell>
          <cell r="R95">
            <v>0</v>
          </cell>
          <cell r="T95">
            <v>0</v>
          </cell>
          <cell r="AD95">
            <v>0</v>
          </cell>
          <cell r="AF95">
            <v>0</v>
          </cell>
          <cell r="AH95">
            <v>0</v>
          </cell>
          <cell r="AJ95">
            <v>0</v>
          </cell>
          <cell r="AL95">
            <v>0</v>
          </cell>
          <cell r="AN95">
            <v>0</v>
          </cell>
          <cell r="AP95">
            <v>0</v>
          </cell>
          <cell r="AR95">
            <v>0</v>
          </cell>
          <cell r="AT95">
            <v>0</v>
          </cell>
          <cell r="AV95">
            <v>0</v>
          </cell>
          <cell r="AX95">
            <v>0</v>
          </cell>
          <cell r="AZ95">
            <v>0</v>
          </cell>
          <cell r="BB95">
            <v>0</v>
          </cell>
          <cell r="BD95">
            <v>0</v>
          </cell>
          <cell r="BF95">
            <v>0</v>
          </cell>
          <cell r="BH95">
            <v>0</v>
          </cell>
          <cell r="BJ95">
            <v>0</v>
          </cell>
          <cell r="BN95">
            <v>0</v>
          </cell>
          <cell r="BP95">
            <v>0</v>
          </cell>
          <cell r="BR95">
            <v>0</v>
          </cell>
          <cell r="BT95">
            <v>0</v>
          </cell>
          <cell r="BV95">
            <v>0</v>
          </cell>
          <cell r="BX95">
            <v>0</v>
          </cell>
          <cell r="CB95">
            <v>0</v>
          </cell>
          <cell r="CD95">
            <v>0</v>
          </cell>
          <cell r="CG95" t="str">
            <v>ATH</v>
          </cell>
          <cell r="CO95" t="str">
            <v>ATH</v>
          </cell>
          <cell r="CP95">
            <v>0</v>
          </cell>
          <cell r="CR95">
            <v>0</v>
          </cell>
          <cell r="CT95">
            <v>0</v>
          </cell>
          <cell r="CV95">
            <v>0</v>
          </cell>
        </row>
        <row r="96">
          <cell r="B96" t="str">
            <v>CL-340</v>
          </cell>
          <cell r="D96" t="str">
            <v>340B CLINIC</v>
          </cell>
          <cell r="F96" t="str">
            <v>D83</v>
          </cell>
          <cell r="H96">
            <v>0</v>
          </cell>
          <cell r="J96">
            <v>0</v>
          </cell>
          <cell r="L96">
            <v>0</v>
          </cell>
          <cell r="N96">
            <v>0</v>
          </cell>
          <cell r="P96">
            <v>0</v>
          </cell>
          <cell r="R96">
            <v>0</v>
          </cell>
          <cell r="T96">
            <v>0</v>
          </cell>
          <cell r="AD96">
            <v>0</v>
          </cell>
          <cell r="AF96">
            <v>0</v>
          </cell>
          <cell r="AH96">
            <v>0</v>
          </cell>
          <cell r="AJ96">
            <v>0</v>
          </cell>
          <cell r="AL96">
            <v>0</v>
          </cell>
          <cell r="AN96">
            <v>0</v>
          </cell>
          <cell r="AP96">
            <v>0</v>
          </cell>
          <cell r="AR96">
            <v>0</v>
          </cell>
          <cell r="AT96">
            <v>0</v>
          </cell>
          <cell r="AV96">
            <v>0</v>
          </cell>
          <cell r="AX96">
            <v>0</v>
          </cell>
          <cell r="AZ96">
            <v>0</v>
          </cell>
          <cell r="BB96">
            <v>0</v>
          </cell>
          <cell r="BD96">
            <v>0</v>
          </cell>
          <cell r="BF96">
            <v>0</v>
          </cell>
          <cell r="BH96">
            <v>0</v>
          </cell>
          <cell r="BJ96">
            <v>0</v>
          </cell>
          <cell r="BN96">
            <v>0</v>
          </cell>
          <cell r="BP96">
            <v>0</v>
          </cell>
          <cell r="BR96">
            <v>0</v>
          </cell>
          <cell r="BT96">
            <v>0</v>
          </cell>
          <cell r="BV96">
            <v>0</v>
          </cell>
          <cell r="BX96">
            <v>0</v>
          </cell>
          <cell r="CB96">
            <v>0</v>
          </cell>
          <cell r="CD96">
            <v>0</v>
          </cell>
          <cell r="CG96" t="str">
            <v>CL-340</v>
          </cell>
          <cell r="CO96" t="str">
            <v>CL-340</v>
          </cell>
          <cell r="CP96">
            <v>0</v>
          </cell>
          <cell r="CR96">
            <v>0</v>
          </cell>
          <cell r="CT96">
            <v>0</v>
          </cell>
          <cell r="CV96">
            <v>0</v>
          </cell>
        </row>
        <row r="97">
          <cell r="B97" t="str">
            <v>RAT-340</v>
          </cell>
          <cell r="D97" t="str">
            <v>340B RADIOLOGY - THERAPEUTIC</v>
          </cell>
          <cell r="F97" t="str">
            <v>D84</v>
          </cell>
          <cell r="H97">
            <v>0</v>
          </cell>
          <cell r="J97">
            <v>0</v>
          </cell>
          <cell r="L97">
            <v>0</v>
          </cell>
          <cell r="N97">
            <v>0</v>
          </cell>
          <cell r="P97">
            <v>0</v>
          </cell>
          <cell r="R97">
            <v>0</v>
          </cell>
          <cell r="T97">
            <v>0</v>
          </cell>
          <cell r="AD97">
            <v>0</v>
          </cell>
          <cell r="AF97">
            <v>0</v>
          </cell>
          <cell r="AH97">
            <v>0</v>
          </cell>
          <cell r="AJ97">
            <v>0</v>
          </cell>
          <cell r="AL97">
            <v>0</v>
          </cell>
          <cell r="AN97">
            <v>0</v>
          </cell>
          <cell r="AP97">
            <v>0</v>
          </cell>
          <cell r="AR97">
            <v>0</v>
          </cell>
          <cell r="AT97">
            <v>0</v>
          </cell>
          <cell r="AV97">
            <v>0</v>
          </cell>
          <cell r="AX97">
            <v>0</v>
          </cell>
          <cell r="AZ97">
            <v>0</v>
          </cell>
          <cell r="BB97">
            <v>0</v>
          </cell>
          <cell r="BD97">
            <v>0</v>
          </cell>
          <cell r="BF97">
            <v>0</v>
          </cell>
          <cell r="BH97">
            <v>0</v>
          </cell>
          <cell r="BJ97">
            <v>0</v>
          </cell>
          <cell r="BN97">
            <v>0</v>
          </cell>
          <cell r="BP97">
            <v>0</v>
          </cell>
          <cell r="BR97">
            <v>0</v>
          </cell>
          <cell r="BT97">
            <v>0</v>
          </cell>
          <cell r="BV97">
            <v>0</v>
          </cell>
          <cell r="BX97">
            <v>0</v>
          </cell>
          <cell r="CB97">
            <v>0</v>
          </cell>
          <cell r="CD97">
            <v>0</v>
          </cell>
          <cell r="CG97" t="str">
            <v>RAT-340</v>
          </cell>
          <cell r="CO97" t="str">
            <v>RAT-340</v>
          </cell>
          <cell r="CP97">
            <v>0</v>
          </cell>
          <cell r="CR97">
            <v>0</v>
          </cell>
          <cell r="CT97">
            <v>0</v>
          </cell>
          <cell r="CV97">
            <v>0</v>
          </cell>
        </row>
        <row r="98">
          <cell r="B98" t="str">
            <v>ORC-340</v>
          </cell>
          <cell r="D98" t="str">
            <v>340B OR CLINIC SERVICES</v>
          </cell>
          <cell r="F98" t="str">
            <v>D85</v>
          </cell>
          <cell r="H98">
            <v>0</v>
          </cell>
          <cell r="J98">
            <v>0</v>
          </cell>
          <cell r="L98">
            <v>0</v>
          </cell>
          <cell r="N98">
            <v>0</v>
          </cell>
          <cell r="P98">
            <v>0</v>
          </cell>
          <cell r="R98">
            <v>0</v>
          </cell>
          <cell r="T98">
            <v>0</v>
          </cell>
          <cell r="AD98">
            <v>0</v>
          </cell>
          <cell r="AF98">
            <v>0</v>
          </cell>
          <cell r="AH98">
            <v>0</v>
          </cell>
          <cell r="AJ98">
            <v>0</v>
          </cell>
          <cell r="AL98">
            <v>0</v>
          </cell>
          <cell r="AN98">
            <v>0</v>
          </cell>
          <cell r="AP98">
            <v>0</v>
          </cell>
          <cell r="AR98">
            <v>0</v>
          </cell>
          <cell r="AT98">
            <v>0</v>
          </cell>
          <cell r="AV98">
            <v>0</v>
          </cell>
          <cell r="AX98">
            <v>0</v>
          </cell>
          <cell r="AZ98">
            <v>0</v>
          </cell>
          <cell r="BB98">
            <v>0</v>
          </cell>
          <cell r="BD98">
            <v>0</v>
          </cell>
          <cell r="BF98">
            <v>0</v>
          </cell>
          <cell r="BH98">
            <v>0</v>
          </cell>
          <cell r="BJ98">
            <v>0</v>
          </cell>
          <cell r="BN98">
            <v>0</v>
          </cell>
          <cell r="BP98">
            <v>0</v>
          </cell>
          <cell r="BR98">
            <v>0</v>
          </cell>
          <cell r="BT98">
            <v>0</v>
          </cell>
          <cell r="BV98">
            <v>0</v>
          </cell>
          <cell r="BX98">
            <v>0</v>
          </cell>
          <cell r="CB98">
            <v>0</v>
          </cell>
          <cell r="CD98">
            <v>0</v>
          </cell>
          <cell r="CG98" t="str">
            <v>ORC-340</v>
          </cell>
          <cell r="CO98" t="str">
            <v>ORC-340</v>
          </cell>
          <cell r="CP98">
            <v>0</v>
          </cell>
          <cell r="CR98">
            <v>0</v>
          </cell>
          <cell r="CT98">
            <v>0</v>
          </cell>
          <cell r="CV98">
            <v>0</v>
          </cell>
        </row>
        <row r="99">
          <cell r="B99" t="str">
            <v>LAB-340</v>
          </cell>
          <cell r="D99" t="str">
            <v>340B LABORATORY SERVICES</v>
          </cell>
          <cell r="F99" t="str">
            <v>D86</v>
          </cell>
          <cell r="H99">
            <v>0</v>
          </cell>
          <cell r="J99">
            <v>0</v>
          </cell>
          <cell r="L99">
            <v>0</v>
          </cell>
          <cell r="N99">
            <v>0</v>
          </cell>
          <cell r="P99">
            <v>0</v>
          </cell>
          <cell r="R99">
            <v>0</v>
          </cell>
          <cell r="T99">
            <v>0</v>
          </cell>
          <cell r="AD99">
            <v>0</v>
          </cell>
          <cell r="AF99">
            <v>0</v>
          </cell>
          <cell r="AH99">
            <v>0</v>
          </cell>
          <cell r="AJ99">
            <v>0</v>
          </cell>
          <cell r="AL99">
            <v>0</v>
          </cell>
          <cell r="AN99">
            <v>0</v>
          </cell>
          <cell r="AP99">
            <v>0</v>
          </cell>
          <cell r="AR99">
            <v>0</v>
          </cell>
          <cell r="AT99">
            <v>0</v>
          </cell>
          <cell r="AV99">
            <v>0</v>
          </cell>
          <cell r="AX99">
            <v>0</v>
          </cell>
          <cell r="AZ99">
            <v>0</v>
          </cell>
          <cell r="BB99">
            <v>0</v>
          </cell>
          <cell r="BD99">
            <v>0</v>
          </cell>
          <cell r="BF99">
            <v>0</v>
          </cell>
          <cell r="BH99">
            <v>0</v>
          </cell>
          <cell r="BJ99">
            <v>0</v>
          </cell>
          <cell r="BN99">
            <v>0</v>
          </cell>
          <cell r="BP99">
            <v>0</v>
          </cell>
          <cell r="BR99">
            <v>0</v>
          </cell>
          <cell r="BT99">
            <v>0</v>
          </cell>
          <cell r="BV99">
            <v>0</v>
          </cell>
          <cell r="BX99">
            <v>0</v>
          </cell>
          <cell r="CB99">
            <v>0</v>
          </cell>
          <cell r="CD99">
            <v>0</v>
          </cell>
          <cell r="CG99" t="str">
            <v>LAB-340</v>
          </cell>
          <cell r="CO99" t="str">
            <v>LAB-340</v>
          </cell>
          <cell r="CP99">
            <v>0</v>
          </cell>
          <cell r="CR99">
            <v>0</v>
          </cell>
          <cell r="CT99">
            <v>0</v>
          </cell>
          <cell r="CV99">
            <v>0</v>
          </cell>
        </row>
        <row r="100">
          <cell r="B100" t="str">
            <v>CDS-340</v>
          </cell>
          <cell r="D100" t="str">
            <v>340B DRUGS</v>
          </cell>
          <cell r="F100" t="str">
            <v>D87</v>
          </cell>
          <cell r="H100">
            <v>0</v>
          </cell>
          <cell r="J100">
            <v>0</v>
          </cell>
          <cell r="L100">
            <v>0</v>
          </cell>
          <cell r="N100">
            <v>0</v>
          </cell>
          <cell r="P100">
            <v>0</v>
          </cell>
          <cell r="R100">
            <v>0</v>
          </cell>
          <cell r="T100">
            <v>0</v>
          </cell>
          <cell r="AD100">
            <v>0</v>
          </cell>
          <cell r="AF100">
            <v>0</v>
          </cell>
          <cell r="AH100">
            <v>0</v>
          </cell>
          <cell r="AJ100">
            <v>0</v>
          </cell>
          <cell r="AL100">
            <v>0</v>
          </cell>
          <cell r="AN100">
            <v>0</v>
          </cell>
          <cell r="AP100">
            <v>0</v>
          </cell>
          <cell r="AR100">
            <v>0</v>
          </cell>
          <cell r="AT100">
            <v>0</v>
          </cell>
          <cell r="AV100">
            <v>0</v>
          </cell>
          <cell r="AX100">
            <v>0</v>
          </cell>
          <cell r="AZ100">
            <v>0</v>
          </cell>
          <cell r="BB100">
            <v>0</v>
          </cell>
          <cell r="BD100">
            <v>0</v>
          </cell>
          <cell r="BF100">
            <v>0</v>
          </cell>
          <cell r="BH100">
            <v>0</v>
          </cell>
          <cell r="BJ100">
            <v>0</v>
          </cell>
          <cell r="BN100">
            <v>0</v>
          </cell>
          <cell r="BP100">
            <v>0</v>
          </cell>
          <cell r="BR100">
            <v>0</v>
          </cell>
          <cell r="BT100">
            <v>0</v>
          </cell>
          <cell r="BV100">
            <v>0</v>
          </cell>
          <cell r="BX100">
            <v>0</v>
          </cell>
          <cell r="CB100">
            <v>0</v>
          </cell>
          <cell r="CD100">
            <v>0</v>
          </cell>
          <cell r="CG100" t="str">
            <v>CDS-340</v>
          </cell>
          <cell r="CO100" t="str">
            <v>CDS-340</v>
          </cell>
          <cell r="CP100">
            <v>0</v>
          </cell>
          <cell r="CR100">
            <v>0</v>
          </cell>
          <cell r="CT100">
            <v>0</v>
          </cell>
          <cell r="CV100">
            <v>0</v>
          </cell>
        </row>
        <row r="102">
          <cell r="B102" t="str">
            <v>EDP</v>
          </cell>
          <cell r="D102" t="str">
            <v>DATA PROCESSING</v>
          </cell>
          <cell r="F102" t="str">
            <v>DP1</v>
          </cell>
          <cell r="H102">
            <v>513.424209787211</v>
          </cell>
          <cell r="J102">
            <v>5039376.2700000005</v>
          </cell>
          <cell r="L102">
            <v>5039889.694209788</v>
          </cell>
          <cell r="N102">
            <v>0</v>
          </cell>
          <cell r="O102" t="str">
            <v>EDP</v>
          </cell>
          <cell r="P102">
            <v>0.5</v>
          </cell>
          <cell r="R102">
            <v>5039.3999999999996</v>
          </cell>
          <cell r="T102">
            <v>5039.8999999999996</v>
          </cell>
          <cell r="X102">
            <v>0</v>
          </cell>
          <cell r="Z102">
            <v>0</v>
          </cell>
          <cell r="AD102">
            <v>0.5</v>
          </cell>
          <cell r="AF102">
            <v>5039.3999999999996</v>
          </cell>
          <cell r="AH102">
            <v>5039.8999999999996</v>
          </cell>
          <cell r="AJ102">
            <v>0</v>
          </cell>
          <cell r="AL102">
            <v>0</v>
          </cell>
          <cell r="AN102">
            <v>0</v>
          </cell>
          <cell r="AP102">
            <v>0</v>
          </cell>
          <cell r="AR102">
            <v>0</v>
          </cell>
          <cell r="AT102">
            <v>-0.49999999999999989</v>
          </cell>
          <cell r="AV102">
            <v>-5039.3999999999987</v>
          </cell>
          <cell r="AX102">
            <v>-5039.8999999999987</v>
          </cell>
          <cell r="AZ102">
            <v>0</v>
          </cell>
          <cell r="BB102">
            <v>0</v>
          </cell>
          <cell r="BD102">
            <v>0</v>
          </cell>
          <cell r="BF102">
            <v>0</v>
          </cell>
          <cell r="BH102">
            <v>0</v>
          </cell>
          <cell r="BN102">
            <v>0</v>
          </cell>
          <cell r="BR102">
            <v>0</v>
          </cell>
          <cell r="BT102">
            <v>0</v>
          </cell>
          <cell r="BV102">
            <v>0</v>
          </cell>
          <cell r="BX102">
            <v>0</v>
          </cell>
          <cell r="CD102">
            <v>0</v>
          </cell>
          <cell r="CG102" t="str">
            <v>EDP</v>
          </cell>
          <cell r="CO102" t="str">
            <v>EDP</v>
          </cell>
          <cell r="CP102">
            <v>0</v>
          </cell>
          <cell r="CR102">
            <v>0</v>
          </cell>
          <cell r="CT102">
            <v>0</v>
          </cell>
          <cell r="CV102">
            <v>0</v>
          </cell>
        </row>
        <row r="103">
          <cell r="B103" t="str">
            <v>AMB</v>
          </cell>
          <cell r="D103" t="str">
            <v>AMBULANCE SERVICES</v>
          </cell>
          <cell r="F103" t="str">
            <v>E01</v>
          </cell>
          <cell r="H103">
            <v>0</v>
          </cell>
          <cell r="J103">
            <v>0</v>
          </cell>
          <cell r="L103">
            <v>0</v>
          </cell>
          <cell r="N103">
            <v>0</v>
          </cell>
          <cell r="O103" t="str">
            <v>AMB</v>
          </cell>
          <cell r="P103">
            <v>0</v>
          </cell>
          <cell r="R103">
            <v>0</v>
          </cell>
          <cell r="T103">
            <v>0</v>
          </cell>
          <cell r="AD103">
            <v>0</v>
          </cell>
          <cell r="AF103">
            <v>0</v>
          </cell>
          <cell r="AH103">
            <v>0</v>
          </cell>
          <cell r="AJ103">
            <v>0</v>
          </cell>
          <cell r="AL103">
            <v>0</v>
          </cell>
          <cell r="AN103">
            <v>0</v>
          </cell>
          <cell r="AP103">
            <v>0</v>
          </cell>
          <cell r="AR103">
            <v>0</v>
          </cell>
          <cell r="AT103">
            <v>0</v>
          </cell>
          <cell r="AV103">
            <v>0</v>
          </cell>
          <cell r="AX103">
            <v>0</v>
          </cell>
          <cell r="AZ103">
            <v>0</v>
          </cell>
          <cell r="BB103">
            <v>0</v>
          </cell>
          <cell r="BD103">
            <v>0</v>
          </cell>
          <cell r="BF103">
            <v>0</v>
          </cell>
          <cell r="BH103">
            <v>0</v>
          </cell>
          <cell r="BN103">
            <v>0</v>
          </cell>
          <cell r="BR103">
            <v>0</v>
          </cell>
          <cell r="BT103">
            <v>0</v>
          </cell>
          <cell r="BV103">
            <v>0</v>
          </cell>
          <cell r="BX103">
            <v>0</v>
          </cell>
          <cell r="CB103">
            <v>0</v>
          </cell>
          <cell r="CD103">
            <v>0</v>
          </cell>
          <cell r="CG103" t="str">
            <v>AMB</v>
          </cell>
          <cell r="CH103">
            <v>0</v>
          </cell>
          <cell r="CJ103">
            <v>0</v>
          </cell>
          <cell r="CL103">
            <v>0</v>
          </cell>
          <cell r="CN103">
            <v>0</v>
          </cell>
          <cell r="CO103" t="str">
            <v>AMB</v>
          </cell>
          <cell r="CP103">
            <v>0</v>
          </cell>
          <cell r="CR103">
            <v>0</v>
          </cell>
          <cell r="CT103">
            <v>0</v>
          </cell>
          <cell r="CV103">
            <v>0</v>
          </cell>
        </row>
        <row r="104">
          <cell r="B104" t="str">
            <v>PAR</v>
          </cell>
          <cell r="D104" t="str">
            <v>PARKING</v>
          </cell>
          <cell r="F104" t="str">
            <v>E02</v>
          </cell>
          <cell r="H104">
            <v>0</v>
          </cell>
          <cell r="J104">
            <v>0</v>
          </cell>
          <cell r="L104">
            <v>0</v>
          </cell>
          <cell r="N104">
            <v>0</v>
          </cell>
          <cell r="O104" t="str">
            <v>PAR</v>
          </cell>
          <cell r="P104">
            <v>0</v>
          </cell>
          <cell r="R104">
            <v>0</v>
          </cell>
          <cell r="T104">
            <v>0</v>
          </cell>
          <cell r="AD104">
            <v>0</v>
          </cell>
          <cell r="AF104">
            <v>0</v>
          </cell>
          <cell r="AH104">
            <v>0</v>
          </cell>
          <cell r="AJ104">
            <v>0</v>
          </cell>
          <cell r="AL104">
            <v>0</v>
          </cell>
          <cell r="AN104">
            <v>0</v>
          </cell>
          <cell r="AP104">
            <v>0</v>
          </cell>
          <cell r="AR104">
            <v>0</v>
          </cell>
          <cell r="AT104">
            <v>0</v>
          </cell>
          <cell r="AV104">
            <v>0</v>
          </cell>
          <cell r="AX104">
            <v>0</v>
          </cell>
          <cell r="AZ104">
            <v>0</v>
          </cell>
          <cell r="BB104">
            <v>0</v>
          </cell>
          <cell r="BD104">
            <v>0</v>
          </cell>
          <cell r="BF104">
            <v>0</v>
          </cell>
          <cell r="BH104">
            <v>0</v>
          </cell>
          <cell r="BN104">
            <v>0</v>
          </cell>
          <cell r="BR104">
            <v>0</v>
          </cell>
          <cell r="BT104">
            <v>0</v>
          </cell>
          <cell r="BV104">
            <v>0</v>
          </cell>
          <cell r="BX104">
            <v>0</v>
          </cell>
          <cell r="CD104">
            <v>0</v>
          </cell>
          <cell r="CG104" t="str">
            <v>PAR</v>
          </cell>
          <cell r="CH104">
            <v>0</v>
          </cell>
          <cell r="CJ104">
            <v>0</v>
          </cell>
          <cell r="CL104">
            <v>0</v>
          </cell>
          <cell r="CN104">
            <v>0</v>
          </cell>
          <cell r="CO104" t="str">
            <v>PAR</v>
          </cell>
          <cell r="CP104">
            <v>0</v>
          </cell>
          <cell r="CR104">
            <v>0</v>
          </cell>
          <cell r="CT104">
            <v>0</v>
          </cell>
          <cell r="CV104">
            <v>0</v>
          </cell>
        </row>
        <row r="105">
          <cell r="B105" t="str">
            <v>DPO</v>
          </cell>
          <cell r="D105" t="str">
            <v>DOCTOR'S PRIVATE OFFICE RENT</v>
          </cell>
          <cell r="F105" t="str">
            <v>E03</v>
          </cell>
          <cell r="H105">
            <v>0</v>
          </cell>
          <cell r="J105">
            <v>0</v>
          </cell>
          <cell r="L105">
            <v>0</v>
          </cell>
          <cell r="N105">
            <v>0</v>
          </cell>
          <cell r="O105" t="str">
            <v>DPO</v>
          </cell>
          <cell r="P105">
            <v>0</v>
          </cell>
          <cell r="R105">
            <v>0</v>
          </cell>
          <cell r="T105">
            <v>0</v>
          </cell>
          <cell r="AD105">
            <v>0</v>
          </cell>
          <cell r="AF105">
            <v>0</v>
          </cell>
          <cell r="AH105">
            <v>0</v>
          </cell>
          <cell r="AJ105">
            <v>0</v>
          </cell>
          <cell r="AL105">
            <v>0</v>
          </cell>
          <cell r="AN105">
            <v>0</v>
          </cell>
          <cell r="AP105">
            <v>0</v>
          </cell>
          <cell r="AR105">
            <v>0</v>
          </cell>
          <cell r="AT105">
            <v>0</v>
          </cell>
          <cell r="AV105">
            <v>0</v>
          </cell>
          <cell r="AX105">
            <v>0</v>
          </cell>
          <cell r="AZ105">
            <v>0</v>
          </cell>
          <cell r="BB105">
            <v>0</v>
          </cell>
          <cell r="BD105">
            <v>0</v>
          </cell>
          <cell r="BF105">
            <v>0</v>
          </cell>
          <cell r="BH105">
            <v>0</v>
          </cell>
          <cell r="BN105">
            <v>0</v>
          </cell>
          <cell r="BR105">
            <v>0</v>
          </cell>
          <cell r="BT105">
            <v>0</v>
          </cell>
          <cell r="BV105">
            <v>0</v>
          </cell>
          <cell r="BX105">
            <v>0</v>
          </cell>
          <cell r="CB105">
            <v>0</v>
          </cell>
          <cell r="CD105">
            <v>0</v>
          </cell>
          <cell r="CG105" t="str">
            <v>DPO</v>
          </cell>
          <cell r="CH105">
            <v>0</v>
          </cell>
          <cell r="CJ105">
            <v>0</v>
          </cell>
          <cell r="CL105">
            <v>0</v>
          </cell>
          <cell r="CN105">
            <v>0</v>
          </cell>
          <cell r="CO105" t="str">
            <v>DPO</v>
          </cell>
          <cell r="CP105">
            <v>0</v>
          </cell>
          <cell r="CR105">
            <v>0</v>
          </cell>
          <cell r="CT105">
            <v>0</v>
          </cell>
          <cell r="CV105">
            <v>0</v>
          </cell>
        </row>
        <row r="106">
          <cell r="B106" t="str">
            <v>OOR</v>
          </cell>
          <cell r="D106" t="str">
            <v>OFFICE &amp; OTHER RENTAL</v>
          </cell>
          <cell r="F106" t="str">
            <v>E04</v>
          </cell>
          <cell r="H106">
            <v>0</v>
          </cell>
          <cell r="J106">
            <v>0</v>
          </cell>
          <cell r="L106">
            <v>0</v>
          </cell>
          <cell r="N106">
            <v>0</v>
          </cell>
          <cell r="O106" t="str">
            <v>OOR</v>
          </cell>
          <cell r="P106">
            <v>0</v>
          </cell>
          <cell r="R106">
            <v>0</v>
          </cell>
          <cell r="T106">
            <v>0</v>
          </cell>
          <cell r="AD106">
            <v>0</v>
          </cell>
          <cell r="AF106">
            <v>0</v>
          </cell>
          <cell r="AH106">
            <v>0</v>
          </cell>
          <cell r="AJ106">
            <v>0</v>
          </cell>
          <cell r="AL106">
            <v>0</v>
          </cell>
          <cell r="AN106">
            <v>0</v>
          </cell>
          <cell r="AP106">
            <v>0</v>
          </cell>
          <cell r="AR106">
            <v>0</v>
          </cell>
          <cell r="AT106">
            <v>0</v>
          </cell>
          <cell r="AV106">
            <v>0</v>
          </cell>
          <cell r="AX106">
            <v>0</v>
          </cell>
          <cell r="AZ106">
            <v>0</v>
          </cell>
          <cell r="BB106">
            <v>0</v>
          </cell>
          <cell r="BD106">
            <v>0</v>
          </cell>
          <cell r="BF106">
            <v>0</v>
          </cell>
          <cell r="BH106">
            <v>0</v>
          </cell>
          <cell r="BN106">
            <v>0</v>
          </cell>
          <cell r="BR106">
            <v>0</v>
          </cell>
          <cell r="BT106">
            <v>0</v>
          </cell>
          <cell r="BV106">
            <v>0</v>
          </cell>
          <cell r="BX106">
            <v>0</v>
          </cell>
          <cell r="CB106">
            <v>0</v>
          </cell>
          <cell r="CD106">
            <v>0</v>
          </cell>
          <cell r="CG106" t="str">
            <v>OOR</v>
          </cell>
          <cell r="CH106">
            <v>0</v>
          </cell>
          <cell r="CJ106">
            <v>0</v>
          </cell>
          <cell r="CL106">
            <v>0</v>
          </cell>
          <cell r="CN106">
            <v>0</v>
          </cell>
          <cell r="CO106" t="str">
            <v>OOR</v>
          </cell>
          <cell r="CP106">
            <v>0</v>
          </cell>
          <cell r="CR106">
            <v>0</v>
          </cell>
          <cell r="CT106">
            <v>0</v>
          </cell>
          <cell r="CV106">
            <v>0</v>
          </cell>
        </row>
        <row r="107">
          <cell r="B107" t="str">
            <v>REO</v>
          </cell>
          <cell r="D107" t="str">
            <v>RETAIL OPERATIONS</v>
          </cell>
          <cell r="F107" t="str">
            <v>E05</v>
          </cell>
          <cell r="H107">
            <v>157480.39675301162</v>
          </cell>
          <cell r="J107">
            <v>7032.36</v>
          </cell>
          <cell r="L107">
            <v>164512.75675301161</v>
          </cell>
          <cell r="N107">
            <v>3</v>
          </cell>
          <cell r="O107" t="str">
            <v>REO</v>
          </cell>
          <cell r="P107">
            <v>157.5</v>
          </cell>
          <cell r="R107">
            <v>7</v>
          </cell>
          <cell r="T107">
            <v>164.5</v>
          </cell>
          <cell r="AD107">
            <v>157.5</v>
          </cell>
          <cell r="AF107">
            <v>7</v>
          </cell>
          <cell r="AH107">
            <v>164.5</v>
          </cell>
          <cell r="AJ107">
            <v>3</v>
          </cell>
          <cell r="AL107">
            <v>0</v>
          </cell>
          <cell r="AN107">
            <v>0</v>
          </cell>
          <cell r="AP107">
            <v>0</v>
          </cell>
          <cell r="AR107">
            <v>0</v>
          </cell>
          <cell r="AT107">
            <v>0</v>
          </cell>
          <cell r="AV107">
            <v>0</v>
          </cell>
          <cell r="AX107">
            <v>0</v>
          </cell>
          <cell r="AZ107">
            <v>0</v>
          </cell>
          <cell r="BB107">
            <v>157.5</v>
          </cell>
          <cell r="BD107">
            <v>7</v>
          </cell>
          <cell r="BF107">
            <v>164.5</v>
          </cell>
          <cell r="BH107">
            <v>3</v>
          </cell>
          <cell r="BN107">
            <v>0</v>
          </cell>
          <cell r="BR107">
            <v>157.5</v>
          </cell>
          <cell r="BT107">
            <v>7</v>
          </cell>
          <cell r="BV107">
            <v>164.5</v>
          </cell>
          <cell r="BX107">
            <v>3</v>
          </cell>
          <cell r="CB107">
            <v>3.21197</v>
          </cell>
          <cell r="CD107">
            <v>3.21197</v>
          </cell>
          <cell r="CG107" t="str">
            <v>REO</v>
          </cell>
          <cell r="CH107">
            <v>9.7419518593532858E-2</v>
          </cell>
          <cell r="CJ107">
            <v>8.062309537322343E-2</v>
          </cell>
          <cell r="CL107">
            <v>0.1780426139667563</v>
          </cell>
          <cell r="CN107">
            <v>1.2342604340044134E-3</v>
          </cell>
          <cell r="CO107" t="str">
            <v>REO</v>
          </cell>
          <cell r="CP107">
            <v>160.80938951859355</v>
          </cell>
          <cell r="CR107">
            <v>7.0806230953732232</v>
          </cell>
          <cell r="CT107">
            <v>167.89001261396677</v>
          </cell>
          <cell r="CV107">
            <v>3.0012342604340043</v>
          </cell>
        </row>
        <row r="108">
          <cell r="B108" t="str">
            <v>PTE</v>
          </cell>
          <cell r="D108" t="str">
            <v>PATIENTS TELEPHONES</v>
          </cell>
          <cell r="F108" t="str">
            <v>E06</v>
          </cell>
          <cell r="H108">
            <v>131233.66396084303</v>
          </cell>
          <cell r="J108">
            <v>5919</v>
          </cell>
          <cell r="L108">
            <v>137152.66396084303</v>
          </cell>
          <cell r="N108">
            <v>2.5</v>
          </cell>
          <cell r="O108" t="str">
            <v>PTE</v>
          </cell>
          <cell r="P108">
            <v>131.19999999999999</v>
          </cell>
          <cell r="R108">
            <v>5.9</v>
          </cell>
          <cell r="T108">
            <v>137.1</v>
          </cell>
          <cell r="AD108">
            <v>131.19999999999999</v>
          </cell>
          <cell r="AF108">
            <v>5.9</v>
          </cell>
          <cell r="AH108">
            <v>137.1</v>
          </cell>
          <cell r="AJ108">
            <v>2.5</v>
          </cell>
          <cell r="AL108">
            <v>0</v>
          </cell>
          <cell r="AN108">
            <v>0</v>
          </cell>
          <cell r="AP108">
            <v>0</v>
          </cell>
          <cell r="AR108">
            <v>0</v>
          </cell>
          <cell r="AT108">
            <v>0</v>
          </cell>
          <cell r="AV108">
            <v>0</v>
          </cell>
          <cell r="AX108">
            <v>0</v>
          </cell>
          <cell r="AZ108">
            <v>0</v>
          </cell>
          <cell r="BB108">
            <v>131.19999999999999</v>
          </cell>
          <cell r="BD108">
            <v>5.9</v>
          </cell>
          <cell r="BF108">
            <v>137.1</v>
          </cell>
          <cell r="BH108">
            <v>2.5</v>
          </cell>
          <cell r="BN108">
            <v>0</v>
          </cell>
          <cell r="BR108">
            <v>131.19999999999999</v>
          </cell>
          <cell r="BT108">
            <v>5.9</v>
          </cell>
          <cell r="BV108">
            <v>137.1</v>
          </cell>
          <cell r="BX108">
            <v>2.5</v>
          </cell>
          <cell r="CB108">
            <v>2.67666</v>
          </cell>
          <cell r="CD108">
            <v>2.67666</v>
          </cell>
          <cell r="CG108" t="str">
            <v>PTE</v>
          </cell>
          <cell r="CH108">
            <v>8.1996105227138683E-2</v>
          </cell>
          <cell r="CJ108">
            <v>6.7858884003963046E-2</v>
          </cell>
          <cell r="CL108">
            <v>0.14985498923110174</v>
          </cell>
          <cell r="CN108">
            <v>1.038852889907815E-3</v>
          </cell>
          <cell r="CO108" t="str">
            <v>PTE</v>
          </cell>
          <cell r="CP108">
            <v>133.95865610522713</v>
          </cell>
          <cell r="CR108">
            <v>5.967858884003963</v>
          </cell>
          <cell r="CT108">
            <v>139.92651498923109</v>
          </cell>
          <cell r="CV108">
            <v>2.5010388528899079</v>
          </cell>
        </row>
        <row r="109">
          <cell r="B109" t="str">
            <v>CAF</v>
          </cell>
          <cell r="D109" t="str">
            <v>CAFETERIA</v>
          </cell>
          <cell r="F109" t="str">
            <v>E07</v>
          </cell>
          <cell r="H109">
            <v>643325.46913108742</v>
          </cell>
          <cell r="J109">
            <v>234880.09265416392</v>
          </cell>
          <cell r="L109">
            <v>878205.56178525137</v>
          </cell>
          <cell r="N109">
            <v>1.7731874999999999</v>
          </cell>
          <cell r="O109" t="str">
            <v>CAF</v>
          </cell>
          <cell r="P109">
            <v>643.29999999999995</v>
          </cell>
          <cell r="R109">
            <v>234.9</v>
          </cell>
          <cell r="T109">
            <v>878.19999999999993</v>
          </cell>
          <cell r="AD109">
            <v>643.29999999999995</v>
          </cell>
          <cell r="AF109">
            <v>234.9</v>
          </cell>
          <cell r="AH109">
            <v>878.19999999999993</v>
          </cell>
          <cell r="AJ109">
            <v>1.7731874999999999</v>
          </cell>
          <cell r="AL109">
            <v>0</v>
          </cell>
          <cell r="AN109">
            <v>0</v>
          </cell>
          <cell r="AP109">
            <v>0</v>
          </cell>
          <cell r="AR109">
            <v>0</v>
          </cell>
          <cell r="AT109">
            <v>0</v>
          </cell>
          <cell r="AV109">
            <v>0</v>
          </cell>
          <cell r="AX109">
            <v>0</v>
          </cell>
          <cell r="AZ109">
            <v>0</v>
          </cell>
          <cell r="BB109">
            <v>643.29999999999995</v>
          </cell>
          <cell r="BD109">
            <v>234.9</v>
          </cell>
          <cell r="BF109">
            <v>878.19999999999993</v>
          </cell>
          <cell r="BH109">
            <v>1.7731874999999999</v>
          </cell>
          <cell r="BN109">
            <v>0</v>
          </cell>
          <cell r="BR109">
            <v>643.29999999999995</v>
          </cell>
          <cell r="BT109">
            <v>234.9</v>
          </cell>
          <cell r="BV109">
            <v>878.19999999999993</v>
          </cell>
          <cell r="BX109">
            <v>1.7731874999999999</v>
          </cell>
          <cell r="CD109">
            <v>0</v>
          </cell>
          <cell r="CG109" t="str">
            <v>CAF</v>
          </cell>
          <cell r="CH109">
            <v>90.724893076796079</v>
          </cell>
          <cell r="CJ109">
            <v>180.48594186755986</v>
          </cell>
          <cell r="CL109">
            <v>271.21083494435595</v>
          </cell>
          <cell r="CN109">
            <v>0.67918798679248771</v>
          </cell>
          <cell r="CO109" t="str">
            <v>CAF</v>
          </cell>
          <cell r="CP109">
            <v>734.02489307679605</v>
          </cell>
          <cell r="CR109">
            <v>415.38594186755984</v>
          </cell>
          <cell r="CT109">
            <v>1149.4108349443559</v>
          </cell>
          <cell r="CV109">
            <v>2.4523754867924876</v>
          </cell>
        </row>
        <row r="110">
          <cell r="B110" t="str">
            <v>DEB</v>
          </cell>
          <cell r="D110" t="str">
            <v>DAY CARE RECREATION AREAS</v>
          </cell>
          <cell r="F110" t="str">
            <v>E08</v>
          </cell>
          <cell r="H110">
            <v>0</v>
          </cell>
          <cell r="J110">
            <v>0</v>
          </cell>
          <cell r="L110">
            <v>0</v>
          </cell>
          <cell r="N110">
            <v>0</v>
          </cell>
          <cell r="O110" t="str">
            <v>DEB</v>
          </cell>
          <cell r="P110">
            <v>0</v>
          </cell>
          <cell r="R110">
            <v>0</v>
          </cell>
          <cell r="T110">
            <v>0</v>
          </cell>
          <cell r="AD110">
            <v>0</v>
          </cell>
          <cell r="AF110">
            <v>0</v>
          </cell>
          <cell r="AH110">
            <v>0</v>
          </cell>
          <cell r="AJ110">
            <v>0</v>
          </cell>
          <cell r="AL110">
            <v>0</v>
          </cell>
          <cell r="AN110">
            <v>0</v>
          </cell>
          <cell r="AP110">
            <v>0</v>
          </cell>
          <cell r="AR110">
            <v>0</v>
          </cell>
          <cell r="AT110">
            <v>0</v>
          </cell>
          <cell r="AV110">
            <v>0</v>
          </cell>
          <cell r="AX110">
            <v>0</v>
          </cell>
          <cell r="AZ110">
            <v>0</v>
          </cell>
          <cell r="BB110">
            <v>0</v>
          </cell>
          <cell r="BD110">
            <v>0</v>
          </cell>
          <cell r="BF110">
            <v>0</v>
          </cell>
          <cell r="BH110">
            <v>0</v>
          </cell>
          <cell r="BN110">
            <v>0</v>
          </cell>
          <cell r="BR110">
            <v>0</v>
          </cell>
          <cell r="BT110">
            <v>0</v>
          </cell>
          <cell r="BV110">
            <v>0</v>
          </cell>
          <cell r="BX110">
            <v>0</v>
          </cell>
          <cell r="CD110">
            <v>0</v>
          </cell>
          <cell r="CG110" t="str">
            <v>DEB</v>
          </cell>
          <cell r="CH110">
            <v>0</v>
          </cell>
          <cell r="CJ110">
            <v>0</v>
          </cell>
          <cell r="CL110">
            <v>0</v>
          </cell>
          <cell r="CN110">
            <v>0</v>
          </cell>
          <cell r="CO110" t="str">
            <v>DEB</v>
          </cell>
          <cell r="CP110">
            <v>0</v>
          </cell>
          <cell r="CR110">
            <v>0</v>
          </cell>
          <cell r="CT110">
            <v>0</v>
          </cell>
          <cell r="CV110">
            <v>0</v>
          </cell>
        </row>
        <row r="111">
          <cell r="B111" t="str">
            <v>HOU</v>
          </cell>
          <cell r="D111" t="str">
            <v>HOUSING</v>
          </cell>
          <cell r="F111" t="str">
            <v>E09</v>
          </cell>
          <cell r="H111">
            <v>0</v>
          </cell>
          <cell r="J111">
            <v>0</v>
          </cell>
          <cell r="L111">
            <v>0</v>
          </cell>
          <cell r="N111">
            <v>0</v>
          </cell>
          <cell r="O111" t="str">
            <v>HOU</v>
          </cell>
          <cell r="P111">
            <v>0</v>
          </cell>
          <cell r="R111">
            <v>0</v>
          </cell>
          <cell r="T111">
            <v>0</v>
          </cell>
          <cell r="AD111">
            <v>0</v>
          </cell>
          <cell r="AF111">
            <v>0</v>
          </cell>
          <cell r="AH111">
            <v>0</v>
          </cell>
          <cell r="AJ111">
            <v>0</v>
          </cell>
          <cell r="AL111">
            <v>0</v>
          </cell>
          <cell r="AN111">
            <v>0</v>
          </cell>
          <cell r="AP111">
            <v>0</v>
          </cell>
          <cell r="AR111">
            <v>0</v>
          </cell>
          <cell r="AT111">
            <v>0</v>
          </cell>
          <cell r="AV111">
            <v>0</v>
          </cell>
          <cell r="AX111">
            <v>0</v>
          </cell>
          <cell r="AZ111">
            <v>0</v>
          </cell>
          <cell r="BB111">
            <v>0</v>
          </cell>
          <cell r="BD111">
            <v>0</v>
          </cell>
          <cell r="BF111">
            <v>0</v>
          </cell>
          <cell r="BH111">
            <v>0</v>
          </cell>
          <cell r="BN111">
            <v>0</v>
          </cell>
          <cell r="BR111">
            <v>0</v>
          </cell>
          <cell r="BT111">
            <v>0</v>
          </cell>
          <cell r="BV111">
            <v>0</v>
          </cell>
          <cell r="BX111">
            <v>0</v>
          </cell>
          <cell r="CD111">
            <v>0</v>
          </cell>
          <cell r="CG111" t="str">
            <v>HOU</v>
          </cell>
          <cell r="CH111">
            <v>0</v>
          </cell>
          <cell r="CJ111">
            <v>0</v>
          </cell>
          <cell r="CL111">
            <v>0</v>
          </cell>
          <cell r="CN111">
            <v>0</v>
          </cell>
          <cell r="CO111" t="str">
            <v>HOU</v>
          </cell>
          <cell r="CP111">
            <v>0</v>
          </cell>
          <cell r="CR111">
            <v>0</v>
          </cell>
          <cell r="CT111">
            <v>0</v>
          </cell>
          <cell r="CV111">
            <v>0</v>
          </cell>
        </row>
        <row r="112">
          <cell r="B112" t="str">
            <v>REG</v>
          </cell>
          <cell r="D112" t="str">
            <v>RESEARCH</v>
          </cell>
          <cell r="F112" t="str">
            <v>F01</v>
          </cell>
          <cell r="H112">
            <v>0</v>
          </cell>
          <cell r="J112">
            <v>0</v>
          </cell>
          <cell r="L112">
            <v>0</v>
          </cell>
          <cell r="N112">
            <v>0</v>
          </cell>
          <cell r="O112" t="str">
            <v>REG</v>
          </cell>
          <cell r="P112">
            <v>0</v>
          </cell>
          <cell r="R112">
            <v>0</v>
          </cell>
          <cell r="T112">
            <v>0</v>
          </cell>
          <cell r="AD112">
            <v>0</v>
          </cell>
          <cell r="AF112">
            <v>0</v>
          </cell>
          <cell r="AH112">
            <v>0</v>
          </cell>
          <cell r="AJ112">
            <v>0</v>
          </cell>
          <cell r="AL112">
            <v>0</v>
          </cell>
          <cell r="AN112">
            <v>0</v>
          </cell>
          <cell r="AP112">
            <v>0</v>
          </cell>
          <cell r="AR112">
            <v>0</v>
          </cell>
          <cell r="AT112">
            <v>0</v>
          </cell>
          <cell r="AV112">
            <v>0</v>
          </cell>
          <cell r="AX112">
            <v>0</v>
          </cell>
          <cell r="AZ112">
            <v>0</v>
          </cell>
          <cell r="BB112">
            <v>0</v>
          </cell>
          <cell r="BD112">
            <v>0</v>
          </cell>
          <cell r="BF112">
            <v>0</v>
          </cell>
          <cell r="BH112">
            <v>0</v>
          </cell>
          <cell r="BJ112">
            <v>0</v>
          </cell>
          <cell r="BN112">
            <v>0</v>
          </cell>
          <cell r="BP112">
            <v>0</v>
          </cell>
          <cell r="BR112">
            <v>0</v>
          </cell>
          <cell r="BT112">
            <v>0</v>
          </cell>
          <cell r="BV112">
            <v>0</v>
          </cell>
          <cell r="BX112">
            <v>0</v>
          </cell>
          <cell r="CB112">
            <v>0</v>
          </cell>
          <cell r="CD112">
            <v>0</v>
          </cell>
          <cell r="CG112" t="str">
            <v>REG</v>
          </cell>
          <cell r="CH112">
            <v>0</v>
          </cell>
          <cell r="CJ112">
            <v>0</v>
          </cell>
          <cell r="CL112">
            <v>0</v>
          </cell>
          <cell r="CN112">
            <v>0</v>
          </cell>
          <cell r="CO112" t="str">
            <v>REG</v>
          </cell>
          <cell r="CP112">
            <v>0</v>
          </cell>
          <cell r="CR112">
            <v>0</v>
          </cell>
          <cell r="CT112">
            <v>0</v>
          </cell>
          <cell r="CV112">
            <v>0</v>
          </cell>
        </row>
        <row r="113">
          <cell r="B113" t="str">
            <v>RNS</v>
          </cell>
          <cell r="D113" t="str">
            <v>NURSING EDUCATION</v>
          </cell>
          <cell r="F113" t="str">
            <v>F02</v>
          </cell>
          <cell r="H113">
            <v>0</v>
          </cell>
          <cell r="J113">
            <v>0</v>
          </cell>
          <cell r="L113">
            <v>0</v>
          </cell>
          <cell r="N113">
            <v>0</v>
          </cell>
          <cell r="O113" t="str">
            <v>RNS</v>
          </cell>
          <cell r="P113">
            <v>0</v>
          </cell>
          <cell r="R113">
            <v>0</v>
          </cell>
          <cell r="T113">
            <v>0</v>
          </cell>
          <cell r="AD113">
            <v>0</v>
          </cell>
          <cell r="AF113">
            <v>0</v>
          </cell>
          <cell r="AH113">
            <v>0</v>
          </cell>
          <cell r="AJ113">
            <v>0</v>
          </cell>
          <cell r="AL113">
            <v>0</v>
          </cell>
          <cell r="AN113">
            <v>0</v>
          </cell>
          <cell r="AP113">
            <v>0</v>
          </cell>
          <cell r="AR113">
            <v>0</v>
          </cell>
          <cell r="AT113">
            <v>0</v>
          </cell>
          <cell r="AV113">
            <v>0</v>
          </cell>
          <cell r="AX113">
            <v>0</v>
          </cell>
          <cell r="AZ113">
            <v>0</v>
          </cell>
          <cell r="BB113">
            <v>0</v>
          </cell>
          <cell r="BD113">
            <v>0</v>
          </cell>
          <cell r="BF113">
            <v>0</v>
          </cell>
          <cell r="BH113">
            <v>0</v>
          </cell>
          <cell r="BN113">
            <v>0</v>
          </cell>
          <cell r="BR113">
            <v>0</v>
          </cell>
          <cell r="BT113">
            <v>0</v>
          </cell>
          <cell r="BV113">
            <v>0</v>
          </cell>
          <cell r="BX113">
            <v>0</v>
          </cell>
          <cell r="CB113">
            <v>0</v>
          </cell>
          <cell r="CD113">
            <v>0</v>
          </cell>
          <cell r="CG113" t="str">
            <v>RNS</v>
          </cell>
          <cell r="CH113">
            <v>0</v>
          </cell>
          <cell r="CJ113">
            <v>0</v>
          </cell>
          <cell r="CL113">
            <v>0</v>
          </cell>
          <cell r="CN113">
            <v>0</v>
          </cell>
          <cell r="CO113" t="str">
            <v>RNS</v>
          </cell>
          <cell r="CP113">
            <v>0</v>
          </cell>
          <cell r="CR113">
            <v>0</v>
          </cell>
          <cell r="CT113">
            <v>0</v>
          </cell>
          <cell r="CV113">
            <v>0</v>
          </cell>
        </row>
        <row r="114">
          <cell r="B114" t="str">
            <v>OHE</v>
          </cell>
          <cell r="D114" t="str">
            <v>OTHER HEALTH PROFESSION EDUCATION</v>
          </cell>
          <cell r="F114" t="str">
            <v>F03</v>
          </cell>
          <cell r="H114">
            <v>0</v>
          </cell>
          <cell r="J114">
            <v>0</v>
          </cell>
          <cell r="L114">
            <v>0</v>
          </cell>
          <cell r="N114">
            <v>0</v>
          </cell>
          <cell r="O114" t="str">
            <v>OHE</v>
          </cell>
          <cell r="P114">
            <v>0</v>
          </cell>
          <cell r="R114">
            <v>0</v>
          </cell>
          <cell r="T114">
            <v>0</v>
          </cell>
          <cell r="AD114">
            <v>0</v>
          </cell>
          <cell r="AF114">
            <v>0</v>
          </cell>
          <cell r="AH114">
            <v>0</v>
          </cell>
          <cell r="AJ114">
            <v>0</v>
          </cell>
          <cell r="AL114">
            <v>0</v>
          </cell>
          <cell r="AN114">
            <v>0</v>
          </cell>
          <cell r="AP114">
            <v>0</v>
          </cell>
          <cell r="AR114">
            <v>0</v>
          </cell>
          <cell r="AT114">
            <v>0</v>
          </cell>
          <cell r="AV114">
            <v>0</v>
          </cell>
          <cell r="AX114">
            <v>0</v>
          </cell>
          <cell r="AZ114">
            <v>0</v>
          </cell>
          <cell r="BB114">
            <v>0</v>
          </cell>
          <cell r="BD114">
            <v>0</v>
          </cell>
          <cell r="BF114">
            <v>0</v>
          </cell>
          <cell r="BH114">
            <v>0</v>
          </cell>
          <cell r="BN114">
            <v>0</v>
          </cell>
          <cell r="BR114">
            <v>0</v>
          </cell>
          <cell r="BT114">
            <v>0</v>
          </cell>
          <cell r="BV114">
            <v>0</v>
          </cell>
          <cell r="BX114">
            <v>0</v>
          </cell>
          <cell r="CB114">
            <v>0</v>
          </cell>
          <cell r="CD114">
            <v>0</v>
          </cell>
          <cell r="CG114" t="str">
            <v>OHE</v>
          </cell>
          <cell r="CH114">
            <v>0</v>
          </cell>
          <cell r="CJ114">
            <v>0</v>
          </cell>
          <cell r="CL114">
            <v>0</v>
          </cell>
          <cell r="CN114">
            <v>0</v>
          </cell>
          <cell r="CO114" t="str">
            <v>OHE</v>
          </cell>
          <cell r="CP114">
            <v>0</v>
          </cell>
          <cell r="CR114">
            <v>0</v>
          </cell>
          <cell r="CT114">
            <v>0</v>
          </cell>
          <cell r="CV114">
            <v>0</v>
          </cell>
        </row>
        <row r="115">
          <cell r="B115" t="str">
            <v>CHE</v>
          </cell>
          <cell r="D115" t="str">
            <v>COMMUNITY HEALTH EDUCATION</v>
          </cell>
          <cell r="F115" t="str">
            <v>F04</v>
          </cell>
          <cell r="H115">
            <v>0</v>
          </cell>
          <cell r="J115">
            <v>79220.78</v>
          </cell>
          <cell r="L115">
            <v>79220.78</v>
          </cell>
          <cell r="N115">
            <v>7.3204663461538457</v>
          </cell>
          <cell r="O115" t="str">
            <v>CHE</v>
          </cell>
          <cell r="P115">
            <v>0</v>
          </cell>
          <cell r="R115">
            <v>79.2</v>
          </cell>
          <cell r="T115">
            <v>79.2</v>
          </cell>
          <cell r="AD115">
            <v>0</v>
          </cell>
          <cell r="AF115">
            <v>79.2</v>
          </cell>
          <cell r="AH115">
            <v>79.2</v>
          </cell>
          <cell r="AJ115">
            <v>7.3204663461538457</v>
          </cell>
          <cell r="AL115">
            <v>0</v>
          </cell>
          <cell r="AN115">
            <v>0</v>
          </cell>
          <cell r="AP115">
            <v>0</v>
          </cell>
          <cell r="AR115">
            <v>0</v>
          </cell>
          <cell r="AT115">
            <v>0</v>
          </cell>
          <cell r="AV115">
            <v>0</v>
          </cell>
          <cell r="AX115">
            <v>0</v>
          </cell>
          <cell r="AZ115">
            <v>0</v>
          </cell>
          <cell r="BB115">
            <v>0</v>
          </cell>
          <cell r="BD115">
            <v>79.2</v>
          </cell>
          <cell r="BF115">
            <v>79.2</v>
          </cell>
          <cell r="BH115">
            <v>7.3204663461538457</v>
          </cell>
          <cell r="BN115">
            <v>0</v>
          </cell>
          <cell r="BR115">
            <v>0</v>
          </cell>
          <cell r="BT115">
            <v>79.2</v>
          </cell>
          <cell r="BV115">
            <v>79.2</v>
          </cell>
          <cell r="BX115">
            <v>7.3204663461538457</v>
          </cell>
          <cell r="CB115">
            <v>7.8344899999999997</v>
          </cell>
          <cell r="CD115">
            <v>7.8344899999999997</v>
          </cell>
          <cell r="CG115" t="str">
            <v>CHE</v>
          </cell>
          <cell r="CH115">
            <v>0</v>
          </cell>
          <cell r="CJ115">
            <v>0</v>
          </cell>
          <cell r="CL115">
            <v>0</v>
          </cell>
          <cell r="CN115">
            <v>0</v>
          </cell>
          <cell r="CO115" t="str">
            <v>CHE</v>
          </cell>
          <cell r="CP115">
            <v>7.8344899999999997</v>
          </cell>
          <cell r="CR115">
            <v>79.2</v>
          </cell>
          <cell r="CT115">
            <v>87.034490000000005</v>
          </cell>
          <cell r="CV115">
            <v>7.3204663461538457</v>
          </cell>
        </row>
        <row r="116">
          <cell r="B116" t="str">
            <v>FB1</v>
          </cell>
          <cell r="D116" t="str">
            <v>FRINGE BENEFITS</v>
          </cell>
          <cell r="F116" t="str">
            <v>FB1</v>
          </cell>
          <cell r="H116" t="str">
            <v>XXXXXXXXX</v>
          </cell>
          <cell r="J116" t="str">
            <v>XXXXXXXXX</v>
          </cell>
          <cell r="L116">
            <v>0</v>
          </cell>
          <cell r="N116" t="str">
            <v>XXXXXXXXX</v>
          </cell>
          <cell r="O116" t="str">
            <v>FB1</v>
          </cell>
          <cell r="P116">
            <v>0</v>
          </cell>
          <cell r="R116">
            <v>0</v>
          </cell>
          <cell r="T116">
            <v>0</v>
          </cell>
          <cell r="AD116">
            <v>0</v>
          </cell>
          <cell r="AF116">
            <v>0</v>
          </cell>
          <cell r="AH116">
            <v>0</v>
          </cell>
          <cell r="AJ116">
            <v>0</v>
          </cell>
          <cell r="AT116">
            <v>0</v>
          </cell>
          <cell r="AV116">
            <v>0</v>
          </cell>
          <cell r="AX116">
            <v>0</v>
          </cell>
          <cell r="AZ116">
            <v>0</v>
          </cell>
          <cell r="BB116">
            <v>0</v>
          </cell>
          <cell r="BD116">
            <v>0</v>
          </cell>
          <cell r="BF116">
            <v>0</v>
          </cell>
          <cell r="BH116">
            <v>0</v>
          </cell>
          <cell r="BN116">
            <v>0</v>
          </cell>
          <cell r="BR116">
            <v>0</v>
          </cell>
          <cell r="BT116">
            <v>0</v>
          </cell>
          <cell r="BV116">
            <v>0</v>
          </cell>
          <cell r="BX116">
            <v>0</v>
          </cell>
          <cell r="CD116">
            <v>0</v>
          </cell>
          <cell r="CG116" t="str">
            <v>FB1</v>
          </cell>
          <cell r="CL116">
            <v>0</v>
          </cell>
          <cell r="CO116" t="str">
            <v>FB1</v>
          </cell>
          <cell r="CP116">
            <v>0</v>
          </cell>
          <cell r="CR116">
            <v>0</v>
          </cell>
          <cell r="CT116">
            <v>0</v>
          </cell>
          <cell r="CV116">
            <v>0</v>
          </cell>
        </row>
        <row r="117">
          <cell r="B117" t="str">
            <v>MSV</v>
          </cell>
          <cell r="D117" t="str">
            <v>MEDICAL SERVICES</v>
          </cell>
          <cell r="F117" t="str">
            <v>MS1</v>
          </cell>
          <cell r="H117" t="str">
            <v>XXXXXXXXX</v>
          </cell>
          <cell r="J117" t="str">
            <v>XXXXXXXXX</v>
          </cell>
          <cell r="L117">
            <v>0</v>
          </cell>
          <cell r="N117" t="str">
            <v>XXXXXXXXX</v>
          </cell>
          <cell r="O117" t="str">
            <v>MSV</v>
          </cell>
          <cell r="P117">
            <v>0</v>
          </cell>
          <cell r="R117">
            <v>0</v>
          </cell>
          <cell r="T117">
            <v>0</v>
          </cell>
          <cell r="AD117">
            <v>0</v>
          </cell>
          <cell r="AF117">
            <v>0</v>
          </cell>
          <cell r="AH117">
            <v>0</v>
          </cell>
          <cell r="AJ117">
            <v>0</v>
          </cell>
          <cell r="AT117">
            <v>0</v>
          </cell>
          <cell r="AV117">
            <v>0</v>
          </cell>
          <cell r="AX117">
            <v>0</v>
          </cell>
          <cell r="AZ117">
            <v>0</v>
          </cell>
          <cell r="BB117">
            <v>0</v>
          </cell>
          <cell r="BD117">
            <v>0</v>
          </cell>
          <cell r="BF117">
            <v>0</v>
          </cell>
          <cell r="BH117">
            <v>0</v>
          </cell>
          <cell r="BN117">
            <v>0</v>
          </cell>
          <cell r="BR117">
            <v>0</v>
          </cell>
          <cell r="BT117">
            <v>0</v>
          </cell>
          <cell r="BV117">
            <v>0</v>
          </cell>
          <cell r="BX117">
            <v>0</v>
          </cell>
          <cell r="CD117">
            <v>0</v>
          </cell>
          <cell r="CG117" t="str">
            <v>MSV</v>
          </cell>
          <cell r="CL117">
            <v>0</v>
          </cell>
          <cell r="CO117" t="str">
            <v>MSV</v>
          </cell>
          <cell r="CP117">
            <v>0</v>
          </cell>
          <cell r="CR117">
            <v>0</v>
          </cell>
          <cell r="CT117">
            <v>0</v>
          </cell>
          <cell r="CV117">
            <v>0</v>
          </cell>
        </row>
        <row r="118">
          <cell r="B118" t="str">
            <v>P1</v>
          </cell>
          <cell r="D118" t="str">
            <v>HOSPITAL BASED PHYSICIANS</v>
          </cell>
          <cell r="F118" t="str">
            <v>P01</v>
          </cell>
          <cell r="H118">
            <v>2380116</v>
          </cell>
          <cell r="J118" t="str">
            <v>XXXXXXXXX</v>
          </cell>
          <cell r="L118">
            <v>2380116</v>
          </cell>
          <cell r="N118">
            <v>0</v>
          </cell>
          <cell r="O118" t="str">
            <v>P1</v>
          </cell>
          <cell r="P118">
            <v>2380.1</v>
          </cell>
          <cell r="R118">
            <v>0</v>
          </cell>
          <cell r="T118">
            <v>2380.1</v>
          </cell>
          <cell r="AD118">
            <v>2380.1</v>
          </cell>
          <cell r="AF118">
            <v>0</v>
          </cell>
          <cell r="AH118">
            <v>2380.1</v>
          </cell>
          <cell r="AJ118">
            <v>0</v>
          </cell>
          <cell r="AT118">
            <v>0</v>
          </cell>
          <cell r="AV118">
            <v>0</v>
          </cell>
          <cell r="AX118">
            <v>0</v>
          </cell>
          <cell r="AZ118">
            <v>0</v>
          </cell>
          <cell r="BB118">
            <v>2380.1</v>
          </cell>
          <cell r="BD118">
            <v>0</v>
          </cell>
          <cell r="BF118">
            <v>2380.1</v>
          </cell>
          <cell r="BH118">
            <v>0</v>
          </cell>
          <cell r="BJ118">
            <v>-2380.116451681477</v>
          </cell>
          <cell r="BN118">
            <v>-2380.116451681477</v>
          </cell>
          <cell r="BP118">
            <v>-53.848076923076931</v>
          </cell>
          <cell r="BR118">
            <v>-1.6451681477064994E-2</v>
          </cell>
          <cell r="BT118">
            <v>0</v>
          </cell>
          <cell r="BV118">
            <v>-1.6451681477064994E-2</v>
          </cell>
          <cell r="BX118">
            <v>-53.848076923076931</v>
          </cell>
          <cell r="CD118">
            <v>0</v>
          </cell>
          <cell r="CG118" t="str">
            <v>P1</v>
          </cell>
          <cell r="CL118">
            <v>0</v>
          </cell>
          <cell r="CO118" t="str">
            <v>P1</v>
          </cell>
          <cell r="CP118">
            <v>-1.6451681477064994E-2</v>
          </cell>
          <cell r="CR118">
            <v>0</v>
          </cell>
          <cell r="CT118">
            <v>-1.6451681477064994E-2</v>
          </cell>
          <cell r="CV118">
            <v>-53.848076923076931</v>
          </cell>
        </row>
        <row r="119">
          <cell r="B119" t="str">
            <v>P2</v>
          </cell>
          <cell r="D119" t="str">
            <v>PHYSICIAN PART B SERVICES</v>
          </cell>
          <cell r="F119" t="str">
            <v>P02</v>
          </cell>
          <cell r="H119" t="str">
            <v>XXXXXXXXX</v>
          </cell>
          <cell r="J119" t="str">
            <v>XXXXXXXXX</v>
          </cell>
          <cell r="L119">
            <v>0</v>
          </cell>
          <cell r="N119" t="str">
            <v>XXXXXXXXX</v>
          </cell>
          <cell r="O119" t="str">
            <v>P2</v>
          </cell>
          <cell r="P119">
            <v>0</v>
          </cell>
          <cell r="R119">
            <v>0</v>
          </cell>
          <cell r="T119">
            <v>0</v>
          </cell>
          <cell r="X119">
            <v>0</v>
          </cell>
          <cell r="Z119">
            <v>0</v>
          </cell>
          <cell r="AD119">
            <v>0</v>
          </cell>
          <cell r="AF119">
            <v>0</v>
          </cell>
          <cell r="AH119">
            <v>0</v>
          </cell>
          <cell r="AJ119">
            <v>0</v>
          </cell>
          <cell r="AT119">
            <v>0</v>
          </cell>
          <cell r="AV119">
            <v>0</v>
          </cell>
          <cell r="AX119">
            <v>0</v>
          </cell>
          <cell r="AZ119">
            <v>0</v>
          </cell>
          <cell r="BB119">
            <v>0</v>
          </cell>
          <cell r="BD119">
            <v>0</v>
          </cell>
          <cell r="BF119">
            <v>0</v>
          </cell>
          <cell r="BH119">
            <v>0</v>
          </cell>
          <cell r="BJ119">
            <v>34.903981681476893</v>
          </cell>
          <cell r="BN119">
            <v>34.903981681476893</v>
          </cell>
          <cell r="BP119">
            <v>0</v>
          </cell>
          <cell r="BR119">
            <v>34.903981681476893</v>
          </cell>
          <cell r="BT119">
            <v>0</v>
          </cell>
          <cell r="BV119">
            <v>34.903981681476893</v>
          </cell>
          <cell r="BX119">
            <v>0</v>
          </cell>
          <cell r="CB119">
            <v>0</v>
          </cell>
          <cell r="CD119">
            <v>0</v>
          </cell>
          <cell r="CG119" t="str">
            <v>P2</v>
          </cell>
          <cell r="CL119">
            <v>0</v>
          </cell>
          <cell r="CO119" t="str">
            <v>P2</v>
          </cell>
          <cell r="CP119">
            <v>34.903981681476893</v>
          </cell>
          <cell r="CR119">
            <v>0</v>
          </cell>
          <cell r="CT119">
            <v>34.903981681476893</v>
          </cell>
          <cell r="CV119">
            <v>0</v>
          </cell>
        </row>
        <row r="120">
          <cell r="B120" t="str">
            <v>P3</v>
          </cell>
          <cell r="D120" t="str">
            <v>PHYSICIAN SUPPORT SERVICES</v>
          </cell>
          <cell r="F120" t="str">
            <v>P03</v>
          </cell>
          <cell r="H120">
            <v>0</v>
          </cell>
          <cell r="J120" t="str">
            <v>XXXXXXXXX</v>
          </cell>
          <cell r="L120">
            <v>0</v>
          </cell>
          <cell r="N120">
            <v>0</v>
          </cell>
          <cell r="O120" t="str">
            <v>P3</v>
          </cell>
          <cell r="P120">
            <v>0</v>
          </cell>
          <cell r="R120">
            <v>0</v>
          </cell>
          <cell r="T120">
            <v>0</v>
          </cell>
          <cell r="AD120">
            <v>0</v>
          </cell>
          <cell r="AF120">
            <v>0</v>
          </cell>
          <cell r="AH120">
            <v>0</v>
          </cell>
          <cell r="AJ120">
            <v>0</v>
          </cell>
          <cell r="AT120">
            <v>0</v>
          </cell>
          <cell r="AV120">
            <v>0</v>
          </cell>
          <cell r="AX120">
            <v>0</v>
          </cell>
          <cell r="AZ120">
            <v>0</v>
          </cell>
          <cell r="BB120">
            <v>0</v>
          </cell>
          <cell r="BD120">
            <v>0</v>
          </cell>
          <cell r="BF120">
            <v>0</v>
          </cell>
          <cell r="BH120">
            <v>0</v>
          </cell>
          <cell r="BN120">
            <v>0</v>
          </cell>
          <cell r="BR120">
            <v>0</v>
          </cell>
          <cell r="BT120">
            <v>0</v>
          </cell>
          <cell r="BV120">
            <v>0</v>
          </cell>
          <cell r="BX120">
            <v>0</v>
          </cell>
          <cell r="CB120">
            <v>0</v>
          </cell>
          <cell r="CD120">
            <v>0</v>
          </cell>
          <cell r="CG120" t="str">
            <v>P3</v>
          </cell>
          <cell r="CL120">
            <v>0</v>
          </cell>
          <cell r="CO120" t="str">
            <v>P3</v>
          </cell>
          <cell r="CP120">
            <v>0</v>
          </cell>
          <cell r="CR120">
            <v>0</v>
          </cell>
          <cell r="CT120">
            <v>0</v>
          </cell>
          <cell r="CV120">
            <v>0</v>
          </cell>
        </row>
        <row r="121">
          <cell r="B121" t="str">
            <v>P4</v>
          </cell>
          <cell r="D121" t="str">
            <v>RESIDENT, INTERN SERVICES</v>
          </cell>
          <cell r="F121" t="str">
            <v>P04</v>
          </cell>
          <cell r="H121">
            <v>0</v>
          </cell>
          <cell r="J121">
            <v>0</v>
          </cell>
          <cell r="L121">
            <v>0</v>
          </cell>
          <cell r="N121">
            <v>0</v>
          </cell>
          <cell r="O121" t="str">
            <v>P4</v>
          </cell>
          <cell r="P121">
            <v>0</v>
          </cell>
          <cell r="R121">
            <v>0</v>
          </cell>
          <cell r="T121">
            <v>0</v>
          </cell>
          <cell r="AD121">
            <v>0</v>
          </cell>
          <cell r="AF121">
            <v>0</v>
          </cell>
          <cell r="AH121">
            <v>0</v>
          </cell>
          <cell r="AJ121">
            <v>0</v>
          </cell>
          <cell r="AT121">
            <v>0</v>
          </cell>
          <cell r="AV121">
            <v>0</v>
          </cell>
          <cell r="AX121">
            <v>0</v>
          </cell>
          <cell r="AZ121">
            <v>0</v>
          </cell>
          <cell r="BB121">
            <v>0</v>
          </cell>
          <cell r="BD121">
            <v>0</v>
          </cell>
          <cell r="BF121">
            <v>0</v>
          </cell>
          <cell r="BH121">
            <v>0</v>
          </cell>
          <cell r="BJ121">
            <v>0</v>
          </cell>
          <cell r="BN121">
            <v>0</v>
          </cell>
          <cell r="BP121">
            <v>0</v>
          </cell>
          <cell r="BR121">
            <v>0</v>
          </cell>
          <cell r="BT121">
            <v>0</v>
          </cell>
          <cell r="BV121">
            <v>0</v>
          </cell>
          <cell r="BX121">
            <v>0</v>
          </cell>
          <cell r="CB121">
            <v>0</v>
          </cell>
          <cell r="CD121">
            <v>0</v>
          </cell>
          <cell r="CG121" t="str">
            <v>P4</v>
          </cell>
          <cell r="CL121">
            <v>0</v>
          </cell>
          <cell r="CO121" t="str">
            <v>P4</v>
          </cell>
          <cell r="CP121">
            <v>0</v>
          </cell>
          <cell r="CR121">
            <v>0</v>
          </cell>
          <cell r="CT121">
            <v>0</v>
          </cell>
          <cell r="CV121">
            <v>0</v>
          </cell>
        </row>
        <row r="122">
          <cell r="B122" t="str">
            <v>P5</v>
          </cell>
          <cell r="D122" t="str">
            <v>RESIDENT, INTERN INELIGIBLE</v>
          </cell>
          <cell r="F122" t="str">
            <v>P05</v>
          </cell>
          <cell r="H122">
            <v>0</v>
          </cell>
          <cell r="J122">
            <v>0</v>
          </cell>
          <cell r="L122">
            <v>0</v>
          </cell>
          <cell r="N122">
            <v>0</v>
          </cell>
          <cell r="O122" t="str">
            <v>P5</v>
          </cell>
          <cell r="P122">
            <v>0</v>
          </cell>
          <cell r="R122">
            <v>0</v>
          </cell>
          <cell r="T122">
            <v>0</v>
          </cell>
          <cell r="AD122">
            <v>0</v>
          </cell>
          <cell r="AF122">
            <v>0</v>
          </cell>
          <cell r="AH122">
            <v>0</v>
          </cell>
          <cell r="AJ122">
            <v>0</v>
          </cell>
          <cell r="AT122">
            <v>0</v>
          </cell>
          <cell r="AV122">
            <v>0</v>
          </cell>
          <cell r="AX122">
            <v>0</v>
          </cell>
          <cell r="AZ122">
            <v>0</v>
          </cell>
          <cell r="BB122">
            <v>0</v>
          </cell>
          <cell r="BD122">
            <v>0</v>
          </cell>
          <cell r="BF122">
            <v>0</v>
          </cell>
          <cell r="BH122">
            <v>0</v>
          </cell>
          <cell r="BJ122">
            <v>0</v>
          </cell>
          <cell r="BN122">
            <v>0</v>
          </cell>
          <cell r="BP122">
            <v>0</v>
          </cell>
          <cell r="BR122">
            <v>0</v>
          </cell>
          <cell r="BT122">
            <v>0</v>
          </cell>
          <cell r="BV122">
            <v>0</v>
          </cell>
          <cell r="BX122">
            <v>0</v>
          </cell>
          <cell r="CB122">
            <v>0</v>
          </cell>
          <cell r="CD122">
            <v>0</v>
          </cell>
          <cell r="CG122" t="str">
            <v>P5</v>
          </cell>
          <cell r="CL122">
            <v>0</v>
          </cell>
          <cell r="CO122" t="str">
            <v>P5</v>
          </cell>
          <cell r="CP122">
            <v>0</v>
          </cell>
          <cell r="CR122">
            <v>0</v>
          </cell>
          <cell r="CT122">
            <v>0</v>
          </cell>
          <cell r="CV122">
            <v>0</v>
          </cell>
        </row>
        <row r="123">
          <cell r="B123" t="str">
            <v>MAL</v>
          </cell>
          <cell r="D123" t="str">
            <v>MALPRACTICE INSURANCE</v>
          </cell>
          <cell r="F123" t="str">
            <v>UAMAL</v>
          </cell>
          <cell r="H123">
            <v>0</v>
          </cell>
          <cell r="J123">
            <v>1091691.1399999999</v>
          </cell>
          <cell r="L123">
            <v>1091691.1399999999</v>
          </cell>
          <cell r="N123">
            <v>0</v>
          </cell>
          <cell r="O123" t="str">
            <v>MAL</v>
          </cell>
          <cell r="P123">
            <v>0</v>
          </cell>
          <cell r="R123">
            <v>1091.7</v>
          </cell>
          <cell r="T123">
            <v>1091.7</v>
          </cell>
          <cell r="AD123">
            <v>0</v>
          </cell>
          <cell r="AF123">
            <v>1091.7</v>
          </cell>
          <cell r="AH123">
            <v>1091.7</v>
          </cell>
          <cell r="AJ123">
            <v>0</v>
          </cell>
          <cell r="AT123">
            <v>0</v>
          </cell>
          <cell r="AV123">
            <v>0</v>
          </cell>
          <cell r="AX123">
            <v>0</v>
          </cell>
          <cell r="AZ123">
            <v>0</v>
          </cell>
          <cell r="BB123">
            <v>0</v>
          </cell>
          <cell r="BD123">
            <v>1091.7</v>
          </cell>
          <cell r="BF123">
            <v>1091.7</v>
          </cell>
          <cell r="BH123">
            <v>0</v>
          </cell>
          <cell r="BN123">
            <v>0</v>
          </cell>
          <cell r="BR123">
            <v>0</v>
          </cell>
          <cell r="BT123">
            <v>1091.7</v>
          </cell>
          <cell r="BV123">
            <v>1091.7</v>
          </cell>
          <cell r="BX123">
            <v>0</v>
          </cell>
          <cell r="CD123">
            <v>0</v>
          </cell>
          <cell r="CG123" t="str">
            <v>MAL</v>
          </cell>
          <cell r="CH123">
            <v>0</v>
          </cell>
          <cell r="CJ123">
            <v>0</v>
          </cell>
          <cell r="CL123">
            <v>0</v>
          </cell>
          <cell r="CN123">
            <v>0</v>
          </cell>
          <cell r="CO123" t="str">
            <v>MAL</v>
          </cell>
          <cell r="CP123">
            <v>0</v>
          </cell>
          <cell r="CR123">
            <v>1091.7</v>
          </cell>
          <cell r="CT123">
            <v>1091.7</v>
          </cell>
          <cell r="CV123">
            <v>0</v>
          </cell>
        </row>
        <row r="124">
          <cell r="B124" t="str">
            <v>OIN</v>
          </cell>
          <cell r="D124" t="str">
            <v>OTHER INSURANCE</v>
          </cell>
          <cell r="F124" t="str">
            <v>UAOIN</v>
          </cell>
          <cell r="H124">
            <v>0</v>
          </cell>
          <cell r="J124">
            <v>-212655.15</v>
          </cell>
          <cell r="L124">
            <v>-212655.15</v>
          </cell>
          <cell r="N124">
            <v>0</v>
          </cell>
          <cell r="O124" t="str">
            <v>OIN</v>
          </cell>
          <cell r="P124">
            <v>0</v>
          </cell>
          <cell r="R124">
            <v>-212.7</v>
          </cell>
          <cell r="T124">
            <v>-212.7</v>
          </cell>
          <cell r="AD124">
            <v>0</v>
          </cell>
          <cell r="AF124">
            <v>-212.7</v>
          </cell>
          <cell r="AH124">
            <v>-212.7</v>
          </cell>
          <cell r="AJ124">
            <v>0</v>
          </cell>
          <cell r="AT124">
            <v>0</v>
          </cell>
          <cell r="AV124">
            <v>0</v>
          </cell>
          <cell r="AX124">
            <v>0</v>
          </cell>
          <cell r="AZ124">
            <v>0</v>
          </cell>
          <cell r="BB124">
            <v>0</v>
          </cell>
          <cell r="BD124">
            <v>-212.7</v>
          </cell>
          <cell r="BF124">
            <v>-212.7</v>
          </cell>
          <cell r="BH124">
            <v>0</v>
          </cell>
          <cell r="BN124">
            <v>0</v>
          </cell>
          <cell r="BR124">
            <v>0</v>
          </cell>
          <cell r="BT124">
            <v>-212.7</v>
          </cell>
          <cell r="BV124">
            <v>-212.7</v>
          </cell>
          <cell r="BX124">
            <v>0</v>
          </cell>
          <cell r="CD124">
            <v>0</v>
          </cell>
          <cell r="CG124" t="str">
            <v>OIN</v>
          </cell>
          <cell r="CH124">
            <v>0</v>
          </cell>
          <cell r="CJ124">
            <v>0</v>
          </cell>
          <cell r="CL124">
            <v>0</v>
          </cell>
          <cell r="CN124">
            <v>0</v>
          </cell>
          <cell r="CO124" t="str">
            <v>OIN</v>
          </cell>
          <cell r="CP124">
            <v>0</v>
          </cell>
          <cell r="CR124">
            <v>-212.7</v>
          </cell>
          <cell r="CT124">
            <v>-212.7</v>
          </cell>
          <cell r="CV124">
            <v>0</v>
          </cell>
        </row>
        <row r="125">
          <cell r="B125" t="str">
            <v>MCR</v>
          </cell>
          <cell r="D125" t="str">
            <v>MEDICAL CARE REVIEW</v>
          </cell>
          <cell r="F125" t="str">
            <v>UAMCR</v>
          </cell>
          <cell r="H125">
            <v>785229.26197404903</v>
          </cell>
          <cell r="J125">
            <v>68633.58</v>
          </cell>
          <cell r="L125">
            <v>853862.84197404899</v>
          </cell>
          <cell r="N125">
            <v>8.1435576923076933</v>
          </cell>
          <cell r="O125" t="str">
            <v>MCR</v>
          </cell>
          <cell r="P125">
            <v>785.2</v>
          </cell>
          <cell r="R125">
            <v>68.599999999999994</v>
          </cell>
          <cell r="T125">
            <v>853.80000000000007</v>
          </cell>
          <cell r="AD125">
            <v>785.2</v>
          </cell>
          <cell r="AF125">
            <v>68.599999999999994</v>
          </cell>
          <cell r="AH125">
            <v>853.80000000000007</v>
          </cell>
          <cell r="AJ125">
            <v>8.1435576923076933</v>
          </cell>
          <cell r="AT125">
            <v>0</v>
          </cell>
          <cell r="AV125">
            <v>0</v>
          </cell>
          <cell r="AX125">
            <v>0</v>
          </cell>
          <cell r="AZ125">
            <v>0</v>
          </cell>
          <cell r="BB125">
            <v>785.2</v>
          </cell>
          <cell r="BD125">
            <v>68.599999999999994</v>
          </cell>
          <cell r="BF125">
            <v>853.80000000000007</v>
          </cell>
          <cell r="BH125">
            <v>8.1435576923076933</v>
          </cell>
          <cell r="BJ125">
            <v>0</v>
          </cell>
          <cell r="BN125">
            <v>0</v>
          </cell>
          <cell r="BP125">
            <v>0</v>
          </cell>
          <cell r="BR125">
            <v>785.2</v>
          </cell>
          <cell r="BT125">
            <v>68.599999999999994</v>
          </cell>
          <cell r="BV125">
            <v>853.80000000000007</v>
          </cell>
          <cell r="BX125">
            <v>8.1435576923076933</v>
          </cell>
          <cell r="CD125">
            <v>0</v>
          </cell>
          <cell r="CG125" t="str">
            <v>MCR</v>
          </cell>
          <cell r="CH125">
            <v>0</v>
          </cell>
          <cell r="CJ125">
            <v>0</v>
          </cell>
          <cell r="CL125">
            <v>0</v>
          </cell>
          <cell r="CN125">
            <v>0</v>
          </cell>
          <cell r="CO125" t="str">
            <v>MCR</v>
          </cell>
          <cell r="CP125">
            <v>785.2</v>
          </cell>
          <cell r="CR125">
            <v>68.599999999999994</v>
          </cell>
          <cell r="CT125">
            <v>853.80000000000007</v>
          </cell>
          <cell r="CV125">
            <v>8.1435576923076933</v>
          </cell>
        </row>
        <row r="126">
          <cell r="B126" t="str">
            <v>DEP</v>
          </cell>
          <cell r="D126" t="str">
            <v>DEPRECIATION &amp; AMORTIZATION</v>
          </cell>
          <cell r="F126" t="str">
            <v>UADEP</v>
          </cell>
          <cell r="H126">
            <v>0</v>
          </cell>
          <cell r="J126">
            <v>5543354.4799999995</v>
          </cell>
          <cell r="L126">
            <v>5543354.4799999995</v>
          </cell>
          <cell r="N126">
            <v>0</v>
          </cell>
          <cell r="O126" t="str">
            <v>DEP</v>
          </cell>
          <cell r="P126">
            <v>0</v>
          </cell>
          <cell r="R126">
            <v>5543.4</v>
          </cell>
          <cell r="T126">
            <v>5543.4</v>
          </cell>
          <cell r="AD126">
            <v>0</v>
          </cell>
          <cell r="AF126">
            <v>5543.4</v>
          </cell>
          <cell r="AH126">
            <v>5543.4</v>
          </cell>
          <cell r="AJ126">
            <v>0</v>
          </cell>
          <cell r="AT126">
            <v>0</v>
          </cell>
          <cell r="AV126">
            <v>0</v>
          </cell>
          <cell r="AX126">
            <v>0</v>
          </cell>
          <cell r="AZ126">
            <v>0</v>
          </cell>
          <cell r="BB126">
            <v>0</v>
          </cell>
          <cell r="BD126">
            <v>5543.4</v>
          </cell>
          <cell r="BF126">
            <v>5543.4</v>
          </cell>
          <cell r="BH126">
            <v>0</v>
          </cell>
          <cell r="BN126">
            <v>0</v>
          </cell>
          <cell r="BR126">
            <v>0</v>
          </cell>
          <cell r="BT126">
            <v>5543.4</v>
          </cell>
          <cell r="BV126">
            <v>5543.4</v>
          </cell>
          <cell r="BX126">
            <v>0</v>
          </cell>
          <cell r="CD126">
            <v>0</v>
          </cell>
          <cell r="CG126" t="str">
            <v>DEP</v>
          </cell>
          <cell r="CH126">
            <v>0</v>
          </cell>
          <cell r="CJ126">
            <v>-2.1389999999999998</v>
          </cell>
          <cell r="CL126">
            <v>-2.1389999999999998</v>
          </cell>
          <cell r="CN126">
            <v>0</v>
          </cell>
          <cell r="CO126" t="str">
            <v>DEP</v>
          </cell>
          <cell r="CP126">
            <v>0</v>
          </cell>
          <cell r="CR126">
            <v>5541.2609999999995</v>
          </cell>
          <cell r="CT126">
            <v>5541.2609999999995</v>
          </cell>
          <cell r="CV126">
            <v>0</v>
          </cell>
        </row>
        <row r="127">
          <cell r="B127" t="str">
            <v>LEA</v>
          </cell>
          <cell r="D127" t="str">
            <v>LEASES &amp; RENTALS</v>
          </cell>
          <cell r="F127" t="str">
            <v>UALEASE</v>
          </cell>
          <cell r="H127">
            <v>0</v>
          </cell>
          <cell r="J127">
            <v>679440.96</v>
          </cell>
          <cell r="L127">
            <v>679440.96</v>
          </cell>
          <cell r="N127">
            <v>0</v>
          </cell>
          <cell r="O127" t="str">
            <v>LEA</v>
          </cell>
          <cell r="P127">
            <v>0</v>
          </cell>
          <cell r="R127">
            <v>679.4</v>
          </cell>
          <cell r="T127">
            <v>679.4</v>
          </cell>
          <cell r="AD127">
            <v>0</v>
          </cell>
          <cell r="AF127">
            <v>679.4</v>
          </cell>
          <cell r="AH127">
            <v>679.4</v>
          </cell>
          <cell r="AJ127">
            <v>0</v>
          </cell>
          <cell r="AT127">
            <v>0</v>
          </cell>
          <cell r="AV127">
            <v>0</v>
          </cell>
          <cell r="AX127">
            <v>0</v>
          </cell>
          <cell r="AZ127">
            <v>0</v>
          </cell>
          <cell r="BB127">
            <v>0</v>
          </cell>
          <cell r="BD127">
            <v>679.4</v>
          </cell>
          <cell r="BF127">
            <v>679.4</v>
          </cell>
          <cell r="BH127">
            <v>0</v>
          </cell>
          <cell r="BN127">
            <v>0</v>
          </cell>
          <cell r="BR127">
            <v>0</v>
          </cell>
          <cell r="BT127">
            <v>679.4</v>
          </cell>
          <cell r="BV127">
            <v>679.4</v>
          </cell>
          <cell r="BX127">
            <v>0</v>
          </cell>
          <cell r="CD127">
            <v>0</v>
          </cell>
          <cell r="CG127" t="str">
            <v>LEA</v>
          </cell>
          <cell r="CH127">
            <v>0</v>
          </cell>
          <cell r="CJ127">
            <v>0</v>
          </cell>
          <cell r="CL127">
            <v>0</v>
          </cell>
          <cell r="CN127">
            <v>0</v>
          </cell>
          <cell r="CO127" t="str">
            <v>LEA</v>
          </cell>
          <cell r="CP127">
            <v>0</v>
          </cell>
          <cell r="CR127">
            <v>679.4</v>
          </cell>
          <cell r="CT127">
            <v>679.4</v>
          </cell>
          <cell r="CV127">
            <v>0</v>
          </cell>
        </row>
        <row r="128">
          <cell r="B128" t="str">
            <v>LIC</v>
          </cell>
          <cell r="D128" t="str">
            <v>LICENSES &amp; TAXES</v>
          </cell>
          <cell r="F128" t="str">
            <v>UALIC</v>
          </cell>
          <cell r="H128">
            <v>0</v>
          </cell>
          <cell r="J128">
            <v>0</v>
          </cell>
          <cell r="L128">
            <v>0</v>
          </cell>
          <cell r="M128" t="str">
            <v>Allocate</v>
          </cell>
          <cell r="N128">
            <v>0</v>
          </cell>
          <cell r="O128" t="str">
            <v>LIC</v>
          </cell>
          <cell r="P128">
            <v>0</v>
          </cell>
          <cell r="R128">
            <v>0</v>
          </cell>
          <cell r="T128">
            <v>0</v>
          </cell>
          <cell r="AD128">
            <v>0</v>
          </cell>
          <cell r="AF128">
            <v>0</v>
          </cell>
          <cell r="AH128">
            <v>0</v>
          </cell>
          <cell r="AJ128">
            <v>0</v>
          </cell>
          <cell r="AT128">
            <v>0</v>
          </cell>
          <cell r="AV128">
            <v>0</v>
          </cell>
          <cell r="AX128">
            <v>0</v>
          </cell>
          <cell r="AZ128">
            <v>0</v>
          </cell>
          <cell r="BB128">
            <v>0</v>
          </cell>
          <cell r="BD128">
            <v>0</v>
          </cell>
          <cell r="BF128">
            <v>0</v>
          </cell>
          <cell r="BH128">
            <v>0</v>
          </cell>
          <cell r="BN128">
            <v>0</v>
          </cell>
          <cell r="BR128">
            <v>0</v>
          </cell>
          <cell r="BT128">
            <v>0</v>
          </cell>
          <cell r="BV128">
            <v>0</v>
          </cell>
          <cell r="BX128">
            <v>0</v>
          </cell>
          <cell r="CD128">
            <v>0</v>
          </cell>
          <cell r="CG128" t="str">
            <v>LIC</v>
          </cell>
          <cell r="CH128">
            <v>0</v>
          </cell>
          <cell r="CJ128">
            <v>0</v>
          </cell>
          <cell r="CL128">
            <v>0</v>
          </cell>
          <cell r="CN128">
            <v>0</v>
          </cell>
          <cell r="CO128" t="str">
            <v>LIC</v>
          </cell>
          <cell r="CP128">
            <v>0</v>
          </cell>
          <cell r="CR128">
            <v>0</v>
          </cell>
          <cell r="CT128">
            <v>0</v>
          </cell>
          <cell r="CV128">
            <v>0</v>
          </cell>
        </row>
        <row r="129">
          <cell r="B129" t="str">
            <v>IST</v>
          </cell>
          <cell r="D129" t="str">
            <v>INTEREST SHORT TERM</v>
          </cell>
          <cell r="F129" t="str">
            <v>UAIST</v>
          </cell>
          <cell r="H129">
            <v>0</v>
          </cell>
          <cell r="J129">
            <v>0</v>
          </cell>
          <cell r="L129">
            <v>0</v>
          </cell>
          <cell r="M129" t="str">
            <v>Loss as</v>
          </cell>
          <cell r="N129">
            <v>0</v>
          </cell>
          <cell r="O129" t="str">
            <v>IST</v>
          </cell>
          <cell r="P129">
            <v>0</v>
          </cell>
          <cell r="R129">
            <v>0</v>
          </cell>
          <cell r="T129">
            <v>0</v>
          </cell>
          <cell r="AD129">
            <v>0</v>
          </cell>
          <cell r="AF129">
            <v>0</v>
          </cell>
          <cell r="AH129">
            <v>0</v>
          </cell>
          <cell r="AJ129">
            <v>0</v>
          </cell>
          <cell r="AT129">
            <v>0</v>
          </cell>
          <cell r="AV129">
            <v>0</v>
          </cell>
          <cell r="AX129">
            <v>0</v>
          </cell>
          <cell r="AZ129">
            <v>0</v>
          </cell>
          <cell r="BB129">
            <v>0</v>
          </cell>
          <cell r="BD129">
            <v>0</v>
          </cell>
          <cell r="BF129">
            <v>0</v>
          </cell>
          <cell r="BH129">
            <v>0</v>
          </cell>
          <cell r="BN129">
            <v>0</v>
          </cell>
          <cell r="BR129">
            <v>0</v>
          </cell>
          <cell r="BT129">
            <v>0</v>
          </cell>
          <cell r="BV129">
            <v>0</v>
          </cell>
          <cell r="BX129">
            <v>0</v>
          </cell>
          <cell r="CD129">
            <v>0</v>
          </cell>
          <cell r="CG129" t="str">
            <v>IST</v>
          </cell>
          <cell r="CH129">
            <v>0</v>
          </cell>
          <cell r="CJ129">
            <v>0</v>
          </cell>
          <cell r="CL129">
            <v>0</v>
          </cell>
          <cell r="CN129">
            <v>0</v>
          </cell>
          <cell r="CO129" t="str">
            <v>IST</v>
          </cell>
          <cell r="CP129">
            <v>0</v>
          </cell>
          <cell r="CR129">
            <v>0</v>
          </cell>
          <cell r="CT129">
            <v>0</v>
          </cell>
          <cell r="CV129">
            <v>0</v>
          </cell>
        </row>
        <row r="130">
          <cell r="B130" t="str">
            <v>ILT</v>
          </cell>
          <cell r="D130" t="str">
            <v>INTEREST LONG TERM</v>
          </cell>
          <cell r="F130" t="str">
            <v>UAILT</v>
          </cell>
          <cell r="H130">
            <v>0</v>
          </cell>
          <cell r="J130">
            <v>1887393.6800000002</v>
          </cell>
          <cell r="L130">
            <v>1887393.6800000002</v>
          </cell>
          <cell r="M130" t="str">
            <v>Fringe?</v>
          </cell>
          <cell r="N130">
            <v>0</v>
          </cell>
          <cell r="O130" t="str">
            <v>ILT</v>
          </cell>
          <cell r="P130">
            <v>0</v>
          </cell>
          <cell r="R130">
            <v>1887.4</v>
          </cell>
          <cell r="T130">
            <v>1887.4</v>
          </cell>
          <cell r="AD130">
            <v>0</v>
          </cell>
          <cell r="AF130">
            <v>1887.4</v>
          </cell>
          <cell r="AH130">
            <v>1887.4</v>
          </cell>
          <cell r="AJ130">
            <v>0</v>
          </cell>
          <cell r="AT130">
            <v>0</v>
          </cell>
          <cell r="AV130">
            <v>0</v>
          </cell>
          <cell r="AX130">
            <v>0</v>
          </cell>
          <cell r="AZ130">
            <v>0</v>
          </cell>
          <cell r="BB130">
            <v>0</v>
          </cell>
          <cell r="BD130">
            <v>1887.4</v>
          </cell>
          <cell r="BF130">
            <v>1887.4</v>
          </cell>
          <cell r="BH130">
            <v>0</v>
          </cell>
          <cell r="BN130">
            <v>0</v>
          </cell>
          <cell r="BR130">
            <v>0</v>
          </cell>
          <cell r="BT130">
            <v>1887.4</v>
          </cell>
          <cell r="BV130">
            <v>1887.4</v>
          </cell>
          <cell r="BX130">
            <v>0</v>
          </cell>
          <cell r="CD130">
            <v>0</v>
          </cell>
          <cell r="CG130" t="str">
            <v>ILT</v>
          </cell>
          <cell r="CH130">
            <v>0</v>
          </cell>
          <cell r="CJ130">
            <v>0</v>
          </cell>
          <cell r="CL130">
            <v>0</v>
          </cell>
          <cell r="CN130">
            <v>0</v>
          </cell>
          <cell r="CO130" t="str">
            <v>ILT</v>
          </cell>
          <cell r="CP130">
            <v>0</v>
          </cell>
          <cell r="CR130">
            <v>1887.4</v>
          </cell>
          <cell r="CT130">
            <v>1887.4</v>
          </cell>
          <cell r="CV130">
            <v>0</v>
          </cell>
        </row>
        <row r="131">
          <cell r="B131" t="str">
            <v>FSC1</v>
          </cell>
          <cell r="D131" t="str">
            <v>FREESTANDING CLINIC SERVICES</v>
          </cell>
          <cell r="F131" t="str">
            <v>UR01</v>
          </cell>
          <cell r="H131">
            <v>0</v>
          </cell>
          <cell r="J131">
            <v>0</v>
          </cell>
          <cell r="L131">
            <v>0</v>
          </cell>
          <cell r="N131">
            <v>0</v>
          </cell>
          <cell r="O131" t="str">
            <v>FSC1</v>
          </cell>
          <cell r="P131">
            <v>0</v>
          </cell>
          <cell r="R131">
            <v>0</v>
          </cell>
          <cell r="T131">
            <v>0</v>
          </cell>
          <cell r="AD131">
            <v>0</v>
          </cell>
          <cell r="AF131">
            <v>0</v>
          </cell>
          <cell r="AH131">
            <v>0</v>
          </cell>
          <cell r="AJ131">
            <v>0</v>
          </cell>
          <cell r="AL131">
            <v>0</v>
          </cell>
          <cell r="AN131">
            <v>0</v>
          </cell>
          <cell r="AP131">
            <v>0</v>
          </cell>
          <cell r="AR131">
            <v>0</v>
          </cell>
          <cell r="AT131">
            <v>0</v>
          </cell>
          <cell r="AV131">
            <v>0</v>
          </cell>
          <cell r="AX131">
            <v>0</v>
          </cell>
          <cell r="AZ131">
            <v>0</v>
          </cell>
          <cell r="BB131">
            <v>0</v>
          </cell>
          <cell r="BD131">
            <v>0</v>
          </cell>
          <cell r="BF131">
            <v>0</v>
          </cell>
          <cell r="BH131">
            <v>0</v>
          </cell>
          <cell r="BN131">
            <v>0</v>
          </cell>
          <cell r="BR131">
            <v>0</v>
          </cell>
          <cell r="BT131">
            <v>0</v>
          </cell>
          <cell r="BV131">
            <v>0</v>
          </cell>
          <cell r="BX131">
            <v>0</v>
          </cell>
          <cell r="CB131">
            <v>0</v>
          </cell>
          <cell r="CD131">
            <v>0</v>
          </cell>
          <cell r="CG131" t="str">
            <v>FSC1</v>
          </cell>
          <cell r="CH131">
            <v>0</v>
          </cell>
          <cell r="CJ131">
            <v>0</v>
          </cell>
          <cell r="CL131">
            <v>0</v>
          </cell>
          <cell r="CN131">
            <v>0</v>
          </cell>
          <cell r="CO131" t="str">
            <v>FSC1</v>
          </cell>
          <cell r="CP131">
            <v>0</v>
          </cell>
          <cell r="CR131">
            <v>0</v>
          </cell>
          <cell r="CT131">
            <v>0</v>
          </cell>
          <cell r="CV131">
            <v>0</v>
          </cell>
        </row>
        <row r="132">
          <cell r="B132" t="str">
            <v>HHC</v>
          </cell>
          <cell r="D132" t="str">
            <v>HOME HEALTH SERVICES</v>
          </cell>
          <cell r="F132" t="str">
            <v>UR02</v>
          </cell>
          <cell r="H132">
            <v>0</v>
          </cell>
          <cell r="J132">
            <v>0</v>
          </cell>
          <cell r="L132">
            <v>0</v>
          </cell>
          <cell r="N132">
            <v>0</v>
          </cell>
          <cell r="O132" t="str">
            <v>HHC</v>
          </cell>
          <cell r="P132">
            <v>0</v>
          </cell>
          <cell r="R132">
            <v>0</v>
          </cell>
          <cell r="T132">
            <v>0</v>
          </cell>
          <cell r="AD132">
            <v>0</v>
          </cell>
          <cell r="AF132">
            <v>0</v>
          </cell>
          <cell r="AH132">
            <v>0</v>
          </cell>
          <cell r="AJ132">
            <v>0</v>
          </cell>
          <cell r="AL132">
            <v>0</v>
          </cell>
          <cell r="AN132">
            <v>0</v>
          </cell>
          <cell r="AP132">
            <v>0</v>
          </cell>
          <cell r="AR132">
            <v>0</v>
          </cell>
          <cell r="AT132">
            <v>0</v>
          </cell>
          <cell r="AV132">
            <v>0</v>
          </cell>
          <cell r="AX132">
            <v>0</v>
          </cell>
          <cell r="AZ132">
            <v>0</v>
          </cell>
          <cell r="BB132">
            <v>0</v>
          </cell>
          <cell r="BD132">
            <v>0</v>
          </cell>
          <cell r="BF132">
            <v>0</v>
          </cell>
          <cell r="BH132">
            <v>0</v>
          </cell>
          <cell r="BN132">
            <v>0</v>
          </cell>
          <cell r="BR132">
            <v>0</v>
          </cell>
          <cell r="BT132">
            <v>0</v>
          </cell>
          <cell r="BV132">
            <v>0</v>
          </cell>
          <cell r="BX132">
            <v>0</v>
          </cell>
          <cell r="CB132">
            <v>0</v>
          </cell>
          <cell r="CD132">
            <v>0</v>
          </cell>
          <cell r="CG132" t="str">
            <v>HHC</v>
          </cell>
          <cell r="CH132">
            <v>0</v>
          </cell>
          <cell r="CJ132">
            <v>0</v>
          </cell>
          <cell r="CL132">
            <v>0</v>
          </cell>
          <cell r="CN132">
            <v>0</v>
          </cell>
          <cell r="CO132" t="str">
            <v>HHC</v>
          </cell>
          <cell r="CP132">
            <v>0</v>
          </cell>
          <cell r="CR132">
            <v>0</v>
          </cell>
          <cell r="CT132">
            <v>0</v>
          </cell>
          <cell r="CV132">
            <v>0</v>
          </cell>
        </row>
        <row r="133">
          <cell r="B133" t="str">
            <v>ORD</v>
          </cell>
          <cell r="D133" t="str">
            <v>OUTPATIENT RENAL DIALYSIS</v>
          </cell>
          <cell r="F133" t="str">
            <v>UR03</v>
          </cell>
          <cell r="H133">
            <v>0</v>
          </cell>
          <cell r="J133">
            <v>0</v>
          </cell>
          <cell r="L133">
            <v>0</v>
          </cell>
          <cell r="N133">
            <v>0</v>
          </cell>
          <cell r="O133" t="str">
            <v>ORD</v>
          </cell>
          <cell r="P133">
            <v>0</v>
          </cell>
          <cell r="R133">
            <v>0</v>
          </cell>
          <cell r="T133">
            <v>0</v>
          </cell>
          <cell r="AD133">
            <v>0</v>
          </cell>
          <cell r="AF133">
            <v>0</v>
          </cell>
          <cell r="AH133">
            <v>0</v>
          </cell>
          <cell r="AJ133">
            <v>0</v>
          </cell>
          <cell r="AL133">
            <v>0</v>
          </cell>
          <cell r="AN133">
            <v>0</v>
          </cell>
          <cell r="AP133">
            <v>0</v>
          </cell>
          <cell r="AR133">
            <v>0</v>
          </cell>
          <cell r="AT133">
            <v>0</v>
          </cell>
          <cell r="AV133">
            <v>0</v>
          </cell>
          <cell r="AX133">
            <v>0</v>
          </cell>
          <cell r="AZ133">
            <v>0</v>
          </cell>
          <cell r="BB133">
            <v>0</v>
          </cell>
          <cell r="BD133">
            <v>0</v>
          </cell>
          <cell r="BF133">
            <v>0</v>
          </cell>
          <cell r="BH133">
            <v>0</v>
          </cell>
          <cell r="BN133">
            <v>0</v>
          </cell>
          <cell r="BR133">
            <v>0</v>
          </cell>
          <cell r="BT133">
            <v>0</v>
          </cell>
          <cell r="BV133">
            <v>0</v>
          </cell>
          <cell r="BX133">
            <v>0</v>
          </cell>
          <cell r="CB133">
            <v>0</v>
          </cell>
          <cell r="CD133">
            <v>0</v>
          </cell>
          <cell r="CG133" t="str">
            <v>ORD</v>
          </cell>
          <cell r="CH133">
            <v>0</v>
          </cell>
          <cell r="CJ133">
            <v>0</v>
          </cell>
          <cell r="CL133">
            <v>0</v>
          </cell>
          <cell r="CN133">
            <v>0</v>
          </cell>
          <cell r="CO133" t="str">
            <v>ORD</v>
          </cell>
          <cell r="CP133">
            <v>0</v>
          </cell>
          <cell r="CR133">
            <v>0</v>
          </cell>
          <cell r="CT133">
            <v>0</v>
          </cell>
          <cell r="CV133">
            <v>0</v>
          </cell>
        </row>
        <row r="134">
          <cell r="B134" t="str">
            <v>ECF1</v>
          </cell>
          <cell r="D134" t="str">
            <v>SKILLED NURSING CARE</v>
          </cell>
          <cell r="F134" t="str">
            <v>UR04</v>
          </cell>
          <cell r="H134">
            <v>0</v>
          </cell>
          <cell r="J134">
            <v>0</v>
          </cell>
          <cell r="L134">
            <v>0</v>
          </cell>
          <cell r="N134">
            <v>0</v>
          </cell>
          <cell r="O134" t="str">
            <v>ECF1</v>
          </cell>
          <cell r="P134">
            <v>0</v>
          </cell>
          <cell r="R134">
            <v>0</v>
          </cell>
          <cell r="T134">
            <v>0</v>
          </cell>
          <cell r="AD134">
            <v>0</v>
          </cell>
          <cell r="AF134">
            <v>0</v>
          </cell>
          <cell r="AH134">
            <v>0</v>
          </cell>
          <cell r="AJ134">
            <v>0</v>
          </cell>
          <cell r="AL134">
            <v>0</v>
          </cell>
          <cell r="AN134">
            <v>0</v>
          </cell>
          <cell r="AP134">
            <v>0</v>
          </cell>
          <cell r="AR134">
            <v>0</v>
          </cell>
          <cell r="AT134">
            <v>0</v>
          </cell>
          <cell r="AV134">
            <v>0</v>
          </cell>
          <cell r="AX134">
            <v>0</v>
          </cell>
          <cell r="AZ134">
            <v>0</v>
          </cell>
          <cell r="BB134">
            <v>0</v>
          </cell>
          <cell r="BD134">
            <v>0</v>
          </cell>
          <cell r="BF134">
            <v>0</v>
          </cell>
          <cell r="BH134">
            <v>0</v>
          </cell>
          <cell r="BN134">
            <v>0</v>
          </cell>
          <cell r="BR134">
            <v>0</v>
          </cell>
          <cell r="BT134">
            <v>0</v>
          </cell>
          <cell r="BV134">
            <v>0</v>
          </cell>
          <cell r="BX134">
            <v>0</v>
          </cell>
          <cell r="CB134">
            <v>0</v>
          </cell>
          <cell r="CD134">
            <v>0</v>
          </cell>
          <cell r="CG134" t="str">
            <v>ECF1</v>
          </cell>
          <cell r="CH134">
            <v>0</v>
          </cell>
          <cell r="CJ134">
            <v>0</v>
          </cell>
          <cell r="CL134">
            <v>0</v>
          </cell>
          <cell r="CN134">
            <v>0</v>
          </cell>
          <cell r="CO134" t="str">
            <v>ECF1</v>
          </cell>
          <cell r="CP134">
            <v>0</v>
          </cell>
          <cell r="CR134">
            <v>0</v>
          </cell>
          <cell r="CT134">
            <v>0</v>
          </cell>
          <cell r="CV134">
            <v>0</v>
          </cell>
        </row>
        <row r="135">
          <cell r="B135" t="str">
            <v>ULB</v>
          </cell>
          <cell r="D135" t="str">
            <v>LABORATORY NON-PATIENT</v>
          </cell>
          <cell r="F135" t="str">
            <v>UR05</v>
          </cell>
          <cell r="H135">
            <v>0</v>
          </cell>
          <cell r="J135">
            <v>0</v>
          </cell>
          <cell r="L135">
            <v>0</v>
          </cell>
          <cell r="N135">
            <v>0</v>
          </cell>
          <cell r="O135" t="str">
            <v>ULB</v>
          </cell>
          <cell r="P135">
            <v>0</v>
          </cell>
          <cell r="R135">
            <v>0</v>
          </cell>
          <cell r="T135">
            <v>0</v>
          </cell>
          <cell r="AD135">
            <v>0</v>
          </cell>
          <cell r="AF135">
            <v>0</v>
          </cell>
          <cell r="AH135">
            <v>0</v>
          </cell>
          <cell r="AJ135">
            <v>0</v>
          </cell>
          <cell r="AL135">
            <v>0</v>
          </cell>
          <cell r="AN135">
            <v>0</v>
          </cell>
          <cell r="AP135">
            <v>0</v>
          </cell>
          <cell r="AR135">
            <v>0</v>
          </cell>
          <cell r="AT135">
            <v>0</v>
          </cell>
          <cell r="AV135">
            <v>0</v>
          </cell>
          <cell r="AX135">
            <v>0</v>
          </cell>
          <cell r="AZ135">
            <v>0</v>
          </cell>
          <cell r="BB135">
            <v>0</v>
          </cell>
          <cell r="BD135">
            <v>0</v>
          </cell>
          <cell r="BF135">
            <v>0</v>
          </cell>
          <cell r="BH135">
            <v>0</v>
          </cell>
          <cell r="BN135">
            <v>0</v>
          </cell>
          <cell r="BR135">
            <v>0</v>
          </cell>
          <cell r="BT135">
            <v>0</v>
          </cell>
          <cell r="BV135">
            <v>0</v>
          </cell>
          <cell r="BX135">
            <v>0</v>
          </cell>
          <cell r="CB135">
            <v>0</v>
          </cell>
          <cell r="CD135">
            <v>0</v>
          </cell>
          <cell r="CG135" t="str">
            <v>ULB</v>
          </cell>
          <cell r="CH135">
            <v>0</v>
          </cell>
          <cell r="CJ135">
            <v>0</v>
          </cell>
          <cell r="CL135">
            <v>0</v>
          </cell>
          <cell r="CN135">
            <v>0</v>
          </cell>
          <cell r="CO135" t="str">
            <v>ULB</v>
          </cell>
          <cell r="CP135">
            <v>0</v>
          </cell>
          <cell r="CR135">
            <v>0</v>
          </cell>
          <cell r="CT135">
            <v>0</v>
          </cell>
          <cell r="CV135">
            <v>0</v>
          </cell>
        </row>
        <row r="136">
          <cell r="B136" t="str">
            <v>UPB</v>
          </cell>
          <cell r="D136" t="str">
            <v>PHYSICIANS PART B SERVICES</v>
          </cell>
          <cell r="F136" t="str">
            <v>UR06</v>
          </cell>
          <cell r="H136">
            <v>0</v>
          </cell>
          <cell r="J136">
            <v>3568364.5483185234</v>
          </cell>
          <cell r="L136">
            <v>3568364.5483185234</v>
          </cell>
          <cell r="N136">
            <v>0</v>
          </cell>
          <cell r="O136" t="str">
            <v>UPB</v>
          </cell>
          <cell r="P136">
            <v>0</v>
          </cell>
          <cell r="R136">
            <v>3568.4</v>
          </cell>
          <cell r="T136">
            <v>3568.4</v>
          </cell>
          <cell r="X136">
            <v>0</v>
          </cell>
          <cell r="Z136">
            <v>0</v>
          </cell>
          <cell r="AD136">
            <v>0</v>
          </cell>
          <cell r="AF136">
            <v>3568.4</v>
          </cell>
          <cell r="AH136">
            <v>3568.4</v>
          </cell>
          <cell r="AJ136">
            <v>0</v>
          </cell>
          <cell r="AL136">
            <v>0</v>
          </cell>
          <cell r="AN136">
            <v>0</v>
          </cell>
          <cell r="AP136">
            <v>0</v>
          </cell>
          <cell r="AR136">
            <v>0</v>
          </cell>
          <cell r="AT136">
            <v>0</v>
          </cell>
          <cell r="AV136">
            <v>0</v>
          </cell>
          <cell r="AX136">
            <v>0</v>
          </cell>
          <cell r="AZ136">
            <v>0</v>
          </cell>
          <cell r="BB136">
            <v>0</v>
          </cell>
          <cell r="BD136">
            <v>3568.4</v>
          </cell>
          <cell r="BF136">
            <v>3568.4</v>
          </cell>
          <cell r="BH136">
            <v>0</v>
          </cell>
          <cell r="BN136">
            <v>0</v>
          </cell>
          <cell r="BR136">
            <v>0</v>
          </cell>
          <cell r="BT136">
            <v>3568.4</v>
          </cell>
          <cell r="BV136">
            <v>3568.4</v>
          </cell>
          <cell r="BX136">
            <v>0</v>
          </cell>
          <cell r="CB136">
            <v>0</v>
          </cell>
          <cell r="CD136">
            <v>0</v>
          </cell>
          <cell r="CG136" t="str">
            <v>UPB</v>
          </cell>
          <cell r="CH136">
            <v>91.54027516252178</v>
          </cell>
          <cell r="CJ136">
            <v>123.80308844115353</v>
          </cell>
          <cell r="CL136">
            <v>215.3433636036753</v>
          </cell>
          <cell r="CN136">
            <v>1.4613342057131296</v>
          </cell>
          <cell r="CO136" t="str">
            <v>UPB</v>
          </cell>
          <cell r="CP136">
            <v>91.54027516252178</v>
          </cell>
          <cell r="CR136">
            <v>3692.2030884411538</v>
          </cell>
          <cell r="CT136">
            <v>3783.7433636036758</v>
          </cell>
          <cell r="CV136">
            <v>1.4613342057131296</v>
          </cell>
        </row>
        <row r="137">
          <cell r="B137" t="str">
            <v>CNA</v>
          </cell>
          <cell r="D137" t="str">
            <v>CERTIFIED NURSE ANESTHETISTS</v>
          </cell>
          <cell r="F137" t="str">
            <v>UR07</v>
          </cell>
          <cell r="H137">
            <v>0</v>
          </cell>
          <cell r="J137">
            <v>0</v>
          </cell>
          <cell r="L137">
            <v>0</v>
          </cell>
          <cell r="N137">
            <v>0</v>
          </cell>
          <cell r="O137" t="str">
            <v>CNA</v>
          </cell>
          <cell r="P137">
            <v>0</v>
          </cell>
          <cell r="R137">
            <v>0</v>
          </cell>
          <cell r="T137">
            <v>0</v>
          </cell>
          <cell r="AD137">
            <v>0</v>
          </cell>
          <cell r="AF137">
            <v>0</v>
          </cell>
          <cell r="AH137">
            <v>0</v>
          </cell>
          <cell r="AJ137">
            <v>0</v>
          </cell>
          <cell r="AL137">
            <v>0</v>
          </cell>
          <cell r="AN137">
            <v>0</v>
          </cell>
          <cell r="AP137">
            <v>0</v>
          </cell>
          <cell r="AR137">
            <v>0</v>
          </cell>
          <cell r="AT137">
            <v>0</v>
          </cell>
          <cell r="AV137">
            <v>0</v>
          </cell>
          <cell r="AX137">
            <v>0</v>
          </cell>
          <cell r="AZ137">
            <v>0</v>
          </cell>
          <cell r="BB137">
            <v>0</v>
          </cell>
          <cell r="BD137">
            <v>0</v>
          </cell>
          <cell r="BF137">
            <v>0</v>
          </cell>
          <cell r="BH137">
            <v>0</v>
          </cell>
          <cell r="BN137">
            <v>0</v>
          </cell>
          <cell r="BR137">
            <v>0</v>
          </cell>
          <cell r="BT137">
            <v>0</v>
          </cell>
          <cell r="BV137">
            <v>0</v>
          </cell>
          <cell r="BX137">
            <v>0</v>
          </cell>
          <cell r="CB137">
            <v>0</v>
          </cell>
          <cell r="CD137">
            <v>0</v>
          </cell>
          <cell r="CG137" t="str">
            <v>CNA</v>
          </cell>
          <cell r="CH137">
            <v>0</v>
          </cell>
          <cell r="CJ137">
            <v>0</v>
          </cell>
          <cell r="CL137">
            <v>0</v>
          </cell>
          <cell r="CN137">
            <v>0</v>
          </cell>
          <cell r="CO137" t="str">
            <v>CNA</v>
          </cell>
          <cell r="CP137">
            <v>0</v>
          </cell>
          <cell r="CR137">
            <v>0</v>
          </cell>
          <cell r="CT137">
            <v>0</v>
          </cell>
          <cell r="CV137">
            <v>0</v>
          </cell>
        </row>
        <row r="138">
          <cell r="B138" t="str">
            <v>PSS</v>
          </cell>
          <cell r="D138" t="str">
            <v>PHYSICIAN SUPPORT SERVICES</v>
          </cell>
          <cell r="F138" t="str">
            <v>UR08</v>
          </cell>
          <cell r="H138">
            <v>0</v>
          </cell>
          <cell r="J138">
            <v>0</v>
          </cell>
          <cell r="L138">
            <v>0</v>
          </cell>
          <cell r="N138">
            <v>0</v>
          </cell>
          <cell r="O138" t="str">
            <v>PSS</v>
          </cell>
          <cell r="P138">
            <v>0</v>
          </cell>
          <cell r="R138">
            <v>0</v>
          </cell>
          <cell r="T138">
            <v>0</v>
          </cell>
          <cell r="AD138">
            <v>0</v>
          </cell>
          <cell r="AF138">
            <v>0</v>
          </cell>
          <cell r="AH138">
            <v>0</v>
          </cell>
          <cell r="AJ138">
            <v>0</v>
          </cell>
          <cell r="AL138">
            <v>0</v>
          </cell>
          <cell r="AN138">
            <v>0</v>
          </cell>
          <cell r="AP138">
            <v>0</v>
          </cell>
          <cell r="AR138">
            <v>0</v>
          </cell>
          <cell r="AT138">
            <v>0</v>
          </cell>
          <cell r="AV138">
            <v>0</v>
          </cell>
          <cell r="AX138">
            <v>0</v>
          </cell>
          <cell r="AZ138">
            <v>0</v>
          </cell>
          <cell r="BB138">
            <v>0</v>
          </cell>
          <cell r="BD138">
            <v>0</v>
          </cell>
          <cell r="BF138">
            <v>0</v>
          </cell>
          <cell r="BH138">
            <v>0</v>
          </cell>
          <cell r="BN138">
            <v>0</v>
          </cell>
          <cell r="BR138">
            <v>0</v>
          </cell>
          <cell r="BT138">
            <v>0</v>
          </cell>
          <cell r="BV138">
            <v>0</v>
          </cell>
          <cell r="BX138">
            <v>0</v>
          </cell>
          <cell r="CB138">
            <v>0</v>
          </cell>
          <cell r="CD138">
            <v>0</v>
          </cell>
          <cell r="CG138" t="str">
            <v>PSS</v>
          </cell>
          <cell r="CH138">
            <v>0</v>
          </cell>
          <cell r="CJ138">
            <v>0</v>
          </cell>
          <cell r="CL138">
            <v>0</v>
          </cell>
          <cell r="CN138">
            <v>0</v>
          </cell>
          <cell r="CO138" t="str">
            <v>PSS</v>
          </cell>
          <cell r="CP138">
            <v>0</v>
          </cell>
          <cell r="CR138">
            <v>0</v>
          </cell>
          <cell r="CT138">
            <v>0</v>
          </cell>
          <cell r="CV138">
            <v>0</v>
          </cell>
        </row>
        <row r="139">
          <cell r="B139" t="str">
            <v>TBA2</v>
          </cell>
          <cell r="D139" t="str">
            <v>PTH UNREGULATED</v>
          </cell>
          <cell r="F139" t="str">
            <v>UR09</v>
          </cell>
          <cell r="H139">
            <v>625671.23834561242</v>
          </cell>
          <cell r="J139">
            <v>145900.70000000001</v>
          </cell>
          <cell r="L139">
            <v>771571.93834561249</v>
          </cell>
          <cell r="N139">
            <v>0.25</v>
          </cell>
          <cell r="O139" t="str">
            <v>TBA2</v>
          </cell>
          <cell r="P139">
            <v>625.70000000000005</v>
          </cell>
          <cell r="R139">
            <v>145.9</v>
          </cell>
          <cell r="T139">
            <v>771.6</v>
          </cell>
          <cell r="AD139">
            <v>625.70000000000005</v>
          </cell>
          <cell r="AF139">
            <v>145.9</v>
          </cell>
          <cell r="AH139">
            <v>771.6</v>
          </cell>
          <cell r="AJ139">
            <v>0.25</v>
          </cell>
          <cell r="AL139">
            <v>0</v>
          </cell>
          <cell r="AN139">
            <v>0</v>
          </cell>
          <cell r="AP139">
            <v>0</v>
          </cell>
          <cell r="AR139">
            <v>0</v>
          </cell>
          <cell r="AT139">
            <v>0</v>
          </cell>
          <cell r="AV139">
            <v>0</v>
          </cell>
          <cell r="AX139">
            <v>0</v>
          </cell>
          <cell r="AZ139">
            <v>0</v>
          </cell>
          <cell r="BB139">
            <v>625.70000000000005</v>
          </cell>
          <cell r="BD139">
            <v>145.9</v>
          </cell>
          <cell r="BF139">
            <v>771.6</v>
          </cell>
          <cell r="BH139">
            <v>0.25</v>
          </cell>
          <cell r="BN139">
            <v>0</v>
          </cell>
          <cell r="BR139">
            <v>625.70000000000005</v>
          </cell>
          <cell r="BT139">
            <v>145.9</v>
          </cell>
          <cell r="BV139">
            <v>771.6</v>
          </cell>
          <cell r="BX139">
            <v>0.25</v>
          </cell>
          <cell r="CB139">
            <v>0</v>
          </cell>
          <cell r="CD139">
            <v>0</v>
          </cell>
          <cell r="CG139" t="str">
            <v>TBA2</v>
          </cell>
          <cell r="CH139">
            <v>0</v>
          </cell>
          <cell r="CJ139">
            <v>0</v>
          </cell>
          <cell r="CL139">
            <v>0</v>
          </cell>
          <cell r="CN139">
            <v>0</v>
          </cell>
          <cell r="CO139" t="str">
            <v>TBA2</v>
          </cell>
          <cell r="CP139">
            <v>625.70000000000005</v>
          </cell>
          <cell r="CR139">
            <v>145.9</v>
          </cell>
          <cell r="CT139">
            <v>771.6</v>
          </cell>
          <cell r="CV139">
            <v>0.25</v>
          </cell>
        </row>
        <row r="140">
          <cell r="B140" t="str">
            <v>TBA3</v>
          </cell>
          <cell r="F140" t="str">
            <v>UR10</v>
          </cell>
          <cell r="H140">
            <v>0</v>
          </cell>
          <cell r="J140">
            <v>0</v>
          </cell>
          <cell r="L140">
            <v>0</v>
          </cell>
          <cell r="N140">
            <v>0</v>
          </cell>
          <cell r="O140" t="str">
            <v>TBA3</v>
          </cell>
          <cell r="P140">
            <v>0</v>
          </cell>
          <cell r="R140">
            <v>0</v>
          </cell>
          <cell r="T140">
            <v>0</v>
          </cell>
          <cell r="AD140">
            <v>0</v>
          </cell>
          <cell r="AF140">
            <v>0</v>
          </cell>
          <cell r="AH140">
            <v>0</v>
          </cell>
          <cell r="AJ140">
            <v>0</v>
          </cell>
          <cell r="AL140">
            <v>0</v>
          </cell>
          <cell r="AN140">
            <v>0</v>
          </cell>
          <cell r="AP140">
            <v>0</v>
          </cell>
          <cell r="AR140">
            <v>0</v>
          </cell>
          <cell r="AT140">
            <v>0</v>
          </cell>
          <cell r="AV140">
            <v>0</v>
          </cell>
          <cell r="AX140">
            <v>0</v>
          </cell>
          <cell r="AZ140">
            <v>0</v>
          </cell>
          <cell r="BB140">
            <v>0</v>
          </cell>
          <cell r="BD140">
            <v>0</v>
          </cell>
          <cell r="BF140">
            <v>0</v>
          </cell>
          <cell r="BH140">
            <v>0</v>
          </cell>
          <cell r="BN140">
            <v>0</v>
          </cell>
          <cell r="BR140">
            <v>0</v>
          </cell>
          <cell r="BT140">
            <v>0</v>
          </cell>
          <cell r="BV140">
            <v>0</v>
          </cell>
          <cell r="BX140">
            <v>0</v>
          </cell>
          <cell r="CB140">
            <v>0</v>
          </cell>
          <cell r="CD140">
            <v>0</v>
          </cell>
          <cell r="CG140" t="str">
            <v>TBA3</v>
          </cell>
          <cell r="CH140">
            <v>0</v>
          </cell>
          <cell r="CJ140">
            <v>0</v>
          </cell>
          <cell r="CL140">
            <v>0</v>
          </cell>
          <cell r="CN140">
            <v>0</v>
          </cell>
          <cell r="CO140" t="str">
            <v>TBA3</v>
          </cell>
          <cell r="CP140">
            <v>0</v>
          </cell>
          <cell r="CR140">
            <v>0</v>
          </cell>
          <cell r="CT140">
            <v>0</v>
          </cell>
          <cell r="CV140">
            <v>0</v>
          </cell>
        </row>
        <row r="141">
          <cell r="B141" t="str">
            <v>TBA4</v>
          </cell>
          <cell r="F141" t="str">
            <v>UR11</v>
          </cell>
          <cell r="H141">
            <v>0</v>
          </cell>
          <cell r="J141">
            <v>0</v>
          </cell>
          <cell r="L141">
            <v>0</v>
          </cell>
          <cell r="N141">
            <v>0</v>
          </cell>
          <cell r="O141" t="str">
            <v>TBA4</v>
          </cell>
          <cell r="P141">
            <v>0</v>
          </cell>
          <cell r="R141">
            <v>0</v>
          </cell>
          <cell r="T141">
            <v>0</v>
          </cell>
          <cell r="AD141">
            <v>0</v>
          </cell>
          <cell r="AF141">
            <v>0</v>
          </cell>
          <cell r="AH141">
            <v>0</v>
          </cell>
          <cell r="AJ141">
            <v>0</v>
          </cell>
          <cell r="AL141">
            <v>0</v>
          </cell>
          <cell r="AN141">
            <v>0</v>
          </cell>
          <cell r="AP141">
            <v>0</v>
          </cell>
          <cell r="AR141">
            <v>0</v>
          </cell>
          <cell r="AT141">
            <v>0</v>
          </cell>
          <cell r="AV141">
            <v>0</v>
          </cell>
          <cell r="AX141">
            <v>0</v>
          </cell>
          <cell r="AZ141">
            <v>0</v>
          </cell>
          <cell r="BB141">
            <v>0</v>
          </cell>
          <cell r="BD141">
            <v>0</v>
          </cell>
          <cell r="BF141">
            <v>0</v>
          </cell>
          <cell r="BH141">
            <v>0</v>
          </cell>
          <cell r="BN141">
            <v>0</v>
          </cell>
          <cell r="BR141">
            <v>0</v>
          </cell>
          <cell r="BT141">
            <v>0</v>
          </cell>
          <cell r="BV141">
            <v>0</v>
          </cell>
          <cell r="BX141">
            <v>0</v>
          </cell>
          <cell r="CB141">
            <v>0</v>
          </cell>
          <cell r="CD141">
            <v>0</v>
          </cell>
          <cell r="CG141" t="str">
            <v>TBA4</v>
          </cell>
          <cell r="CH141">
            <v>0</v>
          </cell>
          <cell r="CJ141">
            <v>0</v>
          </cell>
          <cell r="CL141">
            <v>0</v>
          </cell>
          <cell r="CN141">
            <v>0</v>
          </cell>
          <cell r="CO141" t="str">
            <v>TBA4</v>
          </cell>
          <cell r="CP141">
            <v>0</v>
          </cell>
          <cell r="CR141">
            <v>0</v>
          </cell>
          <cell r="CT141">
            <v>0</v>
          </cell>
          <cell r="CV141">
            <v>0</v>
          </cell>
        </row>
        <row r="142">
          <cell r="B142" t="str">
            <v>TBA5</v>
          </cell>
          <cell r="F142" t="str">
            <v>UR12</v>
          </cell>
          <cell r="H142">
            <v>0</v>
          </cell>
          <cell r="J142">
            <v>0</v>
          </cell>
          <cell r="L142">
            <v>0</v>
          </cell>
          <cell r="N142">
            <v>0</v>
          </cell>
          <cell r="O142" t="str">
            <v>TBA5</v>
          </cell>
          <cell r="P142">
            <v>0</v>
          </cell>
          <cell r="R142">
            <v>0</v>
          </cell>
          <cell r="T142">
            <v>0</v>
          </cell>
          <cell r="AD142">
            <v>0</v>
          </cell>
          <cell r="AF142">
            <v>0</v>
          </cell>
          <cell r="AH142">
            <v>0</v>
          </cell>
          <cell r="AJ142">
            <v>0</v>
          </cell>
          <cell r="AL142">
            <v>0</v>
          </cell>
          <cell r="AN142">
            <v>0</v>
          </cell>
          <cell r="AP142">
            <v>0</v>
          </cell>
          <cell r="AR142">
            <v>0</v>
          </cell>
          <cell r="AT142">
            <v>0</v>
          </cell>
          <cell r="AV142">
            <v>0</v>
          </cell>
          <cell r="AX142">
            <v>0</v>
          </cell>
          <cell r="AZ142">
            <v>0</v>
          </cell>
          <cell r="BB142">
            <v>0</v>
          </cell>
          <cell r="BD142">
            <v>0</v>
          </cell>
          <cell r="BF142">
            <v>0</v>
          </cell>
          <cell r="BH142">
            <v>0</v>
          </cell>
          <cell r="BN142">
            <v>0</v>
          </cell>
          <cell r="BR142">
            <v>0</v>
          </cell>
          <cell r="BT142">
            <v>0</v>
          </cell>
          <cell r="BV142">
            <v>0</v>
          </cell>
          <cell r="BX142">
            <v>0</v>
          </cell>
          <cell r="CB142">
            <v>0</v>
          </cell>
          <cell r="CD142">
            <v>0</v>
          </cell>
          <cell r="CG142" t="str">
            <v>TBA5</v>
          </cell>
          <cell r="CH142">
            <v>0</v>
          </cell>
          <cell r="CJ142">
            <v>0</v>
          </cell>
          <cell r="CL142">
            <v>0</v>
          </cell>
          <cell r="CN142">
            <v>0</v>
          </cell>
          <cell r="CO142" t="str">
            <v>TBA5</v>
          </cell>
          <cell r="CP142">
            <v>0</v>
          </cell>
          <cell r="CR142">
            <v>0</v>
          </cell>
          <cell r="CT142">
            <v>0</v>
          </cell>
          <cell r="CV142">
            <v>0</v>
          </cell>
        </row>
        <row r="143">
          <cell r="B143" t="str">
            <v>TBA6</v>
          </cell>
          <cell r="F143" t="str">
            <v>UR13</v>
          </cell>
          <cell r="H143">
            <v>0</v>
          </cell>
          <cell r="J143">
            <v>0</v>
          </cell>
          <cell r="L143">
            <v>0</v>
          </cell>
          <cell r="N143">
            <v>0</v>
          </cell>
          <cell r="O143" t="str">
            <v>TBA6</v>
          </cell>
          <cell r="P143">
            <v>0</v>
          </cell>
          <cell r="R143">
            <v>0</v>
          </cell>
          <cell r="T143">
            <v>0</v>
          </cell>
          <cell r="AD143">
            <v>0</v>
          </cell>
          <cell r="AF143">
            <v>0</v>
          </cell>
          <cell r="AH143">
            <v>0</v>
          </cell>
          <cell r="AJ143">
            <v>0</v>
          </cell>
          <cell r="AL143">
            <v>0</v>
          </cell>
          <cell r="AN143">
            <v>0</v>
          </cell>
          <cell r="AP143">
            <v>0</v>
          </cell>
          <cell r="AR143">
            <v>0</v>
          </cell>
          <cell r="AT143">
            <v>0</v>
          </cell>
          <cell r="AV143">
            <v>0</v>
          </cell>
          <cell r="AX143">
            <v>0</v>
          </cell>
          <cell r="AZ143">
            <v>0</v>
          </cell>
          <cell r="BB143">
            <v>0</v>
          </cell>
          <cell r="BD143">
            <v>0</v>
          </cell>
          <cell r="BF143">
            <v>0</v>
          </cell>
          <cell r="BH143">
            <v>0</v>
          </cell>
          <cell r="BN143">
            <v>0</v>
          </cell>
          <cell r="BR143">
            <v>0</v>
          </cell>
          <cell r="BT143">
            <v>0</v>
          </cell>
          <cell r="BV143">
            <v>0</v>
          </cell>
          <cell r="BX143">
            <v>0</v>
          </cell>
          <cell r="CB143">
            <v>0</v>
          </cell>
          <cell r="CD143">
            <v>0</v>
          </cell>
          <cell r="CG143" t="str">
            <v>TBA6</v>
          </cell>
          <cell r="CH143">
            <v>0</v>
          </cell>
          <cell r="CJ143">
            <v>0</v>
          </cell>
          <cell r="CL143">
            <v>0</v>
          </cell>
          <cell r="CN143">
            <v>0</v>
          </cell>
          <cell r="CO143" t="str">
            <v>TBA6</v>
          </cell>
          <cell r="CP143">
            <v>0</v>
          </cell>
          <cell r="CR143">
            <v>0</v>
          </cell>
          <cell r="CT143">
            <v>0</v>
          </cell>
          <cell r="CV143">
            <v>0</v>
          </cell>
        </row>
        <row r="144">
          <cell r="B144" t="str">
            <v>TBA7</v>
          </cell>
          <cell r="F144" t="str">
            <v>UR14</v>
          </cell>
          <cell r="H144">
            <v>0</v>
          </cell>
          <cell r="J144">
            <v>0</v>
          </cell>
          <cell r="L144">
            <v>0</v>
          </cell>
          <cell r="N144">
            <v>0</v>
          </cell>
          <cell r="O144" t="str">
            <v>TBA7</v>
          </cell>
          <cell r="P144">
            <v>0</v>
          </cell>
          <cell r="R144">
            <v>0</v>
          </cell>
          <cell r="T144">
            <v>0</v>
          </cell>
          <cell r="AD144">
            <v>0</v>
          </cell>
          <cell r="AF144">
            <v>0</v>
          </cell>
          <cell r="AH144">
            <v>0</v>
          </cell>
          <cell r="AJ144">
            <v>0</v>
          </cell>
          <cell r="AL144">
            <v>0</v>
          </cell>
          <cell r="AN144">
            <v>0</v>
          </cell>
          <cell r="AP144">
            <v>0</v>
          </cell>
          <cell r="AR144">
            <v>0</v>
          </cell>
          <cell r="AT144">
            <v>0</v>
          </cell>
          <cell r="AV144">
            <v>0</v>
          </cell>
          <cell r="AX144">
            <v>0</v>
          </cell>
          <cell r="AZ144">
            <v>0</v>
          </cell>
          <cell r="BB144">
            <v>0</v>
          </cell>
          <cell r="BD144">
            <v>0</v>
          </cell>
          <cell r="BF144">
            <v>0</v>
          </cell>
          <cell r="BH144">
            <v>0</v>
          </cell>
          <cell r="BN144">
            <v>0</v>
          </cell>
          <cell r="BR144">
            <v>0</v>
          </cell>
          <cell r="BT144">
            <v>0</v>
          </cell>
          <cell r="BV144">
            <v>0</v>
          </cell>
          <cell r="BX144">
            <v>0</v>
          </cell>
          <cell r="CB144">
            <v>0</v>
          </cell>
          <cell r="CD144">
            <v>0</v>
          </cell>
          <cell r="CG144" t="str">
            <v>TBA7</v>
          </cell>
          <cell r="CH144">
            <v>0</v>
          </cell>
          <cell r="CJ144">
            <v>0</v>
          </cell>
          <cell r="CL144">
            <v>0</v>
          </cell>
          <cell r="CN144">
            <v>0</v>
          </cell>
          <cell r="CO144" t="str">
            <v>TBA7</v>
          </cell>
          <cell r="CP144">
            <v>0</v>
          </cell>
          <cell r="CR144">
            <v>0</v>
          </cell>
          <cell r="CT144">
            <v>0</v>
          </cell>
          <cell r="CV144">
            <v>0</v>
          </cell>
        </row>
        <row r="145">
          <cell r="B145" t="str">
            <v>TBA8</v>
          </cell>
          <cell r="F145" t="str">
            <v>UR15</v>
          </cell>
          <cell r="H145">
            <v>0</v>
          </cell>
          <cell r="J145">
            <v>0</v>
          </cell>
          <cell r="L145">
            <v>0</v>
          </cell>
          <cell r="N145">
            <v>0</v>
          </cell>
          <cell r="O145" t="str">
            <v>TBA8</v>
          </cell>
          <cell r="P145">
            <v>0</v>
          </cell>
          <cell r="R145">
            <v>0</v>
          </cell>
          <cell r="T145">
            <v>0</v>
          </cell>
          <cell r="AD145">
            <v>0</v>
          </cell>
          <cell r="AF145">
            <v>0</v>
          </cell>
          <cell r="AH145">
            <v>0</v>
          </cell>
          <cell r="AJ145">
            <v>0</v>
          </cell>
          <cell r="AL145">
            <v>0</v>
          </cell>
          <cell r="AN145">
            <v>0</v>
          </cell>
          <cell r="AP145">
            <v>0</v>
          </cell>
          <cell r="AR145">
            <v>0</v>
          </cell>
          <cell r="AT145">
            <v>0</v>
          </cell>
          <cell r="AV145">
            <v>0</v>
          </cell>
          <cell r="AX145">
            <v>0</v>
          </cell>
          <cell r="AZ145">
            <v>0</v>
          </cell>
          <cell r="BB145">
            <v>0</v>
          </cell>
          <cell r="BD145">
            <v>0</v>
          </cell>
          <cell r="BF145">
            <v>0</v>
          </cell>
          <cell r="BH145">
            <v>0</v>
          </cell>
          <cell r="BN145">
            <v>0</v>
          </cell>
          <cell r="BR145">
            <v>0</v>
          </cell>
          <cell r="BT145">
            <v>0</v>
          </cell>
          <cell r="BV145">
            <v>0</v>
          </cell>
          <cell r="BX145">
            <v>0</v>
          </cell>
          <cell r="CB145">
            <v>0</v>
          </cell>
          <cell r="CD145">
            <v>0</v>
          </cell>
          <cell r="CG145" t="str">
            <v>TBA8</v>
          </cell>
          <cell r="CH145">
            <v>0</v>
          </cell>
          <cell r="CJ145">
            <v>0</v>
          </cell>
          <cell r="CL145">
            <v>0</v>
          </cell>
          <cell r="CN145">
            <v>0</v>
          </cell>
          <cell r="CO145" t="str">
            <v>TBA8</v>
          </cell>
          <cell r="CP145">
            <v>0</v>
          </cell>
          <cell r="CR145">
            <v>0</v>
          </cell>
          <cell r="CT145">
            <v>0</v>
          </cell>
          <cell r="CV145">
            <v>0</v>
          </cell>
        </row>
        <row r="146">
          <cell r="B146" t="str">
            <v>GRT</v>
          </cell>
          <cell r="D146" t="str">
            <v>GRANTS</v>
          </cell>
          <cell r="F146" t="str">
            <v>ZZ1</v>
          </cell>
          <cell r="H146" t="str">
            <v>XXXXXXXXX</v>
          </cell>
          <cell r="J146" t="str">
            <v>XXXXXXXXX</v>
          </cell>
          <cell r="L146">
            <v>0</v>
          </cell>
          <cell r="N146" t="str">
            <v>XXXXXXXXX</v>
          </cell>
          <cell r="O146" t="str">
            <v>GRT</v>
          </cell>
          <cell r="P146">
            <v>0</v>
          </cell>
          <cell r="R146">
            <v>0</v>
          </cell>
          <cell r="T146">
            <v>0</v>
          </cell>
          <cell r="AD146">
            <v>0</v>
          </cell>
          <cell r="AF146">
            <v>0</v>
          </cell>
          <cell r="AH146">
            <v>0</v>
          </cell>
          <cell r="AJ146">
            <v>0</v>
          </cell>
          <cell r="AT146">
            <v>0</v>
          </cell>
          <cell r="AV146">
            <v>0</v>
          </cell>
          <cell r="AX146">
            <v>0</v>
          </cell>
          <cell r="AZ146">
            <v>0</v>
          </cell>
          <cell r="BB146">
            <v>0</v>
          </cell>
          <cell r="BD146">
            <v>0</v>
          </cell>
          <cell r="BF146">
            <v>0</v>
          </cell>
          <cell r="BH146">
            <v>0</v>
          </cell>
          <cell r="BN146">
            <v>0</v>
          </cell>
          <cell r="BR146">
            <v>0</v>
          </cell>
          <cell r="BT146">
            <v>0</v>
          </cell>
          <cell r="BV146">
            <v>0</v>
          </cell>
          <cell r="BX146">
            <v>0</v>
          </cell>
          <cell r="CD146">
            <v>0</v>
          </cell>
          <cell r="CG146" t="str">
            <v>GRT</v>
          </cell>
          <cell r="CL146">
            <v>0</v>
          </cell>
          <cell r="CO146" t="str">
            <v>GRT</v>
          </cell>
          <cell r="CP146">
            <v>0</v>
          </cell>
          <cell r="CR146">
            <v>0</v>
          </cell>
          <cell r="CT146">
            <v>0</v>
          </cell>
          <cell r="CV146">
            <v>0</v>
          </cell>
        </row>
        <row r="147">
          <cell r="B147" t="str">
            <v>ADM</v>
          </cell>
          <cell r="D147" t="str">
            <v>ADMISSION SERVICES</v>
          </cell>
          <cell r="F147" t="str">
            <v>ZZZ</v>
          </cell>
          <cell r="H147" t="str">
            <v>XXXXXXXXX</v>
          </cell>
          <cell r="J147" t="str">
            <v>XXXXXXXXX</v>
          </cell>
          <cell r="L147">
            <v>0</v>
          </cell>
          <cell r="N147" t="str">
            <v>XXXXXXXXX</v>
          </cell>
          <cell r="O147" t="str">
            <v>ADM</v>
          </cell>
          <cell r="P147">
            <v>0</v>
          </cell>
          <cell r="R147">
            <v>0</v>
          </cell>
          <cell r="T147">
            <v>0</v>
          </cell>
          <cell r="AD147">
            <v>0</v>
          </cell>
          <cell r="AF147">
            <v>0</v>
          </cell>
          <cell r="AH147">
            <v>0</v>
          </cell>
          <cell r="AJ147">
            <v>0</v>
          </cell>
          <cell r="AT147">
            <v>0</v>
          </cell>
          <cell r="AV147">
            <v>0</v>
          </cell>
          <cell r="AX147">
            <v>0</v>
          </cell>
          <cell r="AZ147">
            <v>0</v>
          </cell>
          <cell r="BB147">
            <v>0</v>
          </cell>
          <cell r="BD147">
            <v>0</v>
          </cell>
          <cell r="BF147">
            <v>0</v>
          </cell>
          <cell r="BH147">
            <v>0</v>
          </cell>
          <cell r="BN147">
            <v>0</v>
          </cell>
          <cell r="BR147">
            <v>0</v>
          </cell>
          <cell r="BT147">
            <v>0</v>
          </cell>
          <cell r="BV147">
            <v>0</v>
          </cell>
          <cell r="BX147">
            <v>0</v>
          </cell>
          <cell r="CD147">
            <v>0</v>
          </cell>
          <cell r="CG147" t="str">
            <v>ADM</v>
          </cell>
          <cell r="CL147">
            <v>0</v>
          </cell>
          <cell r="CO147" t="str">
            <v>ADM</v>
          </cell>
          <cell r="CP147">
            <v>0</v>
          </cell>
          <cell r="CR147">
            <v>0</v>
          </cell>
          <cell r="CT147">
            <v>0</v>
          </cell>
          <cell r="CV147">
            <v>0</v>
          </cell>
        </row>
        <row r="150">
          <cell r="H150">
            <v>59432379.350000024</v>
          </cell>
          <cell r="J150">
            <v>57345798.688318513</v>
          </cell>
          <cell r="L150">
            <v>116778178.03831853</v>
          </cell>
          <cell r="N150">
            <v>804.37002259615383</v>
          </cell>
          <cell r="P150">
            <v>59432.199999999983</v>
          </cell>
          <cell r="R150">
            <v>57345.9</v>
          </cell>
          <cell r="T150">
            <v>116778.1</v>
          </cell>
          <cell r="V150">
            <v>0</v>
          </cell>
          <cell r="X150">
            <v>0</v>
          </cell>
          <cell r="Z150">
            <v>0</v>
          </cell>
          <cell r="AB150">
            <v>0</v>
          </cell>
          <cell r="AD150">
            <v>59432.199999999983</v>
          </cell>
          <cell r="AF150">
            <v>57345.9</v>
          </cell>
          <cell r="AH150">
            <v>116778.1</v>
          </cell>
          <cell r="AJ150">
            <v>804.37002259615383</v>
          </cell>
          <cell r="AL150">
            <v>0</v>
          </cell>
          <cell r="AN150">
            <v>0</v>
          </cell>
          <cell r="AP150">
            <v>0</v>
          </cell>
          <cell r="AR150">
            <v>0</v>
          </cell>
          <cell r="AT150">
            <v>0</v>
          </cell>
          <cell r="AV150">
            <v>0</v>
          </cell>
          <cell r="AX150">
            <v>0</v>
          </cell>
          <cell r="AZ150">
            <v>0</v>
          </cell>
          <cell r="BB150">
            <v>59432.2</v>
          </cell>
          <cell r="BD150">
            <v>57345.900000000016</v>
          </cell>
          <cell r="BF150">
            <v>116778.10000000002</v>
          </cell>
          <cell r="BH150">
            <v>804.37002259615383</v>
          </cell>
          <cell r="BJ150">
            <v>-1.4210854715202004E-13</v>
          </cell>
          <cell r="BL150">
            <v>0</v>
          </cell>
          <cell r="BN150">
            <v>-1.4210854715202004E-13</v>
          </cell>
          <cell r="BP150">
            <v>0</v>
          </cell>
          <cell r="BR150">
            <v>59432.2</v>
          </cell>
          <cell r="BT150">
            <v>57345.900000000016</v>
          </cell>
          <cell r="BV150">
            <v>116778.1</v>
          </cell>
          <cell r="BX150">
            <v>804.37002259615372</v>
          </cell>
          <cell r="BZ150">
            <v>0</v>
          </cell>
          <cell r="CB150">
            <v>905.30874000000017</v>
          </cell>
          <cell r="CD150">
            <v>905.30874000000017</v>
          </cell>
          <cell r="CF150">
            <v>0</v>
          </cell>
          <cell r="CH150">
            <v>0</v>
          </cell>
          <cell r="CJ150">
            <v>1.4210854715202004E-14</v>
          </cell>
          <cell r="CL150">
            <v>-5.6843418860808015E-14</v>
          </cell>
          <cell r="CN150">
            <v>2.2204460492503131E-16</v>
          </cell>
          <cell r="CP150">
            <v>60337.508740000012</v>
          </cell>
          <cell r="CR150">
            <v>57345.9</v>
          </cell>
          <cell r="CT150">
            <v>117683.40873999997</v>
          </cell>
          <cell r="CV150">
            <v>804.3700225961536</v>
          </cell>
        </row>
        <row r="152">
          <cell r="L152">
            <v>-0.4516814798116684</v>
          </cell>
          <cell r="M152" t="str">
            <v>check</v>
          </cell>
          <cell r="N152">
            <v>-40.924519230768965</v>
          </cell>
          <cell r="CB152">
            <v>905.30875494435588</v>
          </cell>
          <cell r="CT152">
            <v>905.30873999996402</v>
          </cell>
        </row>
        <row r="154">
          <cell r="D154" t="str">
            <v>Total Expenses from Audited F/S</v>
          </cell>
          <cell r="L154">
            <v>116779000</v>
          </cell>
          <cell r="N154" t="str">
            <v>Crosswalk</v>
          </cell>
        </row>
        <row r="155">
          <cell r="D155" t="str">
            <v>Bad Debt Expense from Audited F/S</v>
          </cell>
          <cell r="L155">
            <v>6428000</v>
          </cell>
          <cell r="N155" t="str">
            <v>Crosswalk</v>
          </cell>
        </row>
        <row r="156">
          <cell r="D156" t="str">
            <v xml:space="preserve">     Net Expenses</v>
          </cell>
          <cell r="L156">
            <v>110351000</v>
          </cell>
        </row>
        <row r="158">
          <cell r="D158" t="str">
            <v>Reconciling Items:</v>
          </cell>
        </row>
        <row r="159">
          <cell r="D159" t="str">
            <v>Bad Debt</v>
          </cell>
          <cell r="L159">
            <v>-6428000</v>
          </cell>
        </row>
        <row r="161">
          <cell r="D161" t="str">
            <v>Rounding</v>
          </cell>
          <cell r="L161">
            <v>822</v>
          </cell>
        </row>
        <row r="163">
          <cell r="D163" t="str">
            <v>Unreconciled Difference</v>
          </cell>
          <cell r="L163">
            <v>3.8318529725074768E-2</v>
          </cell>
        </row>
      </sheetData>
      <sheetData sheetId="4">
        <row r="15">
          <cell r="B15" t="str">
            <v>DTY</v>
          </cell>
          <cell r="D15" t="str">
            <v>DIETARY SERVICES</v>
          </cell>
          <cell r="F15" t="str">
            <v>C01</v>
          </cell>
          <cell r="H15">
            <v>1225856.6193961776</v>
          </cell>
          <cell r="J15">
            <v>383280.1</v>
          </cell>
          <cell r="L15">
            <v>1609136.7193961777</v>
          </cell>
          <cell r="N15">
            <v>30.601019230769229</v>
          </cell>
          <cell r="O15" t="str">
            <v>DTY</v>
          </cell>
          <cell r="P15">
            <v>1225.9000000000001</v>
          </cell>
          <cell r="R15">
            <v>383.3</v>
          </cell>
          <cell r="T15">
            <v>1609.2</v>
          </cell>
          <cell r="X15">
            <v>0</v>
          </cell>
          <cell r="Z15">
            <v>0</v>
          </cell>
          <cell r="AD15">
            <v>1225.9000000000001</v>
          </cell>
          <cell r="AF15">
            <v>383.3</v>
          </cell>
          <cell r="AH15">
            <v>1609.2</v>
          </cell>
          <cell r="AJ15">
            <v>30.601019230769229</v>
          </cell>
          <cell r="AL15">
            <v>0</v>
          </cell>
          <cell r="AN15">
            <v>0</v>
          </cell>
          <cell r="AP15">
            <v>0</v>
          </cell>
          <cell r="AR15">
            <v>0</v>
          </cell>
          <cell r="AT15">
            <v>0.22455583323907177</v>
          </cell>
          <cell r="AV15">
            <v>204.42600675942643</v>
          </cell>
          <cell r="AX15">
            <v>204.65056259266549</v>
          </cell>
          <cell r="AZ15">
            <v>0</v>
          </cell>
          <cell r="BB15">
            <v>1226.1245558332391</v>
          </cell>
          <cell r="BD15">
            <v>587.72600675942647</v>
          </cell>
          <cell r="BF15">
            <v>1813.8505625926655</v>
          </cell>
          <cell r="BH15">
            <v>30.601019230769229</v>
          </cell>
          <cell r="BN15">
            <v>0</v>
          </cell>
          <cell r="BR15">
            <v>1226.1245558332391</v>
          </cell>
          <cell r="BT15">
            <v>587.72600675942647</v>
          </cell>
          <cell r="BV15">
            <v>1813.8505625926655</v>
          </cell>
          <cell r="BX15">
            <v>30.601019230769229</v>
          </cell>
          <cell r="CB15">
            <v>6.4275500000000001</v>
          </cell>
          <cell r="CD15">
            <v>6.4275500000000001</v>
          </cell>
          <cell r="CG15" t="str">
            <v>DTY</v>
          </cell>
          <cell r="CH15">
            <v>0</v>
          </cell>
          <cell r="CJ15">
            <v>0</v>
          </cell>
          <cell r="CL15">
            <v>0</v>
          </cell>
          <cell r="CN15">
            <v>0</v>
          </cell>
          <cell r="CO15" t="str">
            <v>DTY</v>
          </cell>
          <cell r="CP15">
            <v>1232.5521058332392</v>
          </cell>
          <cell r="CR15">
            <v>587.72600675942647</v>
          </cell>
          <cell r="CT15">
            <v>1820.2781125926658</v>
          </cell>
          <cell r="CV15">
            <v>30.601019230769229</v>
          </cell>
        </row>
        <row r="16">
          <cell r="B16" t="str">
            <v>LL</v>
          </cell>
          <cell r="D16" t="str">
            <v>LAUNDRY &amp; LINEN</v>
          </cell>
          <cell r="F16" t="str">
            <v>C02</v>
          </cell>
          <cell r="H16">
            <v>0</v>
          </cell>
          <cell r="J16">
            <v>525058.65</v>
          </cell>
          <cell r="L16">
            <v>525058.65</v>
          </cell>
          <cell r="N16">
            <v>0</v>
          </cell>
          <cell r="O16" t="str">
            <v>LL</v>
          </cell>
          <cell r="P16">
            <v>0</v>
          </cell>
          <cell r="R16">
            <v>525.1</v>
          </cell>
          <cell r="T16">
            <v>525.1</v>
          </cell>
          <cell r="X16">
            <v>0</v>
          </cell>
          <cell r="Z16">
            <v>0</v>
          </cell>
          <cell r="AD16">
            <v>0</v>
          </cell>
          <cell r="AF16">
            <v>525.1</v>
          </cell>
          <cell r="AH16">
            <v>525.1</v>
          </cell>
          <cell r="AJ16">
            <v>0</v>
          </cell>
          <cell r="AL16">
            <v>0</v>
          </cell>
          <cell r="AN16">
            <v>0</v>
          </cell>
          <cell r="AP16">
            <v>0</v>
          </cell>
          <cell r="AR16">
            <v>0</v>
          </cell>
          <cell r="AT16">
            <v>0</v>
          </cell>
          <cell r="AV16">
            <v>0</v>
          </cell>
          <cell r="AX16">
            <v>0</v>
          </cell>
          <cell r="AZ16">
            <v>0</v>
          </cell>
          <cell r="BB16">
            <v>0</v>
          </cell>
          <cell r="BD16">
            <v>525.1</v>
          </cell>
          <cell r="BF16">
            <v>525.1</v>
          </cell>
          <cell r="BH16">
            <v>0</v>
          </cell>
          <cell r="BN16">
            <v>0</v>
          </cell>
          <cell r="BR16">
            <v>0</v>
          </cell>
          <cell r="BT16">
            <v>525.1</v>
          </cell>
          <cell r="BV16">
            <v>525.1</v>
          </cell>
          <cell r="BX16">
            <v>0</v>
          </cell>
          <cell r="CB16">
            <v>0</v>
          </cell>
          <cell r="CD16">
            <v>0</v>
          </cell>
          <cell r="CG16" t="str">
            <v>LL</v>
          </cell>
          <cell r="CH16">
            <v>0</v>
          </cell>
          <cell r="CJ16">
            <v>0</v>
          </cell>
          <cell r="CL16">
            <v>0</v>
          </cell>
          <cell r="CN16">
            <v>0</v>
          </cell>
          <cell r="CO16" t="str">
            <v>LL</v>
          </cell>
          <cell r="CP16">
            <v>0</v>
          </cell>
          <cell r="CR16">
            <v>525.1</v>
          </cell>
          <cell r="CT16">
            <v>525.1</v>
          </cell>
          <cell r="CV16">
            <v>0</v>
          </cell>
        </row>
        <row r="17">
          <cell r="B17" t="str">
            <v>SSS</v>
          </cell>
          <cell r="D17" t="str">
            <v>SOCIAL SERVICES</v>
          </cell>
          <cell r="F17" t="str">
            <v>C03</v>
          </cell>
          <cell r="H17">
            <v>2021355.3608822976</v>
          </cell>
          <cell r="J17">
            <v>268267.74</v>
          </cell>
          <cell r="L17">
            <v>2289623.1008822974</v>
          </cell>
          <cell r="N17">
            <v>21.355664903846154</v>
          </cell>
          <cell r="O17" t="str">
            <v>SSS</v>
          </cell>
          <cell r="P17">
            <v>2021.4</v>
          </cell>
          <cell r="R17">
            <v>268.3</v>
          </cell>
          <cell r="T17">
            <v>2289.7000000000003</v>
          </cell>
          <cell r="X17">
            <v>0</v>
          </cell>
          <cell r="Z17">
            <v>0</v>
          </cell>
          <cell r="AD17">
            <v>2021.4</v>
          </cell>
          <cell r="AF17">
            <v>268.3</v>
          </cell>
          <cell r="AH17">
            <v>2289.7000000000003</v>
          </cell>
          <cell r="AJ17">
            <v>21.355664903846154</v>
          </cell>
          <cell r="AL17">
            <v>0</v>
          </cell>
          <cell r="AN17">
            <v>0</v>
          </cell>
          <cell r="AP17">
            <v>0</v>
          </cell>
          <cell r="AR17">
            <v>0</v>
          </cell>
          <cell r="AT17">
            <v>0.15671174514460864</v>
          </cell>
          <cell r="AV17">
            <v>142.66365656200267</v>
          </cell>
          <cell r="AX17">
            <v>142.82036830714728</v>
          </cell>
          <cell r="AZ17">
            <v>0</v>
          </cell>
          <cell r="BB17">
            <v>2021.5567117451446</v>
          </cell>
          <cell r="BD17">
            <v>410.96365656200271</v>
          </cell>
          <cell r="BF17">
            <v>2432.5203683071472</v>
          </cell>
          <cell r="BH17">
            <v>21.355664903846154</v>
          </cell>
          <cell r="BN17">
            <v>0</v>
          </cell>
          <cell r="BR17">
            <v>2021.5567117451446</v>
          </cell>
          <cell r="BT17">
            <v>410.96365656200271</v>
          </cell>
          <cell r="BV17">
            <v>2432.5203683071472</v>
          </cell>
          <cell r="BX17">
            <v>21.355664903846154</v>
          </cell>
          <cell r="CB17">
            <v>4.4856199999999999</v>
          </cell>
          <cell r="CD17">
            <v>4.4856199999999999</v>
          </cell>
          <cell r="CG17" t="str">
            <v>SSS</v>
          </cell>
          <cell r="CH17">
            <v>0</v>
          </cell>
          <cell r="CJ17">
            <v>0</v>
          </cell>
          <cell r="CL17">
            <v>0</v>
          </cell>
          <cell r="CN17">
            <v>0</v>
          </cell>
          <cell r="CO17" t="str">
            <v>SSS</v>
          </cell>
          <cell r="CP17">
            <v>2026.0423317451446</v>
          </cell>
          <cell r="CR17">
            <v>410.96365656200271</v>
          </cell>
          <cell r="CT17">
            <v>2437.0059883071472</v>
          </cell>
          <cell r="CV17">
            <v>21.355664903846154</v>
          </cell>
        </row>
        <row r="18">
          <cell r="B18" t="str">
            <v>PUR</v>
          </cell>
          <cell r="D18" t="str">
            <v>PURCHASING &amp; STORES</v>
          </cell>
          <cell r="F18" t="str">
            <v>C04</v>
          </cell>
          <cell r="H18">
            <v>718397.38676596677</v>
          </cell>
          <cell r="J18">
            <v>308266.38000000006</v>
          </cell>
          <cell r="L18">
            <v>1026663.7667659668</v>
          </cell>
          <cell r="N18">
            <v>13.308464423076924</v>
          </cell>
          <cell r="O18" t="str">
            <v>PUR</v>
          </cell>
          <cell r="P18">
            <v>718.4</v>
          </cell>
          <cell r="R18">
            <v>308.3</v>
          </cell>
          <cell r="T18">
            <v>1026.7</v>
          </cell>
          <cell r="X18">
            <v>0</v>
          </cell>
          <cell r="Z18">
            <v>0</v>
          </cell>
          <cell r="AD18">
            <v>718.4</v>
          </cell>
          <cell r="AF18">
            <v>308.3</v>
          </cell>
          <cell r="AH18">
            <v>1026.7</v>
          </cell>
          <cell r="AJ18">
            <v>13.308464423076924</v>
          </cell>
          <cell r="AL18">
            <v>0</v>
          </cell>
          <cell r="AN18">
            <v>0</v>
          </cell>
          <cell r="AP18">
            <v>0</v>
          </cell>
          <cell r="AR18">
            <v>0</v>
          </cell>
          <cell r="AT18">
            <v>9.7659927439660593E-2</v>
          </cell>
          <cell r="AV18">
            <v>88.905412515605306</v>
          </cell>
          <cell r="AX18">
            <v>89.003072443044971</v>
          </cell>
          <cell r="AZ18">
            <v>0</v>
          </cell>
          <cell r="BB18">
            <v>718.4976599274396</v>
          </cell>
          <cell r="BD18">
            <v>397.2054125156053</v>
          </cell>
          <cell r="BF18">
            <v>1115.7030724430449</v>
          </cell>
          <cell r="BH18">
            <v>13.308464423076924</v>
          </cell>
          <cell r="BN18">
            <v>0</v>
          </cell>
          <cell r="BR18">
            <v>718.4976599274396</v>
          </cell>
          <cell r="BT18">
            <v>397.2054125156053</v>
          </cell>
          <cell r="BV18">
            <v>1115.7030724430449</v>
          </cell>
          <cell r="BX18">
            <v>13.308464423076924</v>
          </cell>
          <cell r="CB18">
            <v>2.7953600000000001</v>
          </cell>
          <cell r="CD18">
            <v>2.7953600000000001</v>
          </cell>
          <cell r="CG18" t="str">
            <v>PUR</v>
          </cell>
          <cell r="CH18">
            <v>0</v>
          </cell>
          <cell r="CJ18">
            <v>0</v>
          </cell>
          <cell r="CL18">
            <v>0</v>
          </cell>
          <cell r="CN18">
            <v>0</v>
          </cell>
          <cell r="CO18" t="str">
            <v>PUR</v>
          </cell>
          <cell r="CP18">
            <v>721.29301992743956</v>
          </cell>
          <cell r="CR18">
            <v>397.2054125156053</v>
          </cell>
          <cell r="CT18">
            <v>1118.4984324430447</v>
          </cell>
          <cell r="CV18">
            <v>13.308464423076924</v>
          </cell>
        </row>
        <row r="19">
          <cell r="B19" t="str">
            <v>POP</v>
          </cell>
          <cell r="D19" t="str">
            <v>PLANT OPERATIONS</v>
          </cell>
          <cell r="F19" t="str">
            <v>C05</v>
          </cell>
          <cell r="H19">
            <v>4929591.6446082257</v>
          </cell>
          <cell r="J19">
            <v>7149192.060000007</v>
          </cell>
          <cell r="L19">
            <v>12078783.704608232</v>
          </cell>
          <cell r="N19">
            <v>33.175490705128205</v>
          </cell>
          <cell r="O19" t="str">
            <v>POP</v>
          </cell>
          <cell r="P19">
            <v>4929.6000000000004</v>
          </cell>
          <cell r="R19">
            <v>7149.2</v>
          </cell>
          <cell r="T19">
            <v>12078.8</v>
          </cell>
          <cell r="X19">
            <v>0</v>
          </cell>
          <cell r="Z19">
            <v>0</v>
          </cell>
          <cell r="AD19">
            <v>4929.6000000000004</v>
          </cell>
          <cell r="AF19">
            <v>7149.2</v>
          </cell>
          <cell r="AH19">
            <v>12078.8</v>
          </cell>
          <cell r="AJ19">
            <v>33.175490705128205</v>
          </cell>
          <cell r="AL19">
            <v>0</v>
          </cell>
          <cell r="AN19">
            <v>0</v>
          </cell>
          <cell r="AP19">
            <v>0</v>
          </cell>
          <cell r="AR19">
            <v>0</v>
          </cell>
          <cell r="AT19">
            <v>0.24344777218774613</v>
          </cell>
          <cell r="AV19">
            <v>221.62441832377317</v>
          </cell>
          <cell r="AX19">
            <v>221.86786609596092</v>
          </cell>
          <cell r="AZ19">
            <v>0</v>
          </cell>
          <cell r="BB19">
            <v>4929.8434477721885</v>
          </cell>
          <cell r="BD19">
            <v>7370.824418323773</v>
          </cell>
          <cell r="BF19">
            <v>12300.667866095962</v>
          </cell>
          <cell r="BH19">
            <v>33.175490705128205</v>
          </cell>
          <cell r="BN19">
            <v>0</v>
          </cell>
          <cell r="BR19">
            <v>4929.8434477721885</v>
          </cell>
          <cell r="BT19">
            <v>7370.824418323773</v>
          </cell>
          <cell r="BV19">
            <v>12300.667866095962</v>
          </cell>
          <cell r="BX19">
            <v>33.175490705128205</v>
          </cell>
          <cell r="CB19">
            <v>6.8330500000000001</v>
          </cell>
          <cell r="CD19">
            <v>6.8330500000000001</v>
          </cell>
          <cell r="CG19" t="str">
            <v>POP</v>
          </cell>
          <cell r="CH19">
            <v>-95.681574256753407</v>
          </cell>
          <cell r="CJ19">
            <v>-138.76320804642356</v>
          </cell>
          <cell r="CL19">
            <v>-234.44478230317696</v>
          </cell>
          <cell r="CN19">
            <v>-0.643924163754791</v>
          </cell>
          <cell r="CO19" t="str">
            <v>POP</v>
          </cell>
          <cell r="CP19">
            <v>4840.9949235154354</v>
          </cell>
          <cell r="CR19">
            <v>7232.0612102773493</v>
          </cell>
          <cell r="CT19">
            <v>12073.056133792785</v>
          </cell>
          <cell r="CV19">
            <v>32.531566541373415</v>
          </cell>
        </row>
        <row r="20">
          <cell r="B20" t="str">
            <v>HKP</v>
          </cell>
          <cell r="D20" t="str">
            <v>HOUSEKEEPING</v>
          </cell>
          <cell r="F20" t="str">
            <v>C06</v>
          </cell>
          <cell r="H20">
            <v>0</v>
          </cell>
          <cell r="J20">
            <v>2306977.69</v>
          </cell>
          <cell r="L20">
            <v>2306977.69</v>
          </cell>
          <cell r="O20" t="str">
            <v>HKP</v>
          </cell>
          <cell r="P20">
            <v>0</v>
          </cell>
          <cell r="R20">
            <v>2307</v>
          </cell>
          <cell r="T20">
            <v>2307</v>
          </cell>
          <cell r="X20">
            <v>0</v>
          </cell>
          <cell r="Z20">
            <v>0</v>
          </cell>
          <cell r="AD20">
            <v>0</v>
          </cell>
          <cell r="AF20">
            <v>2307</v>
          </cell>
          <cell r="AH20">
            <v>2307</v>
          </cell>
          <cell r="AJ20">
            <v>0</v>
          </cell>
          <cell r="AL20">
            <v>0</v>
          </cell>
          <cell r="AN20">
            <v>0</v>
          </cell>
          <cell r="AP20">
            <v>0</v>
          </cell>
          <cell r="AR20">
            <v>0</v>
          </cell>
          <cell r="AT20">
            <v>0</v>
          </cell>
          <cell r="AV20">
            <v>0</v>
          </cell>
          <cell r="AX20">
            <v>0</v>
          </cell>
          <cell r="AZ20">
            <v>0</v>
          </cell>
          <cell r="BB20">
            <v>0</v>
          </cell>
          <cell r="BD20">
            <v>2307</v>
          </cell>
          <cell r="BF20">
            <v>2307</v>
          </cell>
          <cell r="BH20">
            <v>0</v>
          </cell>
          <cell r="BN20">
            <v>0</v>
          </cell>
          <cell r="BR20">
            <v>0</v>
          </cell>
          <cell r="BT20">
            <v>2307</v>
          </cell>
          <cell r="BV20">
            <v>2307</v>
          </cell>
          <cell r="BX20">
            <v>0</v>
          </cell>
          <cell r="CB20">
            <v>0</v>
          </cell>
          <cell r="CD20">
            <v>0</v>
          </cell>
          <cell r="CG20" t="str">
            <v>HKP</v>
          </cell>
          <cell r="CH20">
            <v>0</v>
          </cell>
          <cell r="CJ20">
            <v>-44.777594792428523</v>
          </cell>
          <cell r="CL20">
            <v>-44.777594792428523</v>
          </cell>
          <cell r="CN20">
            <v>0</v>
          </cell>
          <cell r="CO20" t="str">
            <v>HKP</v>
          </cell>
          <cell r="CP20">
            <v>0</v>
          </cell>
          <cell r="CR20">
            <v>2262.2224052075717</v>
          </cell>
          <cell r="CT20">
            <v>2262.2224052075717</v>
          </cell>
          <cell r="CV20">
            <v>0</v>
          </cell>
        </row>
        <row r="21">
          <cell r="B21" t="str">
            <v>CSS</v>
          </cell>
          <cell r="D21" t="str">
            <v>CENTRAL SERVICES &amp; SUPPLY</v>
          </cell>
          <cell r="F21" t="str">
            <v>C07</v>
          </cell>
          <cell r="H21">
            <v>192550.41755049286</v>
          </cell>
          <cell r="J21">
            <v>109224.20999999999</v>
          </cell>
          <cell r="L21">
            <v>301774.62755049288</v>
          </cell>
          <cell r="N21">
            <v>4.7812403846153844</v>
          </cell>
          <cell r="O21" t="str">
            <v>CSS</v>
          </cell>
          <cell r="P21">
            <v>192.6</v>
          </cell>
          <cell r="R21">
            <v>109.2</v>
          </cell>
          <cell r="T21">
            <v>301.8</v>
          </cell>
          <cell r="X21">
            <v>0</v>
          </cell>
          <cell r="Z21">
            <v>0</v>
          </cell>
          <cell r="AD21">
            <v>192.6</v>
          </cell>
          <cell r="AF21">
            <v>109.2</v>
          </cell>
          <cell r="AH21">
            <v>301.8</v>
          </cell>
          <cell r="AJ21">
            <v>4.7812403846153844</v>
          </cell>
          <cell r="AL21">
            <v>0</v>
          </cell>
          <cell r="AN21">
            <v>0</v>
          </cell>
          <cell r="AP21">
            <v>0</v>
          </cell>
          <cell r="AR21">
            <v>0</v>
          </cell>
          <cell r="AT21">
            <v>3.5085609743483653E-2</v>
          </cell>
          <cell r="AV21">
            <v>31.940435441478517</v>
          </cell>
          <cell r="AX21">
            <v>31.975521051222</v>
          </cell>
          <cell r="AZ21">
            <v>0</v>
          </cell>
          <cell r="BB21">
            <v>192.63508560974347</v>
          </cell>
          <cell r="BD21">
            <v>141.14043544147853</v>
          </cell>
          <cell r="BF21">
            <v>333.77552105122197</v>
          </cell>
          <cell r="BH21">
            <v>4.7812403846153844</v>
          </cell>
          <cell r="BN21">
            <v>0</v>
          </cell>
          <cell r="BR21">
            <v>192.63508560974347</v>
          </cell>
          <cell r="BT21">
            <v>141.14043544147853</v>
          </cell>
          <cell r="BV21">
            <v>333.77552105122197</v>
          </cell>
          <cell r="BX21">
            <v>4.7812403846153844</v>
          </cell>
          <cell r="CB21">
            <v>1.00427</v>
          </cell>
          <cell r="CD21">
            <v>1.00427</v>
          </cell>
          <cell r="CG21" t="str">
            <v>CSS</v>
          </cell>
          <cell r="CH21">
            <v>0</v>
          </cell>
          <cell r="CJ21">
            <v>0</v>
          </cell>
          <cell r="CL21">
            <v>0</v>
          </cell>
          <cell r="CN21">
            <v>0</v>
          </cell>
          <cell r="CO21" t="str">
            <v>CSS</v>
          </cell>
          <cell r="CP21">
            <v>193.63935560974346</v>
          </cell>
          <cell r="CR21">
            <v>141.14043544147853</v>
          </cell>
          <cell r="CT21">
            <v>334.77979105122199</v>
          </cell>
          <cell r="CV21">
            <v>4.7812403846153844</v>
          </cell>
        </row>
        <row r="22">
          <cell r="B22" t="str">
            <v>PHM</v>
          </cell>
          <cell r="D22" t="str">
            <v>PHARMACY</v>
          </cell>
          <cell r="F22" t="str">
            <v>C08</v>
          </cell>
          <cell r="H22">
            <v>1795630.4170613466</v>
          </cell>
          <cell r="J22">
            <v>734245.06</v>
          </cell>
          <cell r="L22">
            <v>2529875.4770613466</v>
          </cell>
          <cell r="N22">
            <v>19.15264423076923</v>
          </cell>
          <cell r="O22" t="str">
            <v>PHM</v>
          </cell>
          <cell r="P22">
            <v>1795.6</v>
          </cell>
          <cell r="R22">
            <v>734.2</v>
          </cell>
          <cell r="T22">
            <v>2529.8000000000002</v>
          </cell>
          <cell r="X22">
            <v>0</v>
          </cell>
          <cell r="Z22">
            <v>0</v>
          </cell>
          <cell r="AD22">
            <v>1795.6</v>
          </cell>
          <cell r="AF22">
            <v>734.2</v>
          </cell>
          <cell r="AH22">
            <v>2529.8000000000002</v>
          </cell>
          <cell r="AJ22">
            <v>19.15264423076923</v>
          </cell>
          <cell r="AL22">
            <v>0</v>
          </cell>
          <cell r="AN22">
            <v>0</v>
          </cell>
          <cell r="AP22">
            <v>0</v>
          </cell>
          <cell r="AR22">
            <v>0</v>
          </cell>
          <cell r="AT22">
            <v>0.14054557959453215</v>
          </cell>
          <cell r="AV22">
            <v>127.94667228087945</v>
          </cell>
          <cell r="AX22">
            <v>128.087217860474</v>
          </cell>
          <cell r="AZ22">
            <v>0</v>
          </cell>
          <cell r="BB22">
            <v>1795.7405455795945</v>
          </cell>
          <cell r="BD22">
            <v>862.14667228087956</v>
          </cell>
          <cell r="BF22">
            <v>2657.8872178604743</v>
          </cell>
          <cell r="BH22">
            <v>19.15264423076923</v>
          </cell>
          <cell r="BN22">
            <v>0</v>
          </cell>
          <cell r="BR22">
            <v>1795.7405455795945</v>
          </cell>
          <cell r="BT22">
            <v>862.14667228087956</v>
          </cell>
          <cell r="BV22">
            <v>2657.8872178604743</v>
          </cell>
          <cell r="BX22">
            <v>19.15264423076923</v>
          </cell>
          <cell r="CB22">
            <v>4.0228900000000003</v>
          </cell>
          <cell r="CD22">
            <v>4.0228900000000003</v>
          </cell>
          <cell r="CG22" t="str">
            <v>PHM</v>
          </cell>
          <cell r="CH22">
            <v>0</v>
          </cell>
          <cell r="CJ22">
            <v>0</v>
          </cell>
          <cell r="CL22">
            <v>0</v>
          </cell>
          <cell r="CN22">
            <v>0</v>
          </cell>
          <cell r="CO22" t="str">
            <v>PHM</v>
          </cell>
          <cell r="CP22">
            <v>1799.7634355795944</v>
          </cell>
          <cell r="CR22">
            <v>862.14667228087956</v>
          </cell>
          <cell r="CT22">
            <v>2661.910107860474</v>
          </cell>
          <cell r="CV22">
            <v>19.15264423076923</v>
          </cell>
        </row>
        <row r="23">
          <cell r="B23" t="str">
            <v>FIS</v>
          </cell>
          <cell r="D23" t="str">
            <v>GENERAL ACCOUNTING</v>
          </cell>
          <cell r="F23" t="str">
            <v>C09</v>
          </cell>
          <cell r="H23">
            <v>0</v>
          </cell>
          <cell r="J23">
            <v>2084394.2400000002</v>
          </cell>
          <cell r="L23">
            <v>2084394.2400000002</v>
          </cell>
          <cell r="N23">
            <v>0</v>
          </cell>
          <cell r="O23" t="str">
            <v>FIS</v>
          </cell>
          <cell r="P23">
            <v>0</v>
          </cell>
          <cell r="R23">
            <v>2084.4</v>
          </cell>
          <cell r="T23">
            <v>2084.4</v>
          </cell>
          <cell r="X23">
            <v>0</v>
          </cell>
          <cell r="Z23">
            <v>0</v>
          </cell>
          <cell r="AD23">
            <v>0</v>
          </cell>
          <cell r="AF23">
            <v>2084.4</v>
          </cell>
          <cell r="AH23">
            <v>2084.4</v>
          </cell>
          <cell r="AJ23">
            <v>0</v>
          </cell>
          <cell r="AL23">
            <v>0</v>
          </cell>
          <cell r="AN23">
            <v>0</v>
          </cell>
          <cell r="AP23">
            <v>0</v>
          </cell>
          <cell r="AR23">
            <v>0</v>
          </cell>
          <cell r="AT23">
            <v>0</v>
          </cell>
          <cell r="AV23">
            <v>0</v>
          </cell>
          <cell r="AX23">
            <v>0</v>
          </cell>
          <cell r="AZ23">
            <v>0</v>
          </cell>
          <cell r="BB23">
            <v>0</v>
          </cell>
          <cell r="BD23">
            <v>2084.4</v>
          </cell>
          <cell r="BF23">
            <v>2084.4</v>
          </cell>
          <cell r="BH23">
            <v>0</v>
          </cell>
          <cell r="BN23">
            <v>0</v>
          </cell>
          <cell r="BR23">
            <v>0</v>
          </cell>
          <cell r="BT23">
            <v>2084.4</v>
          </cell>
          <cell r="BV23">
            <v>2084.4</v>
          </cell>
          <cell r="BX23">
            <v>0</v>
          </cell>
          <cell r="CB23">
            <v>0</v>
          </cell>
          <cell r="CD23">
            <v>0</v>
          </cell>
          <cell r="CG23" t="str">
            <v>FIS</v>
          </cell>
          <cell r="CH23">
            <v>0</v>
          </cell>
          <cell r="CJ23">
            <v>-72.352347598284879</v>
          </cell>
          <cell r="CL23">
            <v>-72.352347598284879</v>
          </cell>
          <cell r="CN23">
            <v>0</v>
          </cell>
          <cell r="CO23" t="str">
            <v>FIS</v>
          </cell>
          <cell r="CP23">
            <v>0</v>
          </cell>
          <cell r="CR23">
            <v>2012.0476524017151</v>
          </cell>
          <cell r="CT23">
            <v>2012.0476524017151</v>
          </cell>
          <cell r="CV23">
            <v>0</v>
          </cell>
        </row>
        <row r="24">
          <cell r="B24" t="str">
            <v>PAC</v>
          </cell>
          <cell r="D24" t="str">
            <v>PATIENT ACCOUNTS</v>
          </cell>
          <cell r="F24" t="str">
            <v>C10</v>
          </cell>
          <cell r="H24">
            <v>2617282.4861737294</v>
          </cell>
          <cell r="J24">
            <v>1007944.4</v>
          </cell>
          <cell r="L24">
            <v>3625226.8861737293</v>
          </cell>
          <cell r="N24">
            <v>52.183137179487176</v>
          </cell>
          <cell r="O24" t="str">
            <v>PAC</v>
          </cell>
          <cell r="P24">
            <v>2617.3000000000002</v>
          </cell>
          <cell r="R24">
            <v>1007.9</v>
          </cell>
          <cell r="T24">
            <v>3625.2000000000003</v>
          </cell>
          <cell r="X24">
            <v>0</v>
          </cell>
          <cell r="Z24">
            <v>0</v>
          </cell>
          <cell r="AD24">
            <v>2617.3000000000002</v>
          </cell>
          <cell r="AF24">
            <v>1007.9</v>
          </cell>
          <cell r="AH24">
            <v>3625.2000000000003</v>
          </cell>
          <cell r="AJ24">
            <v>52.183137179487176</v>
          </cell>
          <cell r="AL24">
            <v>0</v>
          </cell>
          <cell r="AN24">
            <v>0</v>
          </cell>
          <cell r="AP24">
            <v>0</v>
          </cell>
          <cell r="AR24">
            <v>0</v>
          </cell>
          <cell r="AT24">
            <v>0.38292933192846368</v>
          </cell>
          <cell r="AV24">
            <v>348.60245253059071</v>
          </cell>
          <cell r="AX24">
            <v>348.98538186251915</v>
          </cell>
          <cell r="AZ24">
            <v>0</v>
          </cell>
          <cell r="BB24">
            <v>2617.6829293319288</v>
          </cell>
          <cell r="BD24">
            <v>1356.5024525305907</v>
          </cell>
          <cell r="BF24">
            <v>3974.1853818625195</v>
          </cell>
          <cell r="BH24">
            <v>52.183137179487176</v>
          </cell>
          <cell r="BN24">
            <v>0</v>
          </cell>
          <cell r="BR24">
            <v>2617.6829293319288</v>
          </cell>
          <cell r="BT24">
            <v>1356.5024525305907</v>
          </cell>
          <cell r="BV24">
            <v>3974.1853818625195</v>
          </cell>
          <cell r="BX24">
            <v>52.183137179487176</v>
          </cell>
          <cell r="CB24">
            <v>10.830970000000001</v>
          </cell>
          <cell r="CD24">
            <v>10.830970000000001</v>
          </cell>
          <cell r="CG24" t="str">
            <v>PAC</v>
          </cell>
          <cell r="CH24">
            <v>-30.988242916615182</v>
          </cell>
          <cell r="CJ24">
            <v>-11.933914691533479</v>
          </cell>
          <cell r="CL24">
            <v>-42.922157608148659</v>
          </cell>
          <cell r="CN24">
            <v>-0.61784073351326607</v>
          </cell>
          <cell r="CO24" t="str">
            <v>PAC</v>
          </cell>
          <cell r="CP24">
            <v>2597.5256564153137</v>
          </cell>
          <cell r="CR24">
            <v>1344.5685378390572</v>
          </cell>
          <cell r="CT24">
            <v>3942.0941942543709</v>
          </cell>
          <cell r="CV24">
            <v>51.565296445973907</v>
          </cell>
        </row>
        <row r="25">
          <cell r="B25" t="str">
            <v>MGT</v>
          </cell>
          <cell r="D25" t="str">
            <v>HOSPITAL ADMINISTRATION</v>
          </cell>
          <cell r="F25" t="str">
            <v>C11</v>
          </cell>
          <cell r="H25">
            <v>1265077.1638941178</v>
          </cell>
          <cell r="J25">
            <v>1732828.8999999994</v>
          </cell>
          <cell r="L25">
            <v>2997906.0638941173</v>
          </cell>
          <cell r="N25">
            <v>16.068216346153847</v>
          </cell>
          <cell r="O25" t="str">
            <v>MGT</v>
          </cell>
          <cell r="P25">
            <v>1265.0999999999999</v>
          </cell>
          <cell r="R25">
            <v>1732.8</v>
          </cell>
          <cell r="T25">
            <v>2997.8999999999996</v>
          </cell>
          <cell r="X25">
            <v>0</v>
          </cell>
          <cell r="Z25">
            <v>0</v>
          </cell>
          <cell r="AD25">
            <v>1265.0999999999999</v>
          </cell>
          <cell r="AF25">
            <v>1732.8</v>
          </cell>
          <cell r="AH25">
            <v>2997.8999999999996</v>
          </cell>
          <cell r="AJ25">
            <v>16.068216346153847</v>
          </cell>
          <cell r="AL25">
            <v>0</v>
          </cell>
          <cell r="AN25">
            <v>0</v>
          </cell>
          <cell r="AP25">
            <v>0</v>
          </cell>
          <cell r="AR25">
            <v>0</v>
          </cell>
          <cell r="AT25">
            <v>0.11791148794966297</v>
          </cell>
          <cell r="AV25">
            <v>107.34156527988961</v>
          </cell>
          <cell r="AX25">
            <v>107.45947676783928</v>
          </cell>
          <cell r="AZ25">
            <v>0</v>
          </cell>
          <cell r="BB25">
            <v>1265.2179114879496</v>
          </cell>
          <cell r="BD25">
            <v>1840.1415652798896</v>
          </cell>
          <cell r="BF25">
            <v>3105.3594767678392</v>
          </cell>
          <cell r="BH25">
            <v>16.068216346153847</v>
          </cell>
          <cell r="BN25">
            <v>0</v>
          </cell>
          <cell r="BR25">
            <v>1265.2179114879496</v>
          </cell>
          <cell r="BT25">
            <v>1840.1415652798896</v>
          </cell>
          <cell r="BV25">
            <v>3105.3594767678392</v>
          </cell>
          <cell r="BX25">
            <v>16.068216346153847</v>
          </cell>
          <cell r="CB25">
            <v>3.2616800000000001</v>
          </cell>
          <cell r="CD25">
            <v>3.2616800000000001</v>
          </cell>
          <cell r="CG25" t="str">
            <v>MGT</v>
          </cell>
          <cell r="CH25">
            <v>-44.451907078427048</v>
          </cell>
          <cell r="CJ25">
            <v>-82.391904108652554</v>
          </cell>
          <cell r="CL25">
            <v>-126.84381118707961</v>
          </cell>
          <cell r="CN25">
            <v>-0.53962020378346764</v>
          </cell>
          <cell r="CO25" t="str">
            <v>MGT</v>
          </cell>
          <cell r="CP25">
            <v>1224.0276844095226</v>
          </cell>
          <cell r="CR25">
            <v>1757.749661171237</v>
          </cell>
          <cell r="CT25">
            <v>2981.7773455807596</v>
          </cell>
          <cell r="CV25">
            <v>15.528596142370379</v>
          </cell>
        </row>
        <row r="26">
          <cell r="B26" t="str">
            <v>MRD</v>
          </cell>
          <cell r="D26" t="str">
            <v>MEDICAL RECORDS</v>
          </cell>
          <cell r="F26" t="str">
            <v>C12</v>
          </cell>
          <cell r="H26">
            <v>1010013.4596407281</v>
          </cell>
          <cell r="J26">
            <v>575047.58000000007</v>
          </cell>
          <cell r="L26">
            <v>1585061.0396407282</v>
          </cell>
          <cell r="N26">
            <v>18.167084134615383</v>
          </cell>
          <cell r="O26" t="str">
            <v>MRD</v>
          </cell>
          <cell r="P26">
            <v>1010</v>
          </cell>
          <cell r="R26">
            <v>575</v>
          </cell>
          <cell r="T26">
            <v>1585</v>
          </cell>
          <cell r="X26">
            <v>0</v>
          </cell>
          <cell r="Z26">
            <v>0</v>
          </cell>
          <cell r="AD26">
            <v>1010</v>
          </cell>
          <cell r="AF26">
            <v>575</v>
          </cell>
          <cell r="AH26">
            <v>1585</v>
          </cell>
          <cell r="AJ26">
            <v>18.167084134615383</v>
          </cell>
          <cell r="AL26">
            <v>0</v>
          </cell>
          <cell r="AN26">
            <v>0</v>
          </cell>
          <cell r="AP26">
            <v>0</v>
          </cell>
          <cell r="AR26">
            <v>0</v>
          </cell>
          <cell r="AT26">
            <v>0.13331336072855146</v>
          </cell>
          <cell r="AV26">
            <v>121.36277017752775</v>
          </cell>
          <cell r="AX26">
            <v>121.4960835382563</v>
          </cell>
          <cell r="AZ26">
            <v>0</v>
          </cell>
          <cell r="BB26">
            <v>1010.1333133607286</v>
          </cell>
          <cell r="BD26">
            <v>696.36277017752775</v>
          </cell>
          <cell r="BF26">
            <v>1706.4960835382562</v>
          </cell>
          <cell r="BH26">
            <v>18.167084134615383</v>
          </cell>
          <cell r="BN26">
            <v>0</v>
          </cell>
          <cell r="BR26">
            <v>1010.1333133607286</v>
          </cell>
          <cell r="BT26">
            <v>696.36277017752775</v>
          </cell>
          <cell r="BV26">
            <v>1706.4960835382562</v>
          </cell>
          <cell r="BX26">
            <v>18.167084134615383</v>
          </cell>
          <cell r="CB26">
            <v>3.7707000000000002</v>
          </cell>
          <cell r="CD26">
            <v>3.7707000000000002</v>
          </cell>
          <cell r="CG26" t="str">
            <v>MRD</v>
          </cell>
          <cell r="CH26">
            <v>-11.958412055916021</v>
          </cell>
          <cell r="CJ26">
            <v>-6.8084794789204386</v>
          </cell>
          <cell r="CL26">
            <v>-18.766891534836461</v>
          </cell>
          <cell r="CN26">
            <v>-0.21509562656076198</v>
          </cell>
          <cell r="CO26" t="str">
            <v>MRD</v>
          </cell>
          <cell r="CP26">
            <v>1001.9456013048126</v>
          </cell>
          <cell r="CR26">
            <v>689.55429069860736</v>
          </cell>
          <cell r="CT26">
            <v>1691.49989200342</v>
          </cell>
          <cell r="CV26">
            <v>17.951988508054622</v>
          </cell>
        </row>
        <row r="27">
          <cell r="B27" t="str">
            <v>MSA</v>
          </cell>
          <cell r="D27" t="str">
            <v>MEDICAL STAFF ADMINISTRATION</v>
          </cell>
          <cell r="F27" t="str">
            <v>C13</v>
          </cell>
          <cell r="H27">
            <v>391796.23325380409</v>
          </cell>
          <cell r="J27">
            <v>174708.77000000005</v>
          </cell>
          <cell r="L27">
            <v>566505.00325380417</v>
          </cell>
          <cell r="N27">
            <v>4.4776091346153848</v>
          </cell>
          <cell r="O27" t="str">
            <v>MSA</v>
          </cell>
          <cell r="P27">
            <v>391.8</v>
          </cell>
          <cell r="R27">
            <v>174.7</v>
          </cell>
          <cell r="T27">
            <v>566.5</v>
          </cell>
          <cell r="X27">
            <v>0</v>
          </cell>
          <cell r="Z27">
            <v>0</v>
          </cell>
          <cell r="AD27">
            <v>391.8</v>
          </cell>
          <cell r="AF27">
            <v>174.7</v>
          </cell>
          <cell r="AH27">
            <v>566.5</v>
          </cell>
          <cell r="AJ27">
            <v>4.4776091346153848</v>
          </cell>
          <cell r="AL27">
            <v>0</v>
          </cell>
          <cell r="AN27">
            <v>0</v>
          </cell>
          <cell r="AP27">
            <v>0</v>
          </cell>
          <cell r="AR27">
            <v>0</v>
          </cell>
          <cell r="AT27">
            <v>3.2857508521527828E-2</v>
          </cell>
          <cell r="AV27">
            <v>29.912067579062299</v>
          </cell>
          <cell r="AX27">
            <v>29.944925087583826</v>
          </cell>
          <cell r="AZ27">
            <v>0</v>
          </cell>
          <cell r="BB27">
            <v>391.83285750852156</v>
          </cell>
          <cell r="BD27">
            <v>204.61206757906228</v>
          </cell>
          <cell r="BF27">
            <v>596.4449250875839</v>
          </cell>
          <cell r="BH27">
            <v>4.4776091346153848</v>
          </cell>
          <cell r="BJ27">
            <v>1221.9803999999999</v>
          </cell>
          <cell r="BN27">
            <v>1221.9803999999999</v>
          </cell>
          <cell r="BP27">
            <v>0</v>
          </cell>
          <cell r="BR27">
            <v>1613.8132575085215</v>
          </cell>
          <cell r="BT27">
            <v>204.61206757906228</v>
          </cell>
          <cell r="BV27">
            <v>1818.4253250875838</v>
          </cell>
          <cell r="BX27">
            <v>4.4776091346153848</v>
          </cell>
          <cell r="CB27">
            <v>0.94049000000000005</v>
          </cell>
          <cell r="CD27">
            <v>0.94049000000000005</v>
          </cell>
          <cell r="CG27" t="str">
            <v>MSA</v>
          </cell>
          <cell r="CH27">
            <v>0</v>
          </cell>
          <cell r="CJ27">
            <v>0</v>
          </cell>
          <cell r="CL27">
            <v>0</v>
          </cell>
          <cell r="CN27">
            <v>0</v>
          </cell>
          <cell r="CO27" t="str">
            <v>MSA</v>
          </cell>
          <cell r="CP27">
            <v>1614.7537475085214</v>
          </cell>
          <cell r="CR27">
            <v>204.61206757906228</v>
          </cell>
          <cell r="CT27">
            <v>1819.3658150875838</v>
          </cell>
          <cell r="CV27">
            <v>4.4776091346153848</v>
          </cell>
        </row>
        <row r="28">
          <cell r="B28" t="str">
            <v>NAD</v>
          </cell>
          <cell r="D28" t="str">
            <v>NURSING ADMINISTRATION</v>
          </cell>
          <cell r="F28" t="str">
            <v>C14</v>
          </cell>
          <cell r="H28">
            <v>1514049.4693668759</v>
          </cell>
          <cell r="J28">
            <v>409862.68</v>
          </cell>
          <cell r="L28">
            <v>1923912.1493668759</v>
          </cell>
          <cell r="N28">
            <v>19.800031250000004</v>
          </cell>
          <cell r="O28" t="str">
            <v>NAD</v>
          </cell>
          <cell r="P28">
            <v>1514</v>
          </cell>
          <cell r="R28">
            <v>409.9</v>
          </cell>
          <cell r="T28">
            <v>1923.9</v>
          </cell>
          <cell r="X28">
            <v>0</v>
          </cell>
          <cell r="Z28">
            <v>0</v>
          </cell>
          <cell r="AD28">
            <v>1514</v>
          </cell>
          <cell r="AF28">
            <v>409.9</v>
          </cell>
          <cell r="AH28">
            <v>1923.9</v>
          </cell>
          <cell r="AJ28">
            <v>19.800031250000004</v>
          </cell>
          <cell r="AL28">
            <v>0</v>
          </cell>
          <cell r="AN28">
            <v>0</v>
          </cell>
          <cell r="AP28">
            <v>0</v>
          </cell>
          <cell r="AR28">
            <v>0</v>
          </cell>
          <cell r="AT28">
            <v>0.14529622304321022</v>
          </cell>
          <cell r="AV28">
            <v>132.271454477551</v>
          </cell>
          <cell r="AX28">
            <v>132.41675070059421</v>
          </cell>
          <cell r="AZ28">
            <v>0</v>
          </cell>
          <cell r="BB28">
            <v>1514.1452962230433</v>
          </cell>
          <cell r="BD28">
            <v>542.17145447755092</v>
          </cell>
          <cell r="BF28">
            <v>2056.3167507005942</v>
          </cell>
          <cell r="BH28">
            <v>19.800031250000004</v>
          </cell>
          <cell r="BN28">
            <v>0</v>
          </cell>
          <cell r="BR28">
            <v>1514.1452962230433</v>
          </cell>
          <cell r="BT28">
            <v>542.17145447755092</v>
          </cell>
          <cell r="BV28">
            <v>2056.3167507005942</v>
          </cell>
          <cell r="BX28">
            <v>19.800031250000004</v>
          </cell>
          <cell r="CB28">
            <v>4.1588700000000003</v>
          </cell>
          <cell r="CD28">
            <v>4.1588700000000003</v>
          </cell>
          <cell r="CG28" t="str">
            <v>NAD</v>
          </cell>
          <cell r="CH28">
            <v>0</v>
          </cell>
          <cell r="CJ28">
            <v>0</v>
          </cell>
          <cell r="CL28">
            <v>0</v>
          </cell>
          <cell r="CN28">
            <v>0</v>
          </cell>
          <cell r="CO28" t="str">
            <v>NAD</v>
          </cell>
          <cell r="CP28">
            <v>1518.3041662230432</v>
          </cell>
          <cell r="CR28">
            <v>542.17145447755092</v>
          </cell>
          <cell r="CT28">
            <v>2060.4756207005939</v>
          </cell>
          <cell r="CV28">
            <v>19.800031250000004</v>
          </cell>
        </row>
        <row r="29">
          <cell r="B29" t="str">
            <v>OAO</v>
          </cell>
          <cell r="D29" t="str">
            <v>ORGAN ACQUISITION OVERHEAD</v>
          </cell>
          <cell r="F29" t="str">
            <v>C15</v>
          </cell>
          <cell r="H29">
            <v>0</v>
          </cell>
          <cell r="J29">
            <v>0</v>
          </cell>
          <cell r="L29">
            <v>0</v>
          </cell>
          <cell r="N29">
            <v>0</v>
          </cell>
          <cell r="O29" t="str">
            <v>OAO</v>
          </cell>
          <cell r="P29">
            <v>0</v>
          </cell>
          <cell r="R29">
            <v>0</v>
          </cell>
          <cell r="T29">
            <v>0</v>
          </cell>
          <cell r="AD29">
            <v>0</v>
          </cell>
          <cell r="AF29">
            <v>0</v>
          </cell>
          <cell r="AH29">
            <v>0</v>
          </cell>
          <cell r="AJ29">
            <v>0</v>
          </cell>
          <cell r="AL29">
            <v>0</v>
          </cell>
          <cell r="AN29">
            <v>0</v>
          </cell>
          <cell r="AP29">
            <v>0</v>
          </cell>
          <cell r="AR29">
            <v>0</v>
          </cell>
          <cell r="AT29">
            <v>0</v>
          </cell>
          <cell r="AV29">
            <v>0</v>
          </cell>
          <cell r="AX29">
            <v>0</v>
          </cell>
          <cell r="AZ29">
            <v>0</v>
          </cell>
          <cell r="BB29">
            <v>0</v>
          </cell>
          <cell r="BD29">
            <v>0</v>
          </cell>
          <cell r="BF29">
            <v>0</v>
          </cell>
          <cell r="BH29">
            <v>0</v>
          </cell>
          <cell r="BN29">
            <v>0</v>
          </cell>
          <cell r="BR29">
            <v>0</v>
          </cell>
          <cell r="BT29">
            <v>0</v>
          </cell>
          <cell r="BV29">
            <v>0</v>
          </cell>
          <cell r="BX29">
            <v>0</v>
          </cell>
          <cell r="CB29">
            <v>0</v>
          </cell>
          <cell r="CD29">
            <v>0</v>
          </cell>
          <cell r="CG29" t="str">
            <v>OAO</v>
          </cell>
          <cell r="CH29">
            <v>0</v>
          </cell>
          <cell r="CJ29">
            <v>0</v>
          </cell>
          <cell r="CL29">
            <v>0</v>
          </cell>
          <cell r="CN29">
            <v>0</v>
          </cell>
          <cell r="CO29" t="str">
            <v>OAO</v>
          </cell>
          <cell r="CP29">
            <v>0</v>
          </cell>
          <cell r="CR29">
            <v>0</v>
          </cell>
          <cell r="CT29">
            <v>0</v>
          </cell>
          <cell r="CV29">
            <v>0</v>
          </cell>
        </row>
        <row r="31">
          <cell r="B31" t="str">
            <v>MSG</v>
          </cell>
          <cell r="D31" t="str">
            <v>MED/SURG ACUTE</v>
          </cell>
          <cell r="F31" t="str">
            <v>D01</v>
          </cell>
          <cell r="H31">
            <v>9667481.0932381488</v>
          </cell>
          <cell r="J31">
            <v>-502117.5801462392</v>
          </cell>
          <cell r="L31">
            <v>9165363.5130919088</v>
          </cell>
          <cell r="N31">
            <v>144.52383865828872</v>
          </cell>
          <cell r="O31" t="str">
            <v>MSG</v>
          </cell>
          <cell r="P31">
            <v>9667.5</v>
          </cell>
          <cell r="R31">
            <v>-502.1</v>
          </cell>
          <cell r="T31">
            <v>9165.4</v>
          </cell>
          <cell r="AD31">
            <v>9667.5</v>
          </cell>
          <cell r="AF31">
            <v>-502.1</v>
          </cell>
          <cell r="AH31">
            <v>9165.4</v>
          </cell>
          <cell r="AJ31">
            <v>144.52383865828872</v>
          </cell>
          <cell r="AL31">
            <v>0</v>
          </cell>
          <cell r="AN31">
            <v>0</v>
          </cell>
          <cell r="AP31">
            <v>0</v>
          </cell>
          <cell r="AR31">
            <v>0</v>
          </cell>
          <cell r="AT31">
            <v>1.0605421593339981</v>
          </cell>
          <cell r="AV31">
            <v>965.47213005084336</v>
          </cell>
          <cell r="AX31">
            <v>966.53267221017734</v>
          </cell>
          <cell r="AZ31">
            <v>0</v>
          </cell>
          <cell r="BB31">
            <v>9668.5605421593336</v>
          </cell>
          <cell r="BD31">
            <v>463.37213005084334</v>
          </cell>
          <cell r="BF31">
            <v>10131.932672210178</v>
          </cell>
          <cell r="BH31">
            <v>144.52383865828872</v>
          </cell>
          <cell r="BJ31">
            <v>799.66025000000002</v>
          </cell>
          <cell r="BN31">
            <v>799.66025000000002</v>
          </cell>
          <cell r="BP31">
            <v>0</v>
          </cell>
          <cell r="BR31">
            <v>10468.220792159334</v>
          </cell>
          <cell r="BT31">
            <v>463.37213005084334</v>
          </cell>
          <cell r="BV31">
            <v>10931.592922210179</v>
          </cell>
          <cell r="BX31">
            <v>144.52383865828872</v>
          </cell>
          <cell r="CB31">
            <v>30.35632</v>
          </cell>
          <cell r="CD31">
            <v>30.35632</v>
          </cell>
          <cell r="CG31" t="str">
            <v>MSG</v>
          </cell>
          <cell r="CO31" t="str">
            <v>MSG</v>
          </cell>
          <cell r="CP31">
            <v>10498.577112159335</v>
          </cell>
          <cell r="CR31">
            <v>463.37213005084334</v>
          </cell>
          <cell r="CT31">
            <v>10961.949242210179</v>
          </cell>
          <cell r="CV31">
            <v>144.52383865828872</v>
          </cell>
          <cell r="DJ31">
            <v>9698.9168621593344</v>
          </cell>
          <cell r="DL31">
            <v>799.66025000000002</v>
          </cell>
        </row>
        <row r="32">
          <cell r="B32" t="str">
            <v>PED</v>
          </cell>
          <cell r="D32" t="str">
            <v>PEDIATRIC ACUTE</v>
          </cell>
          <cell r="F32" t="str">
            <v>D02</v>
          </cell>
          <cell r="H32">
            <v>0</v>
          </cell>
          <cell r="J32">
            <v>0</v>
          </cell>
          <cell r="L32">
            <v>0</v>
          </cell>
          <cell r="N32">
            <v>0</v>
          </cell>
          <cell r="O32" t="str">
            <v>PED</v>
          </cell>
          <cell r="P32">
            <v>0</v>
          </cell>
          <cell r="R32">
            <v>0</v>
          </cell>
          <cell r="T32">
            <v>0</v>
          </cell>
          <cell r="AD32">
            <v>0</v>
          </cell>
          <cell r="AF32">
            <v>0</v>
          </cell>
          <cell r="AH32">
            <v>0</v>
          </cell>
          <cell r="AJ32">
            <v>0</v>
          </cell>
          <cell r="AL32">
            <v>0</v>
          </cell>
          <cell r="AN32">
            <v>0</v>
          </cell>
          <cell r="AP32">
            <v>0</v>
          </cell>
          <cell r="AR32">
            <v>0</v>
          </cell>
          <cell r="AT32">
            <v>0</v>
          </cell>
          <cell r="AV32">
            <v>0</v>
          </cell>
          <cell r="AX32">
            <v>0</v>
          </cell>
          <cell r="AZ32">
            <v>0</v>
          </cell>
          <cell r="BB32">
            <v>0</v>
          </cell>
          <cell r="BD32">
            <v>0</v>
          </cell>
          <cell r="BF32">
            <v>0</v>
          </cell>
          <cell r="BH32">
            <v>0</v>
          </cell>
          <cell r="BJ32">
            <v>0</v>
          </cell>
          <cell r="BN32">
            <v>0</v>
          </cell>
          <cell r="BP32">
            <v>0</v>
          </cell>
          <cell r="BR32">
            <v>0</v>
          </cell>
          <cell r="BT32">
            <v>0</v>
          </cell>
          <cell r="BV32">
            <v>0</v>
          </cell>
          <cell r="BX32">
            <v>0</v>
          </cell>
          <cell r="CB32">
            <v>0</v>
          </cell>
          <cell r="CD32">
            <v>0</v>
          </cell>
          <cell r="CG32" t="str">
            <v>PED</v>
          </cell>
          <cell r="CO32" t="str">
            <v>PED</v>
          </cell>
          <cell r="CP32">
            <v>0</v>
          </cell>
          <cell r="CR32">
            <v>0</v>
          </cell>
          <cell r="CT32">
            <v>0</v>
          </cell>
          <cell r="CV32">
            <v>0</v>
          </cell>
          <cell r="DJ32">
            <v>0</v>
          </cell>
          <cell r="DL32">
            <v>0</v>
          </cell>
        </row>
        <row r="33">
          <cell r="B33" t="str">
            <v>PSY</v>
          </cell>
          <cell r="D33" t="str">
            <v>PSYCHIATRIC ACUTE</v>
          </cell>
          <cell r="F33" t="str">
            <v>D03</v>
          </cell>
          <cell r="H33">
            <v>0</v>
          </cell>
          <cell r="J33">
            <v>0</v>
          </cell>
          <cell r="L33">
            <v>0</v>
          </cell>
          <cell r="N33">
            <v>0</v>
          </cell>
          <cell r="O33" t="str">
            <v>PSY</v>
          </cell>
          <cell r="P33">
            <v>0</v>
          </cell>
          <cell r="R33">
            <v>0</v>
          </cell>
          <cell r="T33">
            <v>0</v>
          </cell>
          <cell r="AD33">
            <v>0</v>
          </cell>
          <cell r="AF33">
            <v>0</v>
          </cell>
          <cell r="AH33">
            <v>0</v>
          </cell>
          <cell r="AJ33">
            <v>0</v>
          </cell>
          <cell r="AL33">
            <v>0</v>
          </cell>
          <cell r="AN33">
            <v>0</v>
          </cell>
          <cell r="AP33">
            <v>0</v>
          </cell>
          <cell r="AR33">
            <v>0</v>
          </cell>
          <cell r="AT33">
            <v>0</v>
          </cell>
          <cell r="AV33">
            <v>0</v>
          </cell>
          <cell r="AX33">
            <v>0</v>
          </cell>
          <cell r="AZ33">
            <v>0</v>
          </cell>
          <cell r="BB33">
            <v>0</v>
          </cell>
          <cell r="BD33">
            <v>0</v>
          </cell>
          <cell r="BF33">
            <v>0</v>
          </cell>
          <cell r="BH33">
            <v>0</v>
          </cell>
          <cell r="BJ33">
            <v>0</v>
          </cell>
          <cell r="BN33">
            <v>0</v>
          </cell>
          <cell r="BP33">
            <v>0</v>
          </cell>
          <cell r="BR33">
            <v>0</v>
          </cell>
          <cell r="BT33">
            <v>0</v>
          </cell>
          <cell r="BV33">
            <v>0</v>
          </cell>
          <cell r="BX33">
            <v>0</v>
          </cell>
          <cell r="CB33">
            <v>0</v>
          </cell>
          <cell r="CD33">
            <v>0</v>
          </cell>
          <cell r="CG33" t="str">
            <v>PSY</v>
          </cell>
          <cell r="CO33" t="str">
            <v>PSY</v>
          </cell>
          <cell r="CP33">
            <v>0</v>
          </cell>
          <cell r="CR33">
            <v>0</v>
          </cell>
          <cell r="CT33">
            <v>0</v>
          </cell>
          <cell r="CV33">
            <v>0</v>
          </cell>
          <cell r="DJ33">
            <v>0</v>
          </cell>
          <cell r="DL33">
            <v>0</v>
          </cell>
        </row>
        <row r="34">
          <cell r="B34" t="str">
            <v>OBS</v>
          </cell>
          <cell r="D34" t="str">
            <v>OBSTETRICS ACUTE</v>
          </cell>
          <cell r="F34" t="str">
            <v>D04</v>
          </cell>
          <cell r="H34">
            <v>915533.79230487882</v>
          </cell>
          <cell r="J34">
            <v>-22110.524057542319</v>
          </cell>
          <cell r="L34">
            <v>893423.2682473365</v>
          </cell>
          <cell r="N34">
            <v>12.155264244594449</v>
          </cell>
          <cell r="O34" t="str">
            <v>OBS</v>
          </cell>
          <cell r="P34">
            <v>915.5</v>
          </cell>
          <cell r="R34">
            <v>-22.1</v>
          </cell>
          <cell r="T34">
            <v>893.4</v>
          </cell>
          <cell r="AD34">
            <v>915.5</v>
          </cell>
          <cell r="AF34">
            <v>-22.1</v>
          </cell>
          <cell r="AH34">
            <v>893.4</v>
          </cell>
          <cell r="AJ34">
            <v>12.155264244594449</v>
          </cell>
          <cell r="AL34">
            <v>0</v>
          </cell>
          <cell r="AN34">
            <v>0</v>
          </cell>
          <cell r="AP34">
            <v>0</v>
          </cell>
          <cell r="AR34">
            <v>0</v>
          </cell>
          <cell r="AT34">
            <v>8.9197535222665505E-2</v>
          </cell>
          <cell r="AV34">
            <v>81.201613315205137</v>
          </cell>
          <cell r="AX34">
            <v>81.290810850427803</v>
          </cell>
          <cell r="AZ34">
            <v>0</v>
          </cell>
          <cell r="BB34">
            <v>915.58919753522264</v>
          </cell>
          <cell r="BD34">
            <v>59.101613315205135</v>
          </cell>
          <cell r="BF34">
            <v>974.69081085042774</v>
          </cell>
          <cell r="BH34">
            <v>12.155264244594449</v>
          </cell>
          <cell r="BJ34">
            <v>285.55500000000001</v>
          </cell>
          <cell r="BN34">
            <v>285.55500000000001</v>
          </cell>
          <cell r="BP34">
            <v>1.4711538461538463</v>
          </cell>
          <cell r="BR34">
            <v>1201.1441975352227</v>
          </cell>
          <cell r="BT34">
            <v>59.101613315205135</v>
          </cell>
          <cell r="BV34">
            <v>1260.2458108504279</v>
          </cell>
          <cell r="BX34">
            <v>13.626418090748295</v>
          </cell>
          <cell r="CB34">
            <v>2.8621400000000001</v>
          </cell>
          <cell r="CD34">
            <v>2.8621400000000001</v>
          </cell>
          <cell r="CG34" t="str">
            <v>OBS</v>
          </cell>
          <cell r="CO34" t="str">
            <v>OBS</v>
          </cell>
          <cell r="CP34">
            <v>1204.0063375352227</v>
          </cell>
          <cell r="CR34">
            <v>59.101613315205135</v>
          </cell>
          <cell r="CT34">
            <v>1263.1079508504279</v>
          </cell>
          <cell r="CV34">
            <v>13.626418090748295</v>
          </cell>
          <cell r="DJ34">
            <v>918.14233129152831</v>
          </cell>
          <cell r="DL34">
            <v>285.86400624369435</v>
          </cell>
        </row>
        <row r="35">
          <cell r="B35" t="str">
            <v>DEF</v>
          </cell>
          <cell r="D35" t="str">
            <v>DEFINITIVE OBSERVATION</v>
          </cell>
          <cell r="F35" t="str">
            <v>D05</v>
          </cell>
          <cell r="H35">
            <v>0</v>
          </cell>
          <cell r="J35">
            <v>0</v>
          </cell>
          <cell r="L35">
            <v>0</v>
          </cell>
          <cell r="N35">
            <v>0</v>
          </cell>
          <cell r="O35" t="str">
            <v>DEF</v>
          </cell>
          <cell r="P35">
            <v>0</v>
          </cell>
          <cell r="R35">
            <v>0</v>
          </cell>
          <cell r="T35">
            <v>0</v>
          </cell>
          <cell r="AD35">
            <v>0</v>
          </cell>
          <cell r="AF35">
            <v>0</v>
          </cell>
          <cell r="AH35">
            <v>0</v>
          </cell>
          <cell r="AJ35">
            <v>0</v>
          </cell>
          <cell r="AL35">
            <v>0</v>
          </cell>
          <cell r="AN35">
            <v>0</v>
          </cell>
          <cell r="AP35">
            <v>0</v>
          </cell>
          <cell r="AR35">
            <v>0</v>
          </cell>
          <cell r="AT35">
            <v>0</v>
          </cell>
          <cell r="AV35">
            <v>0</v>
          </cell>
          <cell r="AX35">
            <v>0</v>
          </cell>
          <cell r="AZ35">
            <v>0</v>
          </cell>
          <cell r="BB35">
            <v>0</v>
          </cell>
          <cell r="BD35">
            <v>0</v>
          </cell>
          <cell r="BF35">
            <v>0</v>
          </cell>
          <cell r="BH35">
            <v>0</v>
          </cell>
          <cell r="BJ35">
            <v>0</v>
          </cell>
          <cell r="BN35">
            <v>0</v>
          </cell>
          <cell r="BP35">
            <v>0</v>
          </cell>
          <cell r="BR35">
            <v>0</v>
          </cell>
          <cell r="BT35">
            <v>0</v>
          </cell>
          <cell r="BV35">
            <v>0</v>
          </cell>
          <cell r="BX35">
            <v>0</v>
          </cell>
          <cell r="CB35">
            <v>0</v>
          </cell>
          <cell r="CD35">
            <v>0</v>
          </cell>
          <cell r="CG35" t="str">
            <v>DEF</v>
          </cell>
          <cell r="CO35" t="str">
            <v>DEF</v>
          </cell>
          <cell r="CP35">
            <v>0</v>
          </cell>
          <cell r="CR35">
            <v>0</v>
          </cell>
          <cell r="CT35">
            <v>0</v>
          </cell>
          <cell r="CV35">
            <v>0</v>
          </cell>
          <cell r="DJ35">
            <v>0</v>
          </cell>
          <cell r="DL35">
            <v>0</v>
          </cell>
        </row>
        <row r="36">
          <cell r="B36" t="str">
            <v>MIS</v>
          </cell>
          <cell r="D36" t="str">
            <v>MED/SURG INTENSIVE CARE</v>
          </cell>
          <cell r="F36" t="str">
            <v>D06</v>
          </cell>
          <cell r="H36">
            <v>2285649.2348470455</v>
          </cell>
          <cell r="J36">
            <v>33567.786855434351</v>
          </cell>
          <cell r="L36">
            <v>2319217.02170248</v>
          </cell>
          <cell r="N36">
            <v>29.981386125104518</v>
          </cell>
          <cell r="O36" t="str">
            <v>MIS</v>
          </cell>
          <cell r="P36">
            <v>2285.6</v>
          </cell>
          <cell r="R36">
            <v>33.6</v>
          </cell>
          <cell r="T36">
            <v>2319.1999999999998</v>
          </cell>
          <cell r="AD36">
            <v>2285.6</v>
          </cell>
          <cell r="AF36">
            <v>33.6</v>
          </cell>
          <cell r="AH36">
            <v>2319.1999999999998</v>
          </cell>
          <cell r="AJ36">
            <v>29.981386125104518</v>
          </cell>
          <cell r="AL36">
            <v>0</v>
          </cell>
          <cell r="AN36">
            <v>0</v>
          </cell>
          <cell r="AP36">
            <v>0</v>
          </cell>
          <cell r="AR36">
            <v>0</v>
          </cell>
          <cell r="AT36">
            <v>0.22000885304551188</v>
          </cell>
          <cell r="AV36">
            <v>200.28663086178921</v>
          </cell>
          <cell r="AX36">
            <v>200.50663971483471</v>
          </cell>
          <cell r="AZ36">
            <v>0</v>
          </cell>
          <cell r="BB36">
            <v>2285.8200088530452</v>
          </cell>
          <cell r="BD36">
            <v>233.8866308617892</v>
          </cell>
          <cell r="BF36">
            <v>2519.7066397148346</v>
          </cell>
          <cell r="BH36">
            <v>29.981386125104518</v>
          </cell>
          <cell r="BJ36">
            <v>0</v>
          </cell>
          <cell r="BN36">
            <v>0</v>
          </cell>
          <cell r="BP36">
            <v>0</v>
          </cell>
          <cell r="BR36">
            <v>2285.8200088530452</v>
          </cell>
          <cell r="BT36">
            <v>233.8866308617892</v>
          </cell>
          <cell r="BV36">
            <v>2519.7066397148346</v>
          </cell>
          <cell r="BX36">
            <v>29.981386125104518</v>
          </cell>
          <cell r="CB36">
            <v>6.2973999999999997</v>
          </cell>
          <cell r="CD36">
            <v>6.2973999999999997</v>
          </cell>
          <cell r="CG36" t="str">
            <v>MIS</v>
          </cell>
          <cell r="CO36" t="str">
            <v>MIS</v>
          </cell>
          <cell r="CP36">
            <v>2292.1174088530452</v>
          </cell>
          <cell r="CR36">
            <v>233.8866308617892</v>
          </cell>
          <cell r="CT36">
            <v>2526.0040397148346</v>
          </cell>
          <cell r="CV36">
            <v>29.981386125104518</v>
          </cell>
          <cell r="DJ36">
            <v>2292.1174088530452</v>
          </cell>
          <cell r="DL36">
            <v>0</v>
          </cell>
        </row>
        <row r="37">
          <cell r="B37" t="str">
            <v>CCU</v>
          </cell>
          <cell r="D37" t="str">
            <v>CORONARY CARE</v>
          </cell>
          <cell r="F37" t="str">
            <v>D07</v>
          </cell>
          <cell r="H37">
            <v>0</v>
          </cell>
          <cell r="J37">
            <v>0</v>
          </cell>
          <cell r="L37">
            <v>0</v>
          </cell>
          <cell r="N37">
            <v>0</v>
          </cell>
          <cell r="O37" t="str">
            <v>CCU</v>
          </cell>
          <cell r="P37">
            <v>0</v>
          </cell>
          <cell r="R37">
            <v>0</v>
          </cell>
          <cell r="T37">
            <v>0</v>
          </cell>
          <cell r="AD37">
            <v>0</v>
          </cell>
          <cell r="AF37">
            <v>0</v>
          </cell>
          <cell r="AH37">
            <v>0</v>
          </cell>
          <cell r="AJ37">
            <v>0</v>
          </cell>
          <cell r="AL37">
            <v>0</v>
          </cell>
          <cell r="AN37">
            <v>0</v>
          </cell>
          <cell r="AP37">
            <v>0</v>
          </cell>
          <cell r="AR37">
            <v>0</v>
          </cell>
          <cell r="AT37">
            <v>0</v>
          </cell>
          <cell r="AV37">
            <v>0</v>
          </cell>
          <cell r="AX37">
            <v>0</v>
          </cell>
          <cell r="AZ37">
            <v>0</v>
          </cell>
          <cell r="BB37">
            <v>0</v>
          </cell>
          <cell r="BD37">
            <v>0</v>
          </cell>
          <cell r="BF37">
            <v>0</v>
          </cell>
          <cell r="BH37">
            <v>0</v>
          </cell>
          <cell r="BJ37">
            <v>0</v>
          </cell>
          <cell r="BN37">
            <v>0</v>
          </cell>
          <cell r="BP37">
            <v>0</v>
          </cell>
          <cell r="BR37">
            <v>0</v>
          </cell>
          <cell r="BT37">
            <v>0</v>
          </cell>
          <cell r="BV37">
            <v>0</v>
          </cell>
          <cell r="BX37">
            <v>0</v>
          </cell>
          <cell r="CB37">
            <v>0</v>
          </cell>
          <cell r="CD37">
            <v>0</v>
          </cell>
          <cell r="CG37" t="str">
            <v>CCU</v>
          </cell>
          <cell r="CO37" t="str">
            <v>CCU</v>
          </cell>
          <cell r="CP37">
            <v>0</v>
          </cell>
          <cell r="CR37">
            <v>0</v>
          </cell>
          <cell r="CT37">
            <v>0</v>
          </cell>
          <cell r="CV37">
            <v>0</v>
          </cell>
          <cell r="DJ37">
            <v>0</v>
          </cell>
          <cell r="DL37">
            <v>0</v>
          </cell>
        </row>
        <row r="38">
          <cell r="B38" t="str">
            <v>PIC</v>
          </cell>
          <cell r="D38" t="str">
            <v>PEDIATRIC INTENSIVE CARE</v>
          </cell>
          <cell r="F38" t="str">
            <v>D08</v>
          </cell>
          <cell r="H38">
            <v>0</v>
          </cell>
          <cell r="J38">
            <v>0</v>
          </cell>
          <cell r="L38">
            <v>0</v>
          </cell>
          <cell r="N38">
            <v>0</v>
          </cell>
          <cell r="O38" t="str">
            <v>PIC</v>
          </cell>
          <cell r="P38">
            <v>0</v>
          </cell>
          <cell r="R38">
            <v>0</v>
          </cell>
          <cell r="T38">
            <v>0</v>
          </cell>
          <cell r="AD38">
            <v>0</v>
          </cell>
          <cell r="AF38">
            <v>0</v>
          </cell>
          <cell r="AH38">
            <v>0</v>
          </cell>
          <cell r="AJ38">
            <v>0</v>
          </cell>
          <cell r="AL38">
            <v>0</v>
          </cell>
          <cell r="AN38">
            <v>0</v>
          </cell>
          <cell r="AP38">
            <v>0</v>
          </cell>
          <cell r="AR38">
            <v>0</v>
          </cell>
          <cell r="AT38">
            <v>0</v>
          </cell>
          <cell r="AV38">
            <v>0</v>
          </cell>
          <cell r="AX38">
            <v>0</v>
          </cell>
          <cell r="AZ38">
            <v>0</v>
          </cell>
          <cell r="BB38">
            <v>0</v>
          </cell>
          <cell r="BD38">
            <v>0</v>
          </cell>
          <cell r="BF38">
            <v>0</v>
          </cell>
          <cell r="BH38">
            <v>0</v>
          </cell>
          <cell r="BJ38">
            <v>0</v>
          </cell>
          <cell r="BN38">
            <v>0</v>
          </cell>
          <cell r="BP38">
            <v>0</v>
          </cell>
          <cell r="BR38">
            <v>0</v>
          </cell>
          <cell r="BT38">
            <v>0</v>
          </cell>
          <cell r="BV38">
            <v>0</v>
          </cell>
          <cell r="BX38">
            <v>0</v>
          </cell>
          <cell r="CB38">
            <v>0</v>
          </cell>
          <cell r="CD38">
            <v>0</v>
          </cell>
          <cell r="CG38" t="str">
            <v>PIC</v>
          </cell>
          <cell r="CO38" t="str">
            <v>PIC</v>
          </cell>
          <cell r="CP38">
            <v>0</v>
          </cell>
          <cell r="CR38">
            <v>0</v>
          </cell>
          <cell r="CT38">
            <v>0</v>
          </cell>
          <cell r="CV38">
            <v>0</v>
          </cell>
          <cell r="DJ38">
            <v>0</v>
          </cell>
          <cell r="DL38">
            <v>0</v>
          </cell>
        </row>
        <row r="39">
          <cell r="B39" t="str">
            <v>NEO</v>
          </cell>
          <cell r="D39" t="str">
            <v>NEONATAL INTENSIVE CARE</v>
          </cell>
          <cell r="F39" t="str">
            <v>D09</v>
          </cell>
          <cell r="H39">
            <v>0</v>
          </cell>
          <cell r="J39">
            <v>0</v>
          </cell>
          <cell r="L39">
            <v>0</v>
          </cell>
          <cell r="N39">
            <v>0</v>
          </cell>
          <cell r="O39" t="str">
            <v>NEO</v>
          </cell>
          <cell r="P39">
            <v>0</v>
          </cell>
          <cell r="R39">
            <v>0</v>
          </cell>
          <cell r="T39">
            <v>0</v>
          </cell>
          <cell r="AD39">
            <v>0</v>
          </cell>
          <cell r="AF39">
            <v>0</v>
          </cell>
          <cell r="AH39">
            <v>0</v>
          </cell>
          <cell r="AJ39">
            <v>0</v>
          </cell>
          <cell r="AL39">
            <v>0</v>
          </cell>
          <cell r="AN39">
            <v>0</v>
          </cell>
          <cell r="AP39">
            <v>0</v>
          </cell>
          <cell r="AR39">
            <v>0</v>
          </cell>
          <cell r="AT39">
            <v>0</v>
          </cell>
          <cell r="AV39">
            <v>0</v>
          </cell>
          <cell r="AX39">
            <v>0</v>
          </cell>
          <cell r="AZ39">
            <v>0</v>
          </cell>
          <cell r="BB39">
            <v>0</v>
          </cell>
          <cell r="BD39">
            <v>0</v>
          </cell>
          <cell r="BF39">
            <v>0</v>
          </cell>
          <cell r="BH39">
            <v>0</v>
          </cell>
          <cell r="BJ39">
            <v>0</v>
          </cell>
          <cell r="BN39">
            <v>0</v>
          </cell>
          <cell r="BP39">
            <v>0</v>
          </cell>
          <cell r="BR39">
            <v>0</v>
          </cell>
          <cell r="BT39">
            <v>0</v>
          </cell>
          <cell r="BV39">
            <v>0</v>
          </cell>
          <cell r="BX39">
            <v>0</v>
          </cell>
          <cell r="CB39">
            <v>0</v>
          </cell>
          <cell r="CD39">
            <v>0</v>
          </cell>
          <cell r="CG39" t="str">
            <v>NEO</v>
          </cell>
          <cell r="CO39" t="str">
            <v>NEO</v>
          </cell>
          <cell r="CP39">
            <v>0</v>
          </cell>
          <cell r="CR39">
            <v>0</v>
          </cell>
          <cell r="CT39">
            <v>0</v>
          </cell>
          <cell r="CV39">
            <v>0</v>
          </cell>
          <cell r="DJ39">
            <v>0</v>
          </cell>
          <cell r="DL39">
            <v>0</v>
          </cell>
        </row>
        <row r="40">
          <cell r="B40" t="str">
            <v>BUR</v>
          </cell>
          <cell r="D40" t="str">
            <v>BURN CARE</v>
          </cell>
          <cell r="F40" t="str">
            <v>D10</v>
          </cell>
          <cell r="H40">
            <v>0</v>
          </cell>
          <cell r="J40">
            <v>0</v>
          </cell>
          <cell r="L40">
            <v>0</v>
          </cell>
          <cell r="N40">
            <v>0</v>
          </cell>
          <cell r="O40" t="str">
            <v>BUR</v>
          </cell>
          <cell r="P40">
            <v>0</v>
          </cell>
          <cell r="R40">
            <v>0</v>
          </cell>
          <cell r="T40">
            <v>0</v>
          </cell>
          <cell r="AD40">
            <v>0</v>
          </cell>
          <cell r="AF40">
            <v>0</v>
          </cell>
          <cell r="AH40">
            <v>0</v>
          </cell>
          <cell r="AJ40">
            <v>0</v>
          </cell>
          <cell r="AL40">
            <v>0</v>
          </cell>
          <cell r="AN40">
            <v>0</v>
          </cell>
          <cell r="AP40">
            <v>0</v>
          </cell>
          <cell r="AR40">
            <v>0</v>
          </cell>
          <cell r="AT40">
            <v>0</v>
          </cell>
          <cell r="AV40">
            <v>0</v>
          </cell>
          <cell r="AX40">
            <v>0</v>
          </cell>
          <cell r="AZ40">
            <v>0</v>
          </cell>
          <cell r="BB40">
            <v>0</v>
          </cell>
          <cell r="BD40">
            <v>0</v>
          </cell>
          <cell r="BF40">
            <v>0</v>
          </cell>
          <cell r="BH40">
            <v>0</v>
          </cell>
          <cell r="BJ40">
            <v>0</v>
          </cell>
          <cell r="BN40">
            <v>0</v>
          </cell>
          <cell r="BP40">
            <v>0</v>
          </cell>
          <cell r="BR40">
            <v>0</v>
          </cell>
          <cell r="BT40">
            <v>0</v>
          </cell>
          <cell r="BV40">
            <v>0</v>
          </cell>
          <cell r="BX40">
            <v>0</v>
          </cell>
          <cell r="CB40">
            <v>0</v>
          </cell>
          <cell r="CD40">
            <v>0</v>
          </cell>
          <cell r="CG40" t="str">
            <v>BUR</v>
          </cell>
          <cell r="CO40" t="str">
            <v>BUR</v>
          </cell>
          <cell r="CP40">
            <v>0</v>
          </cell>
          <cell r="CR40">
            <v>0</v>
          </cell>
          <cell r="CT40">
            <v>0</v>
          </cell>
          <cell r="CV40">
            <v>0</v>
          </cell>
          <cell r="DJ40">
            <v>0</v>
          </cell>
          <cell r="DL40">
            <v>0</v>
          </cell>
        </row>
        <row r="41">
          <cell r="B41" t="str">
            <v>PSI</v>
          </cell>
          <cell r="D41" t="str">
            <v>PSYCHIATRIC INTENSIVE CARE</v>
          </cell>
          <cell r="F41" t="str">
            <v>D11</v>
          </cell>
          <cell r="H41">
            <v>0</v>
          </cell>
          <cell r="J41">
            <v>0</v>
          </cell>
          <cell r="L41">
            <v>0</v>
          </cell>
          <cell r="N41">
            <v>0</v>
          </cell>
          <cell r="O41" t="str">
            <v>PSI</v>
          </cell>
          <cell r="P41">
            <v>0</v>
          </cell>
          <cell r="R41">
            <v>0</v>
          </cell>
          <cell r="T41">
            <v>0</v>
          </cell>
          <cell r="AD41">
            <v>0</v>
          </cell>
          <cell r="AF41">
            <v>0</v>
          </cell>
          <cell r="AH41">
            <v>0</v>
          </cell>
          <cell r="AJ41">
            <v>0</v>
          </cell>
          <cell r="AL41">
            <v>0</v>
          </cell>
          <cell r="AN41">
            <v>0</v>
          </cell>
          <cell r="AP41">
            <v>0</v>
          </cell>
          <cell r="AR41">
            <v>0</v>
          </cell>
          <cell r="AT41">
            <v>0</v>
          </cell>
          <cell r="AV41">
            <v>0</v>
          </cell>
          <cell r="AX41">
            <v>0</v>
          </cell>
          <cell r="AZ41">
            <v>0</v>
          </cell>
          <cell r="BB41">
            <v>0</v>
          </cell>
          <cell r="BD41">
            <v>0</v>
          </cell>
          <cell r="BF41">
            <v>0</v>
          </cell>
          <cell r="BH41">
            <v>0</v>
          </cell>
          <cell r="BJ41">
            <v>0</v>
          </cell>
          <cell r="BN41">
            <v>0</v>
          </cell>
          <cell r="BP41">
            <v>0</v>
          </cell>
          <cell r="BR41">
            <v>0</v>
          </cell>
          <cell r="BT41">
            <v>0</v>
          </cell>
          <cell r="BV41">
            <v>0</v>
          </cell>
          <cell r="BX41">
            <v>0</v>
          </cell>
          <cell r="CB41">
            <v>0</v>
          </cell>
          <cell r="CD41">
            <v>0</v>
          </cell>
          <cell r="CG41" t="str">
            <v>PSI</v>
          </cell>
          <cell r="CO41" t="str">
            <v>PSI</v>
          </cell>
          <cell r="CP41">
            <v>0</v>
          </cell>
          <cell r="CR41">
            <v>0</v>
          </cell>
          <cell r="CT41">
            <v>0</v>
          </cell>
          <cell r="CV41">
            <v>0</v>
          </cell>
          <cell r="DJ41">
            <v>0</v>
          </cell>
          <cell r="DL41">
            <v>0</v>
          </cell>
        </row>
        <row r="42">
          <cell r="B42" t="str">
            <v>TRM</v>
          </cell>
          <cell r="D42" t="str">
            <v>SHOCK TRAUMA</v>
          </cell>
          <cell r="F42" t="str">
            <v>D12</v>
          </cell>
          <cell r="H42">
            <v>0</v>
          </cell>
          <cell r="J42">
            <v>0</v>
          </cell>
          <cell r="L42">
            <v>0</v>
          </cell>
          <cell r="N42">
            <v>0</v>
          </cell>
          <cell r="O42" t="str">
            <v>TRM</v>
          </cell>
          <cell r="P42">
            <v>0</v>
          </cell>
          <cell r="R42">
            <v>0</v>
          </cell>
          <cell r="T42">
            <v>0</v>
          </cell>
          <cell r="AD42">
            <v>0</v>
          </cell>
          <cell r="AF42">
            <v>0</v>
          </cell>
          <cell r="AH42">
            <v>0</v>
          </cell>
          <cell r="AJ42">
            <v>0</v>
          </cell>
          <cell r="AL42">
            <v>0</v>
          </cell>
          <cell r="AN42">
            <v>0</v>
          </cell>
          <cell r="AP42">
            <v>0</v>
          </cell>
          <cell r="AR42">
            <v>0</v>
          </cell>
          <cell r="AT42">
            <v>0</v>
          </cell>
          <cell r="AV42">
            <v>0</v>
          </cell>
          <cell r="AX42">
            <v>0</v>
          </cell>
          <cell r="AZ42">
            <v>0</v>
          </cell>
          <cell r="BB42">
            <v>0</v>
          </cell>
          <cell r="BD42">
            <v>0</v>
          </cell>
          <cell r="BF42">
            <v>0</v>
          </cell>
          <cell r="BH42">
            <v>0</v>
          </cell>
          <cell r="BJ42">
            <v>0</v>
          </cell>
          <cell r="BN42">
            <v>0</v>
          </cell>
          <cell r="BP42">
            <v>0</v>
          </cell>
          <cell r="BR42">
            <v>0</v>
          </cell>
          <cell r="BT42">
            <v>0</v>
          </cell>
          <cell r="BV42">
            <v>0</v>
          </cell>
          <cell r="BX42">
            <v>0</v>
          </cell>
          <cell r="CB42">
            <v>0</v>
          </cell>
          <cell r="CD42">
            <v>0</v>
          </cell>
          <cell r="CG42" t="str">
            <v>TRM</v>
          </cell>
          <cell r="CO42" t="str">
            <v>TRM</v>
          </cell>
          <cell r="CP42">
            <v>0</v>
          </cell>
          <cell r="CR42">
            <v>0</v>
          </cell>
          <cell r="CT42">
            <v>0</v>
          </cell>
          <cell r="CV42">
            <v>0</v>
          </cell>
          <cell r="DJ42">
            <v>0</v>
          </cell>
          <cell r="DL42">
            <v>0</v>
          </cell>
        </row>
        <row r="43">
          <cell r="B43" t="str">
            <v>ONC</v>
          </cell>
          <cell r="D43" t="str">
            <v>ONCOLOGY</v>
          </cell>
          <cell r="F43" t="str">
            <v>D13</v>
          </cell>
          <cell r="H43">
            <v>0</v>
          </cell>
          <cell r="J43">
            <v>0</v>
          </cell>
          <cell r="L43">
            <v>0</v>
          </cell>
          <cell r="N43">
            <v>0</v>
          </cell>
          <cell r="O43" t="str">
            <v>ONC</v>
          </cell>
          <cell r="P43">
            <v>0</v>
          </cell>
          <cell r="R43">
            <v>0</v>
          </cell>
          <cell r="T43">
            <v>0</v>
          </cell>
          <cell r="AD43">
            <v>0</v>
          </cell>
          <cell r="AF43">
            <v>0</v>
          </cell>
          <cell r="AH43">
            <v>0</v>
          </cell>
          <cell r="AJ43">
            <v>0</v>
          </cell>
          <cell r="AL43">
            <v>0</v>
          </cell>
          <cell r="AN43">
            <v>0</v>
          </cell>
          <cell r="AP43">
            <v>0</v>
          </cell>
          <cell r="AR43">
            <v>0</v>
          </cell>
          <cell r="AT43">
            <v>0</v>
          </cell>
          <cell r="AV43">
            <v>0</v>
          </cell>
          <cell r="AX43">
            <v>0</v>
          </cell>
          <cell r="AZ43">
            <v>0</v>
          </cell>
          <cell r="BB43">
            <v>0</v>
          </cell>
          <cell r="BD43">
            <v>0</v>
          </cell>
          <cell r="BF43">
            <v>0</v>
          </cell>
          <cell r="BH43">
            <v>0</v>
          </cell>
          <cell r="BJ43">
            <v>0</v>
          </cell>
          <cell r="BN43">
            <v>0</v>
          </cell>
          <cell r="BP43">
            <v>0</v>
          </cell>
          <cell r="BR43">
            <v>0</v>
          </cell>
          <cell r="BT43">
            <v>0</v>
          </cell>
          <cell r="BV43">
            <v>0</v>
          </cell>
          <cell r="BX43">
            <v>0</v>
          </cell>
          <cell r="CB43">
            <v>0</v>
          </cell>
          <cell r="CD43">
            <v>0</v>
          </cell>
          <cell r="CG43" t="str">
            <v>ONC</v>
          </cell>
          <cell r="CO43" t="str">
            <v>ONC</v>
          </cell>
          <cell r="CP43">
            <v>0</v>
          </cell>
          <cell r="CR43">
            <v>0</v>
          </cell>
          <cell r="CT43">
            <v>0</v>
          </cell>
          <cell r="CV43">
            <v>0</v>
          </cell>
          <cell r="DJ43">
            <v>0</v>
          </cell>
          <cell r="DL43">
            <v>0</v>
          </cell>
        </row>
        <row r="44">
          <cell r="B44" t="str">
            <v>NUR</v>
          </cell>
          <cell r="D44" t="str">
            <v>NEWBORN NURSERY</v>
          </cell>
          <cell r="F44" t="str">
            <v>D14</v>
          </cell>
          <cell r="H44">
            <v>555641.8846298483</v>
          </cell>
          <cell r="J44">
            <v>18193.169999999998</v>
          </cell>
          <cell r="L44">
            <v>573835.05462984834</v>
          </cell>
          <cell r="N44">
            <v>7.5944791346153853</v>
          </cell>
          <cell r="O44" t="str">
            <v>NUR</v>
          </cell>
          <cell r="P44">
            <v>555.6</v>
          </cell>
          <cell r="R44">
            <v>18.2</v>
          </cell>
          <cell r="T44">
            <v>573.80000000000007</v>
          </cell>
          <cell r="AD44">
            <v>555.6</v>
          </cell>
          <cell r="AF44">
            <v>18.2</v>
          </cell>
          <cell r="AH44">
            <v>573.80000000000007</v>
          </cell>
          <cell r="AJ44">
            <v>7.5944791346153853</v>
          </cell>
          <cell r="AL44">
            <v>0</v>
          </cell>
          <cell r="AN44">
            <v>0</v>
          </cell>
          <cell r="AP44">
            <v>0</v>
          </cell>
          <cell r="AR44">
            <v>0</v>
          </cell>
          <cell r="AT44">
            <v>5.5729666297374289E-2</v>
          </cell>
          <cell r="AV44">
            <v>50.733899782859673</v>
          </cell>
          <cell r="AX44">
            <v>50.789629449157047</v>
          </cell>
          <cell r="AZ44">
            <v>0</v>
          </cell>
          <cell r="BB44">
            <v>555.65572966629736</v>
          </cell>
          <cell r="BD44">
            <v>68.933899782859669</v>
          </cell>
          <cell r="BF44">
            <v>624.58962944915697</v>
          </cell>
          <cell r="BH44">
            <v>7.5944791346153853</v>
          </cell>
          <cell r="BJ44">
            <v>0</v>
          </cell>
          <cell r="BN44">
            <v>0</v>
          </cell>
          <cell r="BP44">
            <v>0</v>
          </cell>
          <cell r="BR44">
            <v>555.65572966629736</v>
          </cell>
          <cell r="BT44">
            <v>68.933899782859669</v>
          </cell>
          <cell r="BV44">
            <v>624.58962944915697</v>
          </cell>
          <cell r="BX44">
            <v>7.5944791346153853</v>
          </cell>
          <cell r="CB44">
            <v>1.59517</v>
          </cell>
          <cell r="CD44">
            <v>1.59517</v>
          </cell>
          <cell r="CG44" t="str">
            <v>NUR</v>
          </cell>
          <cell r="CO44" t="str">
            <v>NUR</v>
          </cell>
          <cell r="CP44">
            <v>557.25089966629741</v>
          </cell>
          <cell r="CR44">
            <v>68.933899782859669</v>
          </cell>
          <cell r="CT44">
            <v>626.18479944915703</v>
          </cell>
          <cell r="CV44">
            <v>7.5944791346153853</v>
          </cell>
          <cell r="DJ44">
            <v>557.25089966629741</v>
          </cell>
          <cell r="DL44">
            <v>0</v>
          </cell>
        </row>
        <row r="45">
          <cell r="B45" t="str">
            <v>PRE</v>
          </cell>
          <cell r="D45" t="str">
            <v>PREMATURE NURSERY</v>
          </cell>
          <cell r="F45" t="str">
            <v>D15</v>
          </cell>
          <cell r="H45">
            <v>0</v>
          </cell>
          <cell r="J45">
            <v>0</v>
          </cell>
          <cell r="L45">
            <v>0</v>
          </cell>
          <cell r="N45">
            <v>0</v>
          </cell>
          <cell r="O45" t="str">
            <v>PRE</v>
          </cell>
          <cell r="P45">
            <v>0</v>
          </cell>
          <cell r="R45">
            <v>0</v>
          </cell>
          <cell r="T45">
            <v>0</v>
          </cell>
          <cell r="AD45">
            <v>0</v>
          </cell>
          <cell r="AF45">
            <v>0</v>
          </cell>
          <cell r="AH45">
            <v>0</v>
          </cell>
          <cell r="AJ45">
            <v>0</v>
          </cell>
          <cell r="AL45">
            <v>0</v>
          </cell>
          <cell r="AN45">
            <v>0</v>
          </cell>
          <cell r="AP45">
            <v>0</v>
          </cell>
          <cell r="AR45">
            <v>0</v>
          </cell>
          <cell r="AT45">
            <v>0</v>
          </cell>
          <cell r="AV45">
            <v>0</v>
          </cell>
          <cell r="AX45">
            <v>0</v>
          </cell>
          <cell r="AZ45">
            <v>0</v>
          </cell>
          <cell r="BB45">
            <v>0</v>
          </cell>
          <cell r="BD45">
            <v>0</v>
          </cell>
          <cell r="BF45">
            <v>0</v>
          </cell>
          <cell r="BH45">
            <v>0</v>
          </cell>
          <cell r="BJ45">
            <v>0</v>
          </cell>
          <cell r="BN45">
            <v>0</v>
          </cell>
          <cell r="BP45">
            <v>0</v>
          </cell>
          <cell r="BR45">
            <v>0</v>
          </cell>
          <cell r="BT45">
            <v>0</v>
          </cell>
          <cell r="BV45">
            <v>0</v>
          </cell>
          <cell r="BX45">
            <v>0</v>
          </cell>
          <cell r="CB45">
            <v>0</v>
          </cell>
          <cell r="CD45">
            <v>0</v>
          </cell>
          <cell r="CG45" t="str">
            <v>PRE</v>
          </cell>
          <cell r="CO45" t="str">
            <v>PRE</v>
          </cell>
          <cell r="CP45">
            <v>0</v>
          </cell>
          <cell r="CR45">
            <v>0</v>
          </cell>
          <cell r="CT45">
            <v>0</v>
          </cell>
          <cell r="CV45">
            <v>0</v>
          </cell>
          <cell r="DJ45">
            <v>0</v>
          </cell>
          <cell r="DL45">
            <v>0</v>
          </cell>
        </row>
        <row r="46">
          <cell r="B46" t="str">
            <v>ECF</v>
          </cell>
          <cell r="D46" t="str">
            <v>SKILLED NURSING CARE</v>
          </cell>
          <cell r="F46" t="str">
            <v>D16</v>
          </cell>
          <cell r="H46">
            <v>0</v>
          </cell>
          <cell r="J46">
            <v>0</v>
          </cell>
          <cell r="L46">
            <v>0</v>
          </cell>
          <cell r="N46">
            <v>0</v>
          </cell>
          <cell r="O46" t="str">
            <v>ECF</v>
          </cell>
          <cell r="P46">
            <v>0</v>
          </cell>
          <cell r="R46">
            <v>0</v>
          </cell>
          <cell r="T46">
            <v>0</v>
          </cell>
          <cell r="AD46">
            <v>0</v>
          </cell>
          <cell r="AF46">
            <v>0</v>
          </cell>
          <cell r="AH46">
            <v>0</v>
          </cell>
          <cell r="AJ46">
            <v>0</v>
          </cell>
          <cell r="AL46">
            <v>0</v>
          </cell>
          <cell r="AN46">
            <v>0</v>
          </cell>
          <cell r="AP46">
            <v>0</v>
          </cell>
          <cell r="AR46">
            <v>0</v>
          </cell>
          <cell r="AT46">
            <v>0</v>
          </cell>
          <cell r="AV46">
            <v>0</v>
          </cell>
          <cell r="AX46">
            <v>0</v>
          </cell>
          <cell r="AZ46">
            <v>0</v>
          </cell>
          <cell r="BB46">
            <v>0</v>
          </cell>
          <cell r="BD46">
            <v>0</v>
          </cell>
          <cell r="BF46">
            <v>0</v>
          </cell>
          <cell r="BH46">
            <v>0</v>
          </cell>
          <cell r="BJ46">
            <v>0</v>
          </cell>
          <cell r="BN46">
            <v>0</v>
          </cell>
          <cell r="BR46">
            <v>0</v>
          </cell>
          <cell r="BT46">
            <v>0</v>
          </cell>
          <cell r="BV46">
            <v>0</v>
          </cell>
          <cell r="BX46">
            <v>0</v>
          </cell>
          <cell r="CG46" t="str">
            <v>ECF</v>
          </cell>
          <cell r="CO46" t="str">
            <v>ECF</v>
          </cell>
          <cell r="CP46">
            <v>0</v>
          </cell>
          <cell r="CR46">
            <v>0</v>
          </cell>
          <cell r="CT46">
            <v>0</v>
          </cell>
          <cell r="CV46">
            <v>0</v>
          </cell>
          <cell r="DJ46">
            <v>0</v>
          </cell>
          <cell r="DL46">
            <v>0</v>
          </cell>
        </row>
        <row r="47">
          <cell r="B47" t="str">
            <v>CRH</v>
          </cell>
          <cell r="D47" t="str">
            <v>CHRONIC CARE</v>
          </cell>
          <cell r="F47" t="str">
            <v>D17</v>
          </cell>
          <cell r="H47">
            <v>0</v>
          </cell>
          <cell r="J47">
            <v>0</v>
          </cell>
          <cell r="L47">
            <v>0</v>
          </cell>
          <cell r="N47">
            <v>0</v>
          </cell>
          <cell r="O47" t="str">
            <v>CRH</v>
          </cell>
          <cell r="P47">
            <v>0</v>
          </cell>
          <cell r="R47">
            <v>0</v>
          </cell>
          <cell r="T47">
            <v>0</v>
          </cell>
          <cell r="AD47">
            <v>0</v>
          </cell>
          <cell r="AF47">
            <v>0</v>
          </cell>
          <cell r="AH47">
            <v>0</v>
          </cell>
          <cell r="AJ47">
            <v>0</v>
          </cell>
          <cell r="AL47">
            <v>0</v>
          </cell>
          <cell r="AN47">
            <v>0</v>
          </cell>
          <cell r="AP47">
            <v>0</v>
          </cell>
          <cell r="AR47">
            <v>0</v>
          </cell>
          <cell r="AT47">
            <v>0</v>
          </cell>
          <cell r="AV47">
            <v>0</v>
          </cell>
          <cell r="AX47">
            <v>0</v>
          </cell>
          <cell r="AZ47">
            <v>0</v>
          </cell>
          <cell r="BB47">
            <v>0</v>
          </cell>
          <cell r="BD47">
            <v>0</v>
          </cell>
          <cell r="BF47">
            <v>0</v>
          </cell>
          <cell r="BH47">
            <v>0</v>
          </cell>
          <cell r="BJ47">
            <v>0</v>
          </cell>
          <cell r="BN47">
            <v>0</v>
          </cell>
          <cell r="BP47">
            <v>0</v>
          </cell>
          <cell r="BR47">
            <v>0</v>
          </cell>
          <cell r="BT47">
            <v>0</v>
          </cell>
          <cell r="BV47">
            <v>0</v>
          </cell>
          <cell r="BX47">
            <v>0</v>
          </cell>
          <cell r="CB47">
            <v>0</v>
          </cell>
          <cell r="CD47">
            <v>0</v>
          </cell>
          <cell r="CG47" t="str">
            <v>CRH</v>
          </cell>
          <cell r="CO47" t="str">
            <v>CRH</v>
          </cell>
          <cell r="CP47">
            <v>0</v>
          </cell>
          <cell r="CR47">
            <v>0</v>
          </cell>
          <cell r="CT47">
            <v>0</v>
          </cell>
          <cell r="CV47">
            <v>0</v>
          </cell>
          <cell r="DJ47">
            <v>0</v>
          </cell>
          <cell r="DL47">
            <v>0</v>
          </cell>
        </row>
        <row r="48">
          <cell r="B48" t="str">
            <v>EMG</v>
          </cell>
          <cell r="D48" t="str">
            <v>EMERGENCY SERVICES</v>
          </cell>
          <cell r="F48" t="str">
            <v>D18</v>
          </cell>
          <cell r="H48">
            <v>6407141.3080614423</v>
          </cell>
          <cell r="J48">
            <v>335903.56000000006</v>
          </cell>
          <cell r="L48">
            <v>6743044.8680614419</v>
          </cell>
          <cell r="N48">
            <v>88.74773028846154</v>
          </cell>
          <cell r="O48" t="str">
            <v>EMG</v>
          </cell>
          <cell r="P48">
            <v>6407.1</v>
          </cell>
          <cell r="R48">
            <v>335.9</v>
          </cell>
          <cell r="T48">
            <v>6743</v>
          </cell>
          <cell r="AD48">
            <v>6407.1</v>
          </cell>
          <cell r="AF48">
            <v>335.9</v>
          </cell>
          <cell r="AH48">
            <v>6743</v>
          </cell>
          <cell r="AJ48">
            <v>88.74773028846154</v>
          </cell>
          <cell r="AL48">
            <v>0</v>
          </cell>
          <cell r="AN48">
            <v>0</v>
          </cell>
          <cell r="AP48">
            <v>0</v>
          </cell>
          <cell r="AR48">
            <v>0</v>
          </cell>
          <cell r="AT48">
            <v>0.65124695268200483</v>
          </cell>
          <cell r="AV48">
            <v>592.86731513801089</v>
          </cell>
          <cell r="AX48">
            <v>593.51856209069285</v>
          </cell>
          <cell r="AZ48">
            <v>0</v>
          </cell>
          <cell r="BB48">
            <v>6407.7512469526828</v>
          </cell>
          <cell r="BD48">
            <v>928.76731513801087</v>
          </cell>
          <cell r="BF48">
            <v>7336.5185620906941</v>
          </cell>
          <cell r="BH48">
            <v>88.74773028846154</v>
          </cell>
          <cell r="BJ48">
            <v>0</v>
          </cell>
          <cell r="BN48">
            <v>0</v>
          </cell>
          <cell r="BP48">
            <v>0</v>
          </cell>
          <cell r="BR48">
            <v>6407.7512469526828</v>
          </cell>
          <cell r="BT48">
            <v>928.76731513801087</v>
          </cell>
          <cell r="BV48">
            <v>7336.5185620906941</v>
          </cell>
          <cell r="BX48">
            <v>88.74773028846154</v>
          </cell>
          <cell r="CB48">
            <v>18.640899999999998</v>
          </cell>
          <cell r="CD48">
            <v>18.640899999999998</v>
          </cell>
          <cell r="CG48" t="str">
            <v>EMG</v>
          </cell>
          <cell r="CO48" t="str">
            <v>EMG</v>
          </cell>
          <cell r="CP48">
            <v>6426.3921469526831</v>
          </cell>
          <cell r="CR48">
            <v>928.76731513801087</v>
          </cell>
          <cell r="CT48">
            <v>7355.1594620906944</v>
          </cell>
          <cell r="CV48">
            <v>88.74773028846154</v>
          </cell>
          <cell r="DJ48">
            <v>6426.3921469526831</v>
          </cell>
          <cell r="DL48">
            <v>0</v>
          </cell>
        </row>
        <row r="49">
          <cell r="B49" t="str">
            <v>CL</v>
          </cell>
          <cell r="D49" t="str">
            <v>CLINICAL SERVICES</v>
          </cell>
          <cell r="F49" t="str">
            <v>D19</v>
          </cell>
          <cell r="H49">
            <v>948110.92948632548</v>
          </cell>
          <cell r="J49">
            <v>562132.11950000003</v>
          </cell>
          <cell r="L49">
            <v>1510243.0489863255</v>
          </cell>
          <cell r="N49">
            <v>7.6737451923076927</v>
          </cell>
          <cell r="O49" t="str">
            <v>CL</v>
          </cell>
          <cell r="P49">
            <v>948.1</v>
          </cell>
          <cell r="R49">
            <v>562.1</v>
          </cell>
          <cell r="T49">
            <v>1510.2</v>
          </cell>
          <cell r="AD49">
            <v>948.1</v>
          </cell>
          <cell r="AF49">
            <v>562.1</v>
          </cell>
          <cell r="AH49">
            <v>1510.2</v>
          </cell>
          <cell r="AJ49">
            <v>7.6737451923076927</v>
          </cell>
          <cell r="AL49">
            <v>0</v>
          </cell>
          <cell r="AN49">
            <v>0</v>
          </cell>
          <cell r="AP49">
            <v>0</v>
          </cell>
          <cell r="AR49">
            <v>0</v>
          </cell>
          <cell r="AT49">
            <v>5.6311335015610156E-2</v>
          </cell>
          <cell r="AV49">
            <v>51.263426055282252</v>
          </cell>
          <cell r="AX49">
            <v>51.31973739029786</v>
          </cell>
          <cell r="AZ49">
            <v>0</v>
          </cell>
          <cell r="BB49">
            <v>948.15631133501563</v>
          </cell>
          <cell r="BD49">
            <v>613.36342605528228</v>
          </cell>
          <cell r="BF49">
            <v>1561.5197373902979</v>
          </cell>
          <cell r="BH49">
            <v>7.6737451923076927</v>
          </cell>
          <cell r="BJ49">
            <v>32.934479999999994</v>
          </cell>
          <cell r="BN49">
            <v>32.934479999999994</v>
          </cell>
          <cell r="BP49">
            <v>0</v>
          </cell>
          <cell r="BR49">
            <v>981.09079133501564</v>
          </cell>
          <cell r="BT49">
            <v>613.36342605528228</v>
          </cell>
          <cell r="BV49">
            <v>1594.4542173902978</v>
          </cell>
          <cell r="BX49">
            <v>7.6737451923076927</v>
          </cell>
          <cell r="CB49">
            <v>1.61182</v>
          </cell>
          <cell r="CD49">
            <v>1.61182</v>
          </cell>
          <cell r="CG49" t="str">
            <v>CL</v>
          </cell>
          <cell r="CO49" t="str">
            <v>CL</v>
          </cell>
          <cell r="CP49">
            <v>982.7026113350156</v>
          </cell>
          <cell r="CR49">
            <v>613.36342605528228</v>
          </cell>
          <cell r="CT49">
            <v>1596.0660373902979</v>
          </cell>
          <cell r="CV49">
            <v>7.6737451923076927</v>
          </cell>
          <cell r="DJ49">
            <v>949.7681313350156</v>
          </cell>
          <cell r="DL49">
            <v>32.934479999999994</v>
          </cell>
        </row>
        <row r="50">
          <cell r="B50" t="str">
            <v>PDC</v>
          </cell>
          <cell r="D50" t="str">
            <v>PSYCH. DAY &amp; NIGHT CARE</v>
          </cell>
          <cell r="F50" t="str">
            <v>D20</v>
          </cell>
          <cell r="H50">
            <v>0</v>
          </cell>
          <cell r="J50">
            <v>0</v>
          </cell>
          <cell r="L50">
            <v>0</v>
          </cell>
          <cell r="N50">
            <v>0</v>
          </cell>
          <cell r="O50" t="str">
            <v>PDC</v>
          </cell>
          <cell r="P50">
            <v>0</v>
          </cell>
          <cell r="R50">
            <v>0</v>
          </cell>
          <cell r="T50">
            <v>0</v>
          </cell>
          <cell r="AD50">
            <v>0</v>
          </cell>
          <cell r="AF50">
            <v>0</v>
          </cell>
          <cell r="AH50">
            <v>0</v>
          </cell>
          <cell r="AJ50">
            <v>0</v>
          </cell>
          <cell r="AL50">
            <v>0</v>
          </cell>
          <cell r="AN50">
            <v>0</v>
          </cell>
          <cell r="AP50">
            <v>0</v>
          </cell>
          <cell r="AR50">
            <v>0</v>
          </cell>
          <cell r="AT50">
            <v>0</v>
          </cell>
          <cell r="AV50">
            <v>0</v>
          </cell>
          <cell r="AX50">
            <v>0</v>
          </cell>
          <cell r="AZ50">
            <v>0</v>
          </cell>
          <cell r="BB50">
            <v>0</v>
          </cell>
          <cell r="BD50">
            <v>0</v>
          </cell>
          <cell r="BF50">
            <v>0</v>
          </cell>
          <cell r="BH50">
            <v>0</v>
          </cell>
          <cell r="BJ50">
            <v>0</v>
          </cell>
          <cell r="BN50">
            <v>0</v>
          </cell>
          <cell r="BP50">
            <v>0</v>
          </cell>
          <cell r="BR50">
            <v>0</v>
          </cell>
          <cell r="BT50">
            <v>0</v>
          </cell>
          <cell r="BV50">
            <v>0</v>
          </cell>
          <cell r="BX50">
            <v>0</v>
          </cell>
          <cell r="CB50">
            <v>0</v>
          </cell>
          <cell r="CD50">
            <v>0</v>
          </cell>
          <cell r="CG50" t="str">
            <v>PDC</v>
          </cell>
          <cell r="CO50" t="str">
            <v>PDC</v>
          </cell>
          <cell r="CP50">
            <v>0</v>
          </cell>
          <cell r="CR50">
            <v>0</v>
          </cell>
          <cell r="CT50">
            <v>0</v>
          </cell>
          <cell r="CV50">
            <v>0</v>
          </cell>
          <cell r="DJ50">
            <v>0</v>
          </cell>
          <cell r="DL50">
            <v>0</v>
          </cell>
        </row>
        <row r="51">
          <cell r="B51" t="str">
            <v>AMS</v>
          </cell>
          <cell r="D51" t="str">
            <v>AMBULATORY SURGERY (PBP)</v>
          </cell>
          <cell r="F51" t="str">
            <v>D21</v>
          </cell>
          <cell r="H51">
            <v>0</v>
          </cell>
          <cell r="L51">
            <v>0</v>
          </cell>
          <cell r="N51">
            <v>0</v>
          </cell>
          <cell r="O51" t="str">
            <v>AMS</v>
          </cell>
          <cell r="P51">
            <v>0</v>
          </cell>
          <cell r="R51">
            <v>0</v>
          </cell>
          <cell r="T51">
            <v>0</v>
          </cell>
          <cell r="AD51">
            <v>0</v>
          </cell>
          <cell r="AF51">
            <v>0</v>
          </cell>
          <cell r="AH51">
            <v>0</v>
          </cell>
          <cell r="AJ51">
            <v>0</v>
          </cell>
          <cell r="AL51">
            <v>0</v>
          </cell>
          <cell r="AN51">
            <v>0</v>
          </cell>
          <cell r="AP51">
            <v>0</v>
          </cell>
          <cell r="AR51">
            <v>0</v>
          </cell>
          <cell r="AT51">
            <v>0</v>
          </cell>
          <cell r="AV51">
            <v>0</v>
          </cell>
          <cell r="AX51">
            <v>0</v>
          </cell>
          <cell r="AZ51">
            <v>0</v>
          </cell>
          <cell r="BB51">
            <v>0</v>
          </cell>
          <cell r="BD51">
            <v>0</v>
          </cell>
          <cell r="BF51">
            <v>0</v>
          </cell>
          <cell r="BH51">
            <v>0</v>
          </cell>
          <cell r="BJ51">
            <v>0</v>
          </cell>
          <cell r="BN51">
            <v>0</v>
          </cell>
          <cell r="BP51">
            <v>0</v>
          </cell>
          <cell r="BR51">
            <v>0</v>
          </cell>
          <cell r="BT51">
            <v>0</v>
          </cell>
          <cell r="BV51">
            <v>0</v>
          </cell>
          <cell r="BX51">
            <v>0</v>
          </cell>
          <cell r="CB51">
            <v>0</v>
          </cell>
          <cell r="CD51">
            <v>0</v>
          </cell>
          <cell r="CG51" t="str">
            <v>AMS</v>
          </cell>
          <cell r="CO51" t="str">
            <v>AMS</v>
          </cell>
          <cell r="CP51">
            <v>0</v>
          </cell>
          <cell r="CR51">
            <v>0</v>
          </cell>
          <cell r="CT51">
            <v>0</v>
          </cell>
          <cell r="CV51">
            <v>0</v>
          </cell>
          <cell r="DJ51">
            <v>0</v>
          </cell>
          <cell r="DL51">
            <v>0</v>
          </cell>
        </row>
        <row r="52">
          <cell r="B52" t="str">
            <v>SDS</v>
          </cell>
          <cell r="D52" t="str">
            <v>SAME DAY SURGERY</v>
          </cell>
          <cell r="F52" t="str">
            <v>D22</v>
          </cell>
          <cell r="H52">
            <v>799567.28652814042</v>
          </cell>
          <cell r="J52">
            <v>19319.389999999985</v>
          </cell>
          <cell r="L52">
            <v>818886.67652814044</v>
          </cell>
          <cell r="N52">
            <v>8.0904519230769232</v>
          </cell>
          <cell r="O52" t="str">
            <v>SDS</v>
          </cell>
          <cell r="P52">
            <v>799.6</v>
          </cell>
          <cell r="R52">
            <v>19.3</v>
          </cell>
          <cell r="T52">
            <v>818.9</v>
          </cell>
          <cell r="AD52">
            <v>799.6</v>
          </cell>
          <cell r="AF52">
            <v>19.3</v>
          </cell>
          <cell r="AH52">
            <v>818.9</v>
          </cell>
          <cell r="AJ52">
            <v>8.0904519230769232</v>
          </cell>
          <cell r="AL52">
            <v>0</v>
          </cell>
          <cell r="AN52">
            <v>0</v>
          </cell>
          <cell r="AP52">
            <v>0</v>
          </cell>
          <cell r="AR52">
            <v>0</v>
          </cell>
          <cell r="AT52">
            <v>5.936920463879336E-2</v>
          </cell>
          <cell r="AV52">
            <v>54.047179508672961</v>
          </cell>
          <cell r="AX52">
            <v>54.106548713311753</v>
          </cell>
          <cell r="AZ52">
            <v>0</v>
          </cell>
          <cell r="BB52">
            <v>799.65936920463878</v>
          </cell>
          <cell r="BD52">
            <v>73.347179508672966</v>
          </cell>
          <cell r="BF52">
            <v>873.00654871331176</v>
          </cell>
          <cell r="BH52">
            <v>8.0904519230769232</v>
          </cell>
          <cell r="BJ52">
            <v>0</v>
          </cell>
          <cell r="BN52">
            <v>0</v>
          </cell>
          <cell r="BP52">
            <v>0</v>
          </cell>
          <cell r="BR52">
            <v>799.65936920463878</v>
          </cell>
          <cell r="BT52">
            <v>73.347179508672966</v>
          </cell>
          <cell r="BV52">
            <v>873.00654871331176</v>
          </cell>
          <cell r="BX52">
            <v>8.0904519230769232</v>
          </cell>
          <cell r="CB52">
            <v>1.6993499999999999</v>
          </cell>
          <cell r="CD52">
            <v>1.6993499999999999</v>
          </cell>
          <cell r="CG52" t="str">
            <v>SDS</v>
          </cell>
          <cell r="CO52" t="str">
            <v>SDS</v>
          </cell>
          <cell r="CP52">
            <v>801.35871920463876</v>
          </cell>
          <cell r="CR52">
            <v>73.347179508672966</v>
          </cell>
          <cell r="CT52">
            <v>874.70589871331174</v>
          </cell>
          <cell r="CV52">
            <v>8.0904519230769232</v>
          </cell>
          <cell r="DJ52">
            <v>801.35871920463876</v>
          </cell>
          <cell r="DL52">
            <v>0</v>
          </cell>
        </row>
        <row r="53">
          <cell r="B53" t="str">
            <v>DEL</v>
          </cell>
          <cell r="D53" t="str">
            <v>LABOR &amp; DELIVERY SERVICES</v>
          </cell>
          <cell r="F53" t="str">
            <v>D23</v>
          </cell>
          <cell r="H53">
            <v>1250194.2404171585</v>
          </cell>
          <cell r="J53">
            <v>35567.310000000027</v>
          </cell>
          <cell r="L53">
            <v>1285761.5504171585</v>
          </cell>
          <cell r="N53">
            <v>17.087578052884616</v>
          </cell>
          <cell r="O53" t="str">
            <v>DEL</v>
          </cell>
          <cell r="P53">
            <v>1250.2</v>
          </cell>
          <cell r="R53">
            <v>35.6</v>
          </cell>
          <cell r="T53">
            <v>1285.8</v>
          </cell>
          <cell r="AD53">
            <v>1250.2</v>
          </cell>
          <cell r="AF53">
            <v>35.6</v>
          </cell>
          <cell r="AH53">
            <v>1285.8</v>
          </cell>
          <cell r="AJ53">
            <v>17.087578052884616</v>
          </cell>
          <cell r="AL53">
            <v>0</v>
          </cell>
          <cell r="AN53">
            <v>0</v>
          </cell>
          <cell r="AP53">
            <v>0</v>
          </cell>
          <cell r="AR53">
            <v>0</v>
          </cell>
          <cell r="AT53">
            <v>0.12539174916909215</v>
          </cell>
          <cell r="AV53">
            <v>114.15127451143427</v>
          </cell>
          <cell r="AX53">
            <v>114.27666626060336</v>
          </cell>
          <cell r="AZ53">
            <v>0</v>
          </cell>
          <cell r="BB53">
            <v>1250.3253917491691</v>
          </cell>
          <cell r="BD53">
            <v>149.75127451143427</v>
          </cell>
          <cell r="BF53">
            <v>1400.0766662606034</v>
          </cell>
          <cell r="BH53">
            <v>17.087578052884616</v>
          </cell>
          <cell r="BJ53">
            <v>0</v>
          </cell>
          <cell r="BN53">
            <v>0</v>
          </cell>
          <cell r="BP53">
            <v>0</v>
          </cell>
          <cell r="BR53">
            <v>1250.3253917491691</v>
          </cell>
          <cell r="BT53">
            <v>149.75127451143427</v>
          </cell>
          <cell r="BV53">
            <v>1400.0766662606034</v>
          </cell>
          <cell r="BX53">
            <v>17.087578052884616</v>
          </cell>
          <cell r="CB53">
            <v>3.58914</v>
          </cell>
          <cell r="CD53">
            <v>3.58914</v>
          </cell>
          <cell r="CG53" t="str">
            <v>DEL</v>
          </cell>
          <cell r="CO53" t="str">
            <v>DEL</v>
          </cell>
          <cell r="CP53">
            <v>1253.9145317491691</v>
          </cell>
          <cell r="CR53">
            <v>149.75127451143427</v>
          </cell>
          <cell r="CT53">
            <v>1403.6658062606034</v>
          </cell>
          <cell r="CV53">
            <v>17.087578052884616</v>
          </cell>
          <cell r="DJ53">
            <v>1253.9145317491691</v>
          </cell>
          <cell r="DL53">
            <v>0</v>
          </cell>
        </row>
        <row r="54">
          <cell r="B54" t="str">
            <v>OR</v>
          </cell>
          <cell r="D54" t="str">
            <v>OPERATING ROOM</v>
          </cell>
          <cell r="F54" t="str">
            <v>D24</v>
          </cell>
          <cell r="H54">
            <v>3317842.1689913161</v>
          </cell>
          <cell r="J54">
            <v>380674.8599999994</v>
          </cell>
          <cell r="L54">
            <v>3698517.0289913155</v>
          </cell>
          <cell r="N54">
            <v>44.035482211538465</v>
          </cell>
          <cell r="O54" t="str">
            <v>OR</v>
          </cell>
          <cell r="P54">
            <v>3317.8</v>
          </cell>
          <cell r="R54">
            <v>380.7</v>
          </cell>
          <cell r="T54">
            <v>3698.5</v>
          </cell>
          <cell r="AD54">
            <v>3317.8</v>
          </cell>
          <cell r="AF54">
            <v>380.7</v>
          </cell>
          <cell r="AH54">
            <v>3698.5</v>
          </cell>
          <cell r="AJ54">
            <v>44.035482211538465</v>
          </cell>
          <cell r="AL54">
            <v>0</v>
          </cell>
          <cell r="AN54">
            <v>0</v>
          </cell>
          <cell r="AP54">
            <v>0</v>
          </cell>
          <cell r="AR54">
            <v>0</v>
          </cell>
          <cell r="AT54">
            <v>0.32314036096397614</v>
          </cell>
          <cell r="AV54">
            <v>294.17313574899111</v>
          </cell>
          <cell r="AX54">
            <v>294.49627610995509</v>
          </cell>
          <cell r="AZ54">
            <v>0</v>
          </cell>
          <cell r="BB54">
            <v>3318.123140360964</v>
          </cell>
          <cell r="BD54">
            <v>674.8731357489911</v>
          </cell>
          <cell r="BF54">
            <v>3992.996276109955</v>
          </cell>
          <cell r="BH54">
            <v>44.035482211538465</v>
          </cell>
          <cell r="BJ54">
            <v>0</v>
          </cell>
          <cell r="BN54">
            <v>0</v>
          </cell>
          <cell r="BP54">
            <v>0</v>
          </cell>
          <cell r="BR54">
            <v>3318.123140360964</v>
          </cell>
          <cell r="BT54">
            <v>674.8731357489911</v>
          </cell>
          <cell r="BV54">
            <v>3992.996276109955</v>
          </cell>
          <cell r="BX54">
            <v>44.035482211538465</v>
          </cell>
          <cell r="CB54">
            <v>9.2493800000000004</v>
          </cell>
          <cell r="CD54">
            <v>9.2493800000000004</v>
          </cell>
          <cell r="CG54" t="str">
            <v>OR</v>
          </cell>
          <cell r="CO54" t="str">
            <v>OR</v>
          </cell>
          <cell r="CP54">
            <v>3327.3725203609642</v>
          </cell>
          <cell r="CR54">
            <v>674.8731357489911</v>
          </cell>
          <cell r="CT54">
            <v>4002.2456561099552</v>
          </cell>
          <cell r="CV54">
            <v>44.035482211538465</v>
          </cell>
          <cell r="DJ54">
            <v>3327.3725203609642</v>
          </cell>
          <cell r="DL54">
            <v>0</v>
          </cell>
        </row>
        <row r="55">
          <cell r="B55" t="str">
            <v>ORC</v>
          </cell>
          <cell r="D55" t="str">
            <v>OPERATING ROOM CLINIC</v>
          </cell>
          <cell r="F55" t="str">
            <v>D24a</v>
          </cell>
          <cell r="H55">
            <v>131273.37961096223</v>
          </cell>
          <cell r="J55">
            <v>45550.030499999993</v>
          </cell>
          <cell r="L55">
            <v>176823.41011096223</v>
          </cell>
          <cell r="N55">
            <v>5.3944711538461538</v>
          </cell>
          <cell r="O55" t="str">
            <v>ORC</v>
          </cell>
          <cell r="P55">
            <v>131.30000000000001</v>
          </cell>
          <cell r="R55">
            <v>45.6</v>
          </cell>
          <cell r="T55">
            <v>176.9</v>
          </cell>
          <cell r="AD55">
            <v>131.30000000000001</v>
          </cell>
          <cell r="AF55">
            <v>45.6</v>
          </cell>
          <cell r="AH55">
            <v>176.9</v>
          </cell>
          <cell r="AJ55">
            <v>5.3944711538461538</v>
          </cell>
          <cell r="AL55">
            <v>0</v>
          </cell>
          <cell r="AN55">
            <v>0</v>
          </cell>
          <cell r="AP55">
            <v>0</v>
          </cell>
          <cell r="AR55">
            <v>0</v>
          </cell>
          <cell r="AT55">
            <v>3.9585608430259128E-2</v>
          </cell>
          <cell r="AV55">
            <v>36.037041388832328</v>
          </cell>
          <cell r="AX55">
            <v>36.076626997262586</v>
          </cell>
          <cell r="AZ55">
            <v>0</v>
          </cell>
          <cell r="BB55">
            <v>131.33958560843027</v>
          </cell>
          <cell r="BD55">
            <v>81.63704138883233</v>
          </cell>
          <cell r="BF55">
            <v>212.9766269972626</v>
          </cell>
          <cell r="BH55">
            <v>5.3944711538461538</v>
          </cell>
          <cell r="BJ55">
            <v>0</v>
          </cell>
          <cell r="BN55">
            <v>0</v>
          </cell>
          <cell r="BP55">
            <v>0</v>
          </cell>
          <cell r="BR55">
            <v>131.33958560843027</v>
          </cell>
          <cell r="BT55">
            <v>81.63704138883233</v>
          </cell>
          <cell r="BV55">
            <v>212.9766269972626</v>
          </cell>
          <cell r="BX55">
            <v>5.3944711538461538</v>
          </cell>
          <cell r="CB55">
            <v>1.13307</v>
          </cell>
          <cell r="CD55">
            <v>1.13307</v>
          </cell>
          <cell r="CG55" t="str">
            <v>ORC</v>
          </cell>
          <cell r="CO55" t="str">
            <v>ORC</v>
          </cell>
          <cell r="CP55">
            <v>132.47265560843027</v>
          </cell>
          <cell r="CR55">
            <v>81.63704138883233</v>
          </cell>
          <cell r="CT55">
            <v>214.1096969972626</v>
          </cell>
          <cell r="CV55">
            <v>5.3944711538461538</v>
          </cell>
          <cell r="DJ55">
            <v>132.47265560843027</v>
          </cell>
          <cell r="DL55">
            <v>0</v>
          </cell>
        </row>
        <row r="56">
          <cell r="B56" t="str">
            <v>ANS</v>
          </cell>
          <cell r="D56" t="str">
            <v>ANESTHESIOLOGY</v>
          </cell>
          <cell r="F56" t="str">
            <v>D25</v>
          </cell>
          <cell r="H56">
            <v>0</v>
          </cell>
          <cell r="J56">
            <v>285302.07049999997</v>
          </cell>
          <cell r="L56">
            <v>285302.07049999997</v>
          </cell>
          <cell r="N56">
            <v>0</v>
          </cell>
          <cell r="O56" t="str">
            <v>ANS</v>
          </cell>
          <cell r="P56">
            <v>0</v>
          </cell>
          <cell r="R56">
            <v>285.3</v>
          </cell>
          <cell r="T56">
            <v>285.3</v>
          </cell>
          <cell r="AD56">
            <v>0</v>
          </cell>
          <cell r="AF56">
            <v>285.3</v>
          </cell>
          <cell r="AH56">
            <v>285.3</v>
          </cell>
          <cell r="AJ56">
            <v>0</v>
          </cell>
          <cell r="AL56">
            <v>0</v>
          </cell>
          <cell r="AN56">
            <v>0</v>
          </cell>
          <cell r="AP56">
            <v>0</v>
          </cell>
          <cell r="AR56">
            <v>0</v>
          </cell>
          <cell r="AT56">
            <v>0</v>
          </cell>
          <cell r="AV56">
            <v>0</v>
          </cell>
          <cell r="AX56">
            <v>0</v>
          </cell>
          <cell r="AZ56">
            <v>0</v>
          </cell>
          <cell r="BB56">
            <v>0</v>
          </cell>
          <cell r="BD56">
            <v>285.3</v>
          </cell>
          <cell r="BF56">
            <v>285.3</v>
          </cell>
          <cell r="BH56">
            <v>0</v>
          </cell>
          <cell r="BJ56">
            <v>0</v>
          </cell>
          <cell r="BN56">
            <v>0</v>
          </cell>
          <cell r="BP56">
            <v>0</v>
          </cell>
          <cell r="BR56">
            <v>0</v>
          </cell>
          <cell r="BT56">
            <v>285.3</v>
          </cell>
          <cell r="BV56">
            <v>285.3</v>
          </cell>
          <cell r="BX56">
            <v>0</v>
          </cell>
          <cell r="CB56">
            <v>0</v>
          </cell>
          <cell r="CD56">
            <v>0</v>
          </cell>
          <cell r="CG56" t="str">
            <v>ANS</v>
          </cell>
          <cell r="CO56" t="str">
            <v>ANS</v>
          </cell>
          <cell r="CP56">
            <v>0</v>
          </cell>
          <cell r="CR56">
            <v>285.3</v>
          </cell>
          <cell r="CT56">
            <v>285.3</v>
          </cell>
          <cell r="CV56">
            <v>0</v>
          </cell>
          <cell r="DJ56">
            <v>0</v>
          </cell>
          <cell r="DL56">
            <v>0</v>
          </cell>
        </row>
        <row r="57">
          <cell r="B57" t="str">
            <v>MSS</v>
          </cell>
          <cell r="D57" t="str">
            <v>MED/SURG SUPPLIES</v>
          </cell>
          <cell r="F57" t="str">
            <v>D26</v>
          </cell>
          <cell r="H57">
            <v>0</v>
          </cell>
          <cell r="J57">
            <v>9404350.9799999967</v>
          </cell>
          <cell r="L57">
            <v>9404350.9799999967</v>
          </cell>
          <cell r="N57">
            <v>0</v>
          </cell>
          <cell r="O57" t="str">
            <v>MSS</v>
          </cell>
          <cell r="P57">
            <v>0</v>
          </cell>
          <cell r="R57">
            <v>9404.4</v>
          </cell>
          <cell r="T57">
            <v>9404.4</v>
          </cell>
          <cell r="AD57">
            <v>0</v>
          </cell>
          <cell r="AF57">
            <v>9404.4</v>
          </cell>
          <cell r="AH57">
            <v>9404.4</v>
          </cell>
          <cell r="AJ57">
            <v>0</v>
          </cell>
          <cell r="AL57">
            <v>0</v>
          </cell>
          <cell r="AN57">
            <v>0</v>
          </cell>
          <cell r="AP57">
            <v>0</v>
          </cell>
          <cell r="AR57">
            <v>0</v>
          </cell>
          <cell r="AT57">
            <v>0</v>
          </cell>
          <cell r="AV57">
            <v>0</v>
          </cell>
          <cell r="AX57">
            <v>0</v>
          </cell>
          <cell r="AZ57">
            <v>0</v>
          </cell>
          <cell r="BB57">
            <v>0</v>
          </cell>
          <cell r="BD57">
            <v>9404.4</v>
          </cell>
          <cell r="BF57">
            <v>9404.4</v>
          </cell>
          <cell r="BH57">
            <v>0</v>
          </cell>
          <cell r="BJ57">
            <v>0</v>
          </cell>
          <cell r="BN57">
            <v>0</v>
          </cell>
          <cell r="BR57">
            <v>0</v>
          </cell>
          <cell r="BT57">
            <v>9404.4</v>
          </cell>
          <cell r="BV57">
            <v>9404.4</v>
          </cell>
          <cell r="BX57">
            <v>0</v>
          </cell>
          <cell r="CD57">
            <v>0</v>
          </cell>
          <cell r="CG57" t="str">
            <v>MSS</v>
          </cell>
          <cell r="CO57" t="str">
            <v>MSS</v>
          </cell>
          <cell r="CP57">
            <v>0</v>
          </cell>
          <cell r="CR57">
            <v>9404.4</v>
          </cell>
          <cell r="CT57">
            <v>9404.4</v>
          </cell>
          <cell r="CV57">
            <v>0</v>
          </cell>
          <cell r="DJ57">
            <v>0</v>
          </cell>
          <cell r="DL57">
            <v>0</v>
          </cell>
        </row>
        <row r="58">
          <cell r="B58" t="str">
            <v>CDS</v>
          </cell>
          <cell r="D58" t="str">
            <v>DRUGS SOLD</v>
          </cell>
          <cell r="F58" t="str">
            <v>D27</v>
          </cell>
          <cell r="H58">
            <v>0</v>
          </cell>
          <cell r="J58">
            <v>5042786.2399999984</v>
          </cell>
          <cell r="L58">
            <v>5042786.2399999984</v>
          </cell>
          <cell r="N58">
            <v>0</v>
          </cell>
          <cell r="O58" t="str">
            <v>CDS</v>
          </cell>
          <cell r="P58">
            <v>0</v>
          </cell>
          <cell r="R58">
            <v>5042.8</v>
          </cell>
          <cell r="T58">
            <v>5042.8</v>
          </cell>
          <cell r="AD58">
            <v>0</v>
          </cell>
          <cell r="AF58">
            <v>5042.8</v>
          </cell>
          <cell r="AH58">
            <v>5042.8</v>
          </cell>
          <cell r="AJ58">
            <v>0</v>
          </cell>
          <cell r="AL58">
            <v>0</v>
          </cell>
          <cell r="AN58">
            <v>0</v>
          </cell>
          <cell r="AP58">
            <v>0</v>
          </cell>
          <cell r="AR58">
            <v>0</v>
          </cell>
          <cell r="AT58">
            <v>0</v>
          </cell>
          <cell r="AV58">
            <v>0</v>
          </cell>
          <cell r="AX58">
            <v>0</v>
          </cell>
          <cell r="AZ58">
            <v>0</v>
          </cell>
          <cell r="BB58">
            <v>0</v>
          </cell>
          <cell r="BD58">
            <v>5042.8</v>
          </cell>
          <cell r="BF58">
            <v>5042.8</v>
          </cell>
          <cell r="BH58">
            <v>0</v>
          </cell>
          <cell r="BJ58">
            <v>0</v>
          </cell>
          <cell r="BN58">
            <v>0</v>
          </cell>
          <cell r="BR58">
            <v>0</v>
          </cell>
          <cell r="BT58">
            <v>5042.8</v>
          </cell>
          <cell r="BV58">
            <v>5042.8</v>
          </cell>
          <cell r="BX58">
            <v>0</v>
          </cell>
          <cell r="CD58">
            <v>0</v>
          </cell>
          <cell r="CG58" t="str">
            <v>CDS</v>
          </cell>
          <cell r="CO58" t="str">
            <v>CDS</v>
          </cell>
          <cell r="CP58">
            <v>0</v>
          </cell>
          <cell r="CR58">
            <v>5042.8</v>
          </cell>
          <cell r="CT58">
            <v>5042.8</v>
          </cell>
          <cell r="CV58">
            <v>0</v>
          </cell>
          <cell r="DJ58">
            <v>0</v>
          </cell>
          <cell r="DL58">
            <v>0</v>
          </cell>
        </row>
        <row r="59">
          <cell r="B59" t="str">
            <v>LAB</v>
          </cell>
          <cell r="D59" t="str">
            <v>LABORATORY SERVICES</v>
          </cell>
          <cell r="F59" t="str">
            <v>D28</v>
          </cell>
          <cell r="H59">
            <v>2782687.8015947044</v>
          </cell>
          <cell r="J59">
            <v>3042064.8300000005</v>
          </cell>
          <cell r="L59">
            <v>5824752.6315947045</v>
          </cell>
          <cell r="N59">
            <v>41.58616009615384</v>
          </cell>
          <cell r="O59" t="str">
            <v>LAB</v>
          </cell>
          <cell r="P59">
            <v>2782.7</v>
          </cell>
          <cell r="R59">
            <v>3042.1</v>
          </cell>
          <cell r="T59">
            <v>5824.7999999999993</v>
          </cell>
          <cell r="AD59">
            <v>2782.7</v>
          </cell>
          <cell r="AF59">
            <v>3042.1</v>
          </cell>
          <cell r="AH59">
            <v>5824.7999999999993</v>
          </cell>
          <cell r="AJ59">
            <v>41.58616009615384</v>
          </cell>
          <cell r="AL59">
            <v>0</v>
          </cell>
          <cell r="AN59">
            <v>0</v>
          </cell>
          <cell r="AP59">
            <v>0</v>
          </cell>
          <cell r="AR59">
            <v>0</v>
          </cell>
          <cell r="AT59">
            <v>0.30516679072622249</v>
          </cell>
          <cell r="AV59">
            <v>277.81076770040755</v>
          </cell>
          <cell r="AX59">
            <v>278.11593449113377</v>
          </cell>
          <cell r="AZ59">
            <v>0</v>
          </cell>
          <cell r="BB59">
            <v>2783.005166790726</v>
          </cell>
          <cell r="BD59">
            <v>3319.9107677004076</v>
          </cell>
          <cell r="BF59">
            <v>6102.9159344911332</v>
          </cell>
          <cell r="BH59">
            <v>41.58616009615384</v>
          </cell>
          <cell r="BJ59">
            <v>99.217710000000011</v>
          </cell>
          <cell r="BN59">
            <v>99.217710000000011</v>
          </cell>
          <cell r="BP59">
            <v>5.7692307692307696E-2</v>
          </cell>
          <cell r="BR59">
            <v>2882.2228767907259</v>
          </cell>
          <cell r="BT59">
            <v>3319.9107677004076</v>
          </cell>
          <cell r="BV59">
            <v>6202.133644491134</v>
          </cell>
          <cell r="BX59">
            <v>41.643852403846147</v>
          </cell>
          <cell r="CB59">
            <v>8.7470300000000005</v>
          </cell>
          <cell r="CD59">
            <v>8.7470300000000005</v>
          </cell>
          <cell r="CG59" t="str">
            <v>LAB</v>
          </cell>
          <cell r="CO59" t="str">
            <v>LAB</v>
          </cell>
          <cell r="CP59">
            <v>2890.9699067907259</v>
          </cell>
          <cell r="CR59">
            <v>3319.9107677004076</v>
          </cell>
          <cell r="CT59">
            <v>6210.8806744911335</v>
          </cell>
          <cell r="CV59">
            <v>41.643852403846147</v>
          </cell>
          <cell r="DJ59">
            <v>2791.7400788833515</v>
          </cell>
          <cell r="DL59">
            <v>99.22982790737467</v>
          </cell>
        </row>
        <row r="60">
          <cell r="H60" t="str">
            <v>XXXXXXXXX</v>
          </cell>
          <cell r="J60" t="str">
            <v>XXXXXXXXX</v>
          </cell>
        </row>
        <row r="61">
          <cell r="B61" t="str">
            <v>EKG</v>
          </cell>
          <cell r="D61" t="str">
            <v>ELECTROCARDIOGRAPHY</v>
          </cell>
          <cell r="F61" t="str">
            <v>D30</v>
          </cell>
          <cell r="H61">
            <v>163131.01147938761</v>
          </cell>
          <cell r="J61">
            <v>142006.08000000002</v>
          </cell>
          <cell r="L61">
            <v>305137.0914793876</v>
          </cell>
          <cell r="N61">
            <v>2.438221153846154</v>
          </cell>
          <cell r="O61" t="str">
            <v>EKG</v>
          </cell>
          <cell r="P61">
            <v>163.1</v>
          </cell>
          <cell r="R61">
            <v>142</v>
          </cell>
          <cell r="T61">
            <v>305.10000000000002</v>
          </cell>
          <cell r="AD61">
            <v>163.1</v>
          </cell>
          <cell r="AF61">
            <v>142</v>
          </cell>
          <cell r="AH61">
            <v>305.10000000000002</v>
          </cell>
          <cell r="AJ61">
            <v>2.438221153846154</v>
          </cell>
          <cell r="AL61">
            <v>0</v>
          </cell>
          <cell r="AN61">
            <v>0</v>
          </cell>
          <cell r="AP61">
            <v>0</v>
          </cell>
          <cell r="AR61">
            <v>0</v>
          </cell>
          <cell r="AT61">
            <v>1.7892109367145775E-2</v>
          </cell>
          <cell r="AV61">
            <v>16.288209563162351</v>
          </cell>
          <cell r="AX61">
            <v>16.306101672529497</v>
          </cell>
          <cell r="AZ61">
            <v>0</v>
          </cell>
          <cell r="BB61">
            <v>163.11789210936715</v>
          </cell>
          <cell r="BD61">
            <v>158.28820956316235</v>
          </cell>
          <cell r="BF61">
            <v>321.40610167252953</v>
          </cell>
          <cell r="BH61">
            <v>2.438221153846154</v>
          </cell>
          <cell r="BJ61">
            <v>0</v>
          </cell>
          <cell r="BN61">
            <v>0</v>
          </cell>
          <cell r="BP61">
            <v>0</v>
          </cell>
          <cell r="BR61">
            <v>163.11789210936715</v>
          </cell>
          <cell r="BT61">
            <v>158.28820956316235</v>
          </cell>
          <cell r="BV61">
            <v>321.40610167252953</v>
          </cell>
          <cell r="BX61">
            <v>2.438221153846154</v>
          </cell>
          <cell r="CB61">
            <v>0.51212999999999997</v>
          </cell>
          <cell r="CD61">
            <v>0.51212999999999997</v>
          </cell>
          <cell r="CG61" t="str">
            <v>EKG</v>
          </cell>
          <cell r="CO61" t="str">
            <v>EKG</v>
          </cell>
          <cell r="CP61">
            <v>163.63002210936716</v>
          </cell>
          <cell r="CR61">
            <v>158.28820956316235</v>
          </cell>
          <cell r="CT61">
            <v>321.91823167252949</v>
          </cell>
          <cell r="CV61">
            <v>2.438221153846154</v>
          </cell>
          <cell r="DJ61">
            <v>163.63002210936716</v>
          </cell>
          <cell r="DL61">
            <v>0</v>
          </cell>
        </row>
        <row r="62">
          <cell r="B62" t="str">
            <v>IRC</v>
          </cell>
          <cell r="D62" t="str">
            <v>INTERVENTIONAL RADIOLOGY / CARDIOVASCULAR</v>
          </cell>
          <cell r="F62" t="str">
            <v>D31</v>
          </cell>
          <cell r="H62">
            <v>388349.9275393131</v>
          </cell>
          <cell r="J62">
            <v>106577.03999999998</v>
          </cell>
          <cell r="L62">
            <v>494926.96753931307</v>
          </cell>
          <cell r="N62">
            <v>3.9834807692307699</v>
          </cell>
          <cell r="O62" t="str">
            <v>IRC</v>
          </cell>
          <cell r="P62">
            <v>388.3</v>
          </cell>
          <cell r="R62">
            <v>106.6</v>
          </cell>
          <cell r="T62">
            <v>494.9</v>
          </cell>
          <cell r="AD62">
            <v>388.3</v>
          </cell>
          <cell r="AF62">
            <v>106.6</v>
          </cell>
          <cell r="AH62">
            <v>494.9</v>
          </cell>
          <cell r="AJ62">
            <v>3.9834807692307699</v>
          </cell>
          <cell r="AL62">
            <v>0</v>
          </cell>
          <cell r="AN62">
            <v>0</v>
          </cell>
          <cell r="AP62">
            <v>0</v>
          </cell>
          <cell r="AR62">
            <v>0</v>
          </cell>
          <cell r="AT62">
            <v>2.9231504891412352E-2</v>
          </cell>
          <cell r="AV62">
            <v>26.611109274360746</v>
          </cell>
          <cell r="AX62">
            <v>26.64034077925216</v>
          </cell>
          <cell r="AZ62">
            <v>0</v>
          </cell>
          <cell r="BB62">
            <v>388.32923150489142</v>
          </cell>
          <cell r="BD62">
            <v>133.21110927436075</v>
          </cell>
          <cell r="BF62">
            <v>521.54034077925212</v>
          </cell>
          <cell r="BH62">
            <v>3.9834807692307699</v>
          </cell>
          <cell r="BJ62">
            <v>0</v>
          </cell>
          <cell r="BN62">
            <v>0</v>
          </cell>
          <cell r="BP62">
            <v>0</v>
          </cell>
          <cell r="BR62">
            <v>388.32923150489142</v>
          </cell>
          <cell r="BT62">
            <v>133.21110927436075</v>
          </cell>
          <cell r="BV62">
            <v>521.54034077925212</v>
          </cell>
          <cell r="BX62">
            <v>3.9834807692307699</v>
          </cell>
          <cell r="CB62">
            <v>0.83670999999999995</v>
          </cell>
          <cell r="CD62">
            <v>0.83670999999999995</v>
          </cell>
          <cell r="CG62" t="str">
            <v>IRC</v>
          </cell>
          <cell r="CO62" t="str">
            <v>IRC</v>
          </cell>
          <cell r="CP62">
            <v>389.16594150489141</v>
          </cell>
          <cell r="CR62">
            <v>133.21110927436075</v>
          </cell>
          <cell r="CT62">
            <v>522.37705077925216</v>
          </cell>
          <cell r="CV62">
            <v>3.9834807692307699</v>
          </cell>
          <cell r="DJ62">
            <v>389.16594150489141</v>
          </cell>
          <cell r="DL62">
            <v>0</v>
          </cell>
        </row>
        <row r="63">
          <cell r="B63" t="str">
            <v>RAD</v>
          </cell>
          <cell r="D63" t="str">
            <v>RADIOLOGY-DIAGNOSTIC</v>
          </cell>
          <cell r="F63" t="str">
            <v>D32</v>
          </cell>
          <cell r="H63">
            <v>2801261.0457580141</v>
          </cell>
          <cell r="J63">
            <v>-105997.76000000001</v>
          </cell>
          <cell r="L63">
            <v>2695263.2857580138</v>
          </cell>
          <cell r="N63">
            <v>41.510327884615378</v>
          </cell>
          <cell r="O63" t="str">
            <v>RAD</v>
          </cell>
          <cell r="P63">
            <v>2801.3</v>
          </cell>
          <cell r="R63">
            <v>-106</v>
          </cell>
          <cell r="T63">
            <v>2695.3</v>
          </cell>
          <cell r="AD63">
            <v>2801.3</v>
          </cell>
          <cell r="AF63">
            <v>-106</v>
          </cell>
          <cell r="AH63">
            <v>2695.3</v>
          </cell>
          <cell r="AJ63">
            <v>41.510327884615378</v>
          </cell>
          <cell r="AL63">
            <v>0</v>
          </cell>
          <cell r="AN63">
            <v>0</v>
          </cell>
          <cell r="AP63">
            <v>0</v>
          </cell>
          <cell r="AR63">
            <v>0</v>
          </cell>
          <cell r="AT63">
            <v>0.30461032019431095</v>
          </cell>
          <cell r="AV63">
            <v>277.30418077689239</v>
          </cell>
          <cell r="AX63">
            <v>277.60879109708668</v>
          </cell>
          <cell r="AZ63">
            <v>0</v>
          </cell>
          <cell r="BB63">
            <v>2801.6046103201943</v>
          </cell>
          <cell r="BD63">
            <v>171.30418077689239</v>
          </cell>
          <cell r="BF63">
            <v>2972.9087910970866</v>
          </cell>
          <cell r="BH63">
            <v>41.510327884615378</v>
          </cell>
          <cell r="BJ63">
            <v>0</v>
          </cell>
          <cell r="BN63">
            <v>0</v>
          </cell>
          <cell r="BP63">
            <v>0</v>
          </cell>
          <cell r="BR63">
            <v>2801.6046103201943</v>
          </cell>
          <cell r="BT63">
            <v>171.30418077689239</v>
          </cell>
          <cell r="BV63">
            <v>2972.9087910970866</v>
          </cell>
          <cell r="BX63">
            <v>41.510327884615378</v>
          </cell>
          <cell r="CB63">
            <v>8.7189800000000002</v>
          </cell>
          <cell r="CD63">
            <v>8.7189800000000002</v>
          </cell>
          <cell r="CG63" t="str">
            <v>RAD</v>
          </cell>
          <cell r="CO63" t="str">
            <v>RAD</v>
          </cell>
          <cell r="CP63">
            <v>2810.3235903201944</v>
          </cell>
          <cell r="CR63">
            <v>171.30418077689239</v>
          </cell>
          <cell r="CT63">
            <v>2981.6277710970867</v>
          </cell>
          <cell r="CV63">
            <v>41.510327884615378</v>
          </cell>
          <cell r="DJ63">
            <v>2810.3235903201944</v>
          </cell>
          <cell r="DL63">
            <v>0</v>
          </cell>
        </row>
        <row r="64">
          <cell r="B64" t="str">
            <v>CAT</v>
          </cell>
          <cell r="D64" t="str">
            <v>CT SCANNER</v>
          </cell>
          <cell r="F64" t="str">
            <v>D33</v>
          </cell>
          <cell r="H64">
            <v>816690.39236108272</v>
          </cell>
          <cell r="J64">
            <v>304996</v>
          </cell>
          <cell r="L64">
            <v>1121686.3923610826</v>
          </cell>
          <cell r="N64">
            <v>10.313221153846154</v>
          </cell>
          <cell r="O64" t="str">
            <v>CAT</v>
          </cell>
          <cell r="P64">
            <v>816.7</v>
          </cell>
          <cell r="R64">
            <v>305</v>
          </cell>
          <cell r="T64">
            <v>1121.7</v>
          </cell>
          <cell r="AD64">
            <v>816.7</v>
          </cell>
          <cell r="AF64">
            <v>305</v>
          </cell>
          <cell r="AH64">
            <v>1121.7</v>
          </cell>
          <cell r="AJ64">
            <v>10.313221153846154</v>
          </cell>
          <cell r="AL64">
            <v>0</v>
          </cell>
          <cell r="AN64">
            <v>0</v>
          </cell>
          <cell r="AP64">
            <v>0</v>
          </cell>
          <cell r="AR64">
            <v>0</v>
          </cell>
          <cell r="AT64">
            <v>7.5680288689604178E-2</v>
          </cell>
          <cell r="AV64">
            <v>68.896091382071802</v>
          </cell>
          <cell r="AX64">
            <v>68.971771670761413</v>
          </cell>
          <cell r="AZ64">
            <v>0</v>
          </cell>
          <cell r="BB64">
            <v>816.77568028868961</v>
          </cell>
          <cell r="BD64">
            <v>373.8960913820718</v>
          </cell>
          <cell r="BF64">
            <v>1190.6717716707615</v>
          </cell>
          <cell r="BH64">
            <v>10.313221153846154</v>
          </cell>
          <cell r="BJ64">
            <v>0</v>
          </cell>
          <cell r="BN64">
            <v>0</v>
          </cell>
          <cell r="BP64">
            <v>0</v>
          </cell>
          <cell r="BR64">
            <v>816.77568028868961</v>
          </cell>
          <cell r="BT64">
            <v>373.8960913820718</v>
          </cell>
          <cell r="BV64">
            <v>1190.6717716707615</v>
          </cell>
          <cell r="BX64">
            <v>10.313221153846154</v>
          </cell>
          <cell r="CB64">
            <v>2.1662300000000001</v>
          </cell>
          <cell r="CD64">
            <v>2.1662300000000001</v>
          </cell>
          <cell r="CG64" t="str">
            <v>CAT</v>
          </cell>
          <cell r="CO64" t="str">
            <v>CAT</v>
          </cell>
          <cell r="CP64">
            <v>818.94191028868966</v>
          </cell>
          <cell r="CR64">
            <v>373.8960913820718</v>
          </cell>
          <cell r="CT64">
            <v>1192.8380016707615</v>
          </cell>
          <cell r="CV64">
            <v>10.313221153846154</v>
          </cell>
          <cell r="DJ64">
            <v>818.94191028868966</v>
          </cell>
          <cell r="DL64">
            <v>0</v>
          </cell>
        </row>
        <row r="65">
          <cell r="B65" t="str">
            <v>RAT</v>
          </cell>
          <cell r="D65" t="str">
            <v>RADIOLOGY-THERAPEUTIC</v>
          </cell>
          <cell r="F65" t="str">
            <v>D34</v>
          </cell>
          <cell r="H65">
            <v>0</v>
          </cell>
          <cell r="J65">
            <v>0</v>
          </cell>
          <cell r="L65">
            <v>0</v>
          </cell>
          <cell r="N65">
            <v>0</v>
          </cell>
          <cell r="O65" t="str">
            <v>RAT</v>
          </cell>
          <cell r="P65">
            <v>0</v>
          </cell>
          <cell r="R65">
            <v>0</v>
          </cell>
          <cell r="T65">
            <v>0</v>
          </cell>
          <cell r="AD65">
            <v>0</v>
          </cell>
          <cell r="AF65">
            <v>0</v>
          </cell>
          <cell r="AH65">
            <v>0</v>
          </cell>
          <cell r="AJ65">
            <v>0</v>
          </cell>
          <cell r="AL65">
            <v>0</v>
          </cell>
          <cell r="AN65">
            <v>0</v>
          </cell>
          <cell r="AP65">
            <v>0</v>
          </cell>
          <cell r="AR65">
            <v>0</v>
          </cell>
          <cell r="AT65">
            <v>0</v>
          </cell>
          <cell r="AV65">
            <v>0</v>
          </cell>
          <cell r="AX65">
            <v>0</v>
          </cell>
          <cell r="AZ65">
            <v>0</v>
          </cell>
          <cell r="BB65">
            <v>0</v>
          </cell>
          <cell r="BD65">
            <v>0</v>
          </cell>
          <cell r="BF65">
            <v>0</v>
          </cell>
          <cell r="BH65">
            <v>0</v>
          </cell>
          <cell r="BJ65">
            <v>0</v>
          </cell>
          <cell r="BN65">
            <v>0</v>
          </cell>
          <cell r="BP65">
            <v>0</v>
          </cell>
          <cell r="BR65">
            <v>0</v>
          </cell>
          <cell r="BT65">
            <v>0</v>
          </cell>
          <cell r="BV65">
            <v>0</v>
          </cell>
          <cell r="BX65">
            <v>0</v>
          </cell>
          <cell r="CB65">
            <v>0</v>
          </cell>
          <cell r="CD65">
            <v>0</v>
          </cell>
          <cell r="CG65" t="str">
            <v>RAT</v>
          </cell>
          <cell r="CO65" t="str">
            <v>RAT</v>
          </cell>
          <cell r="CP65">
            <v>0</v>
          </cell>
          <cell r="CR65">
            <v>0</v>
          </cell>
          <cell r="CT65">
            <v>0</v>
          </cell>
          <cell r="CV65">
            <v>0</v>
          </cell>
          <cell r="DJ65">
            <v>0</v>
          </cell>
          <cell r="DL65">
            <v>0</v>
          </cell>
        </row>
        <row r="66">
          <cell r="B66" t="str">
            <v>NUC</v>
          </cell>
          <cell r="D66" t="str">
            <v>NUCLEAR MEDICINE</v>
          </cell>
          <cell r="F66" t="str">
            <v>D35</v>
          </cell>
          <cell r="H66">
            <v>285062.56875813811</v>
          </cell>
          <cell r="J66">
            <v>32165.880000000005</v>
          </cell>
          <cell r="L66">
            <v>317228.44875813811</v>
          </cell>
          <cell r="N66">
            <v>5.3474951923076928</v>
          </cell>
          <cell r="O66" t="str">
            <v>NUC</v>
          </cell>
          <cell r="P66">
            <v>285.10000000000002</v>
          </cell>
          <cell r="R66">
            <v>32.200000000000003</v>
          </cell>
          <cell r="T66">
            <v>317.3</v>
          </cell>
          <cell r="AD66">
            <v>285.10000000000002</v>
          </cell>
          <cell r="AF66">
            <v>32.200000000000003</v>
          </cell>
          <cell r="AH66">
            <v>317.3</v>
          </cell>
          <cell r="AJ66">
            <v>5.3474951923076928</v>
          </cell>
          <cell r="AL66">
            <v>0</v>
          </cell>
          <cell r="AN66">
            <v>0</v>
          </cell>
          <cell r="AP66">
            <v>0</v>
          </cell>
          <cell r="AR66">
            <v>0</v>
          </cell>
          <cell r="AT66">
            <v>3.9240890298293474E-2</v>
          </cell>
          <cell r="AV66">
            <v>35.723224775125026</v>
          </cell>
          <cell r="AX66">
            <v>35.762465665423321</v>
          </cell>
          <cell r="AZ66">
            <v>0</v>
          </cell>
          <cell r="BB66">
            <v>285.13924089029831</v>
          </cell>
          <cell r="BD66">
            <v>67.923224775125021</v>
          </cell>
          <cell r="BF66">
            <v>353.06246566542336</v>
          </cell>
          <cell r="BH66">
            <v>5.3474951923076928</v>
          </cell>
          <cell r="BJ66">
            <v>0</v>
          </cell>
          <cell r="BN66">
            <v>0</v>
          </cell>
          <cell r="BP66">
            <v>0</v>
          </cell>
          <cell r="BR66">
            <v>285.13924089029831</v>
          </cell>
          <cell r="BT66">
            <v>67.923224775125021</v>
          </cell>
          <cell r="BV66">
            <v>353.06246566542336</v>
          </cell>
          <cell r="BX66">
            <v>5.3474951923076928</v>
          </cell>
          <cell r="CB66">
            <v>1.12321</v>
          </cell>
          <cell r="CD66">
            <v>1.12321</v>
          </cell>
          <cell r="CG66" t="str">
            <v>NUC</v>
          </cell>
          <cell r="CO66" t="str">
            <v>NUC</v>
          </cell>
          <cell r="CP66">
            <v>286.26245089029828</v>
          </cell>
          <cell r="CR66">
            <v>67.923224775125021</v>
          </cell>
          <cell r="CT66">
            <v>354.18567566542333</v>
          </cell>
          <cell r="CV66">
            <v>5.3474951923076928</v>
          </cell>
          <cell r="DJ66">
            <v>286.26245089029828</v>
          </cell>
          <cell r="DL66">
            <v>0</v>
          </cell>
        </row>
        <row r="67">
          <cell r="B67" t="str">
            <v>RES</v>
          </cell>
          <cell r="D67" t="str">
            <v>RESPIRATORY THERAPY</v>
          </cell>
          <cell r="F67" t="str">
            <v>D36</v>
          </cell>
          <cell r="H67">
            <v>1354068.6422576422</v>
          </cell>
          <cell r="J67">
            <v>208972.9295</v>
          </cell>
          <cell r="L67">
            <v>1563041.5717576423</v>
          </cell>
          <cell r="N67">
            <v>15.560068749999997</v>
          </cell>
          <cell r="O67" t="str">
            <v>RES</v>
          </cell>
          <cell r="P67">
            <v>1354.1</v>
          </cell>
          <cell r="R67">
            <v>209</v>
          </cell>
          <cell r="T67">
            <v>1563.1</v>
          </cell>
          <cell r="AD67">
            <v>1354.1</v>
          </cell>
          <cell r="AF67">
            <v>209</v>
          </cell>
          <cell r="AH67">
            <v>1563.1</v>
          </cell>
          <cell r="AJ67">
            <v>15.560068749999997</v>
          </cell>
          <cell r="AL67">
            <v>0</v>
          </cell>
          <cell r="AN67">
            <v>0</v>
          </cell>
          <cell r="AP67">
            <v>0</v>
          </cell>
          <cell r="AR67">
            <v>0</v>
          </cell>
          <cell r="AT67">
            <v>0.11418260865965474</v>
          </cell>
          <cell r="AV67">
            <v>103.94695338337854</v>
          </cell>
          <cell r="AX67">
            <v>104.0611359920382</v>
          </cell>
          <cell r="AZ67">
            <v>0</v>
          </cell>
          <cell r="BB67">
            <v>1354.2141826086595</v>
          </cell>
          <cell r="BD67">
            <v>312.94695338337851</v>
          </cell>
          <cell r="BF67">
            <v>1667.161135992038</v>
          </cell>
          <cell r="BH67">
            <v>15.560068749999997</v>
          </cell>
          <cell r="BJ67">
            <v>0</v>
          </cell>
          <cell r="BN67">
            <v>0</v>
          </cell>
          <cell r="BP67">
            <v>0</v>
          </cell>
          <cell r="BR67">
            <v>1354.2141826086595</v>
          </cell>
          <cell r="BT67">
            <v>312.94695338337851</v>
          </cell>
          <cell r="BV67">
            <v>1667.161135992038</v>
          </cell>
          <cell r="BX67">
            <v>15.560068749999997</v>
          </cell>
          <cell r="CB67">
            <v>3.2682899999999999</v>
          </cell>
          <cell r="CD67">
            <v>3.2682899999999999</v>
          </cell>
          <cell r="CG67" t="str">
            <v>RES</v>
          </cell>
          <cell r="CO67" t="str">
            <v>RES</v>
          </cell>
          <cell r="CP67">
            <v>1357.4824726086595</v>
          </cell>
          <cell r="CR67">
            <v>312.94695338337851</v>
          </cell>
          <cell r="CT67">
            <v>1670.429425992038</v>
          </cell>
          <cell r="CV67">
            <v>15.560068749999997</v>
          </cell>
          <cell r="DJ67">
            <v>1357.4824726086595</v>
          </cell>
          <cell r="DL67">
            <v>0</v>
          </cell>
        </row>
        <row r="68">
          <cell r="B68" t="str">
            <v>PUL</v>
          </cell>
          <cell r="D68" t="str">
            <v>PULMONARY FUNCTION TESTING</v>
          </cell>
          <cell r="F68" t="str">
            <v>D37</v>
          </cell>
          <cell r="H68">
            <v>30915.44629282668</v>
          </cell>
          <cell r="J68">
            <v>-4943.7099999999991</v>
          </cell>
          <cell r="L68">
            <v>25971.736292826681</v>
          </cell>
          <cell r="N68">
            <v>0.13523076923076921</v>
          </cell>
          <cell r="O68" t="str">
            <v>PUL</v>
          </cell>
          <cell r="P68">
            <v>30.9</v>
          </cell>
          <cell r="R68">
            <v>-4.9000000000000004</v>
          </cell>
          <cell r="T68">
            <v>26</v>
          </cell>
          <cell r="AD68">
            <v>30.9</v>
          </cell>
          <cell r="AF68">
            <v>-4.9000000000000004</v>
          </cell>
          <cell r="AH68">
            <v>26</v>
          </cell>
          <cell r="AJ68">
            <v>0.13523076923076921</v>
          </cell>
          <cell r="AL68">
            <v>0</v>
          </cell>
          <cell r="AN68">
            <v>0</v>
          </cell>
          <cell r="AP68">
            <v>0</v>
          </cell>
          <cell r="AR68">
            <v>0</v>
          </cell>
          <cell r="AT68">
            <v>9.9234792917100726E-4</v>
          </cell>
          <cell r="AV68">
            <v>0.90339102552032047</v>
          </cell>
          <cell r="AX68">
            <v>0.90438337344949149</v>
          </cell>
          <cell r="AZ68">
            <v>0</v>
          </cell>
          <cell r="BB68">
            <v>30.900992347929169</v>
          </cell>
          <cell r="BD68">
            <v>-3.9966089744796798</v>
          </cell>
          <cell r="BF68">
            <v>26.904383373449487</v>
          </cell>
          <cell r="BH68">
            <v>0.13523076923076921</v>
          </cell>
          <cell r="BJ68">
            <v>16.600000000000001</v>
          </cell>
          <cell r="BN68">
            <v>16.600000000000001</v>
          </cell>
          <cell r="BP68">
            <v>0</v>
          </cell>
          <cell r="BR68">
            <v>47.50099234792917</v>
          </cell>
          <cell r="BT68">
            <v>-3.9966089744796798</v>
          </cell>
          <cell r="BV68">
            <v>43.504383373449492</v>
          </cell>
          <cell r="BX68">
            <v>0.13523076923076921</v>
          </cell>
          <cell r="CB68">
            <v>2.8400000000000002E-2</v>
          </cell>
          <cell r="CD68">
            <v>2.8400000000000002E-2</v>
          </cell>
          <cell r="CG68" t="str">
            <v>PUL</v>
          </cell>
          <cell r="CO68" t="str">
            <v>PUL</v>
          </cell>
          <cell r="CP68">
            <v>47.529392347929168</v>
          </cell>
          <cell r="CR68">
            <v>-3.9966089744796798</v>
          </cell>
          <cell r="CT68">
            <v>43.53278337344949</v>
          </cell>
          <cell r="CV68">
            <v>0.13523076923076921</v>
          </cell>
          <cell r="DJ68">
            <v>30.92939234792917</v>
          </cell>
          <cell r="DL68">
            <v>16.600000000000001</v>
          </cell>
        </row>
        <row r="69">
          <cell r="B69" t="str">
            <v>EEG</v>
          </cell>
          <cell r="D69" t="str">
            <v>ELECTROENCEPHALOGRAPHY</v>
          </cell>
          <cell r="F69" t="str">
            <v>D38</v>
          </cell>
          <cell r="H69">
            <v>19804.999498728976</v>
          </cell>
          <cell r="J69">
            <v>1617.8200000000002</v>
          </cell>
          <cell r="L69">
            <v>21422.819498728975</v>
          </cell>
          <cell r="N69">
            <v>0.23557692307692307</v>
          </cell>
          <cell r="O69" t="str">
            <v>EEG</v>
          </cell>
          <cell r="P69">
            <v>19.8</v>
          </cell>
          <cell r="R69">
            <v>1.6</v>
          </cell>
          <cell r="T69">
            <v>21.400000000000002</v>
          </cell>
          <cell r="AD69">
            <v>19.8</v>
          </cell>
          <cell r="AF69">
            <v>1.6</v>
          </cell>
          <cell r="AH69">
            <v>21.400000000000002</v>
          </cell>
          <cell r="AJ69">
            <v>0.23557692307692307</v>
          </cell>
          <cell r="AL69">
            <v>0</v>
          </cell>
          <cell r="AN69">
            <v>0</v>
          </cell>
          <cell r="AP69">
            <v>0</v>
          </cell>
          <cell r="AR69">
            <v>0</v>
          </cell>
          <cell r="AT69">
            <v>1.7287062190479009E-3</v>
          </cell>
          <cell r="AV69">
            <v>1.5737400544118214</v>
          </cell>
          <cell r="AX69">
            <v>1.5754687606308693</v>
          </cell>
          <cell r="AZ69">
            <v>0</v>
          </cell>
          <cell r="BB69">
            <v>19.801728706219048</v>
          </cell>
          <cell r="BD69">
            <v>3.1737400544118213</v>
          </cell>
          <cell r="BF69">
            <v>22.975468760630868</v>
          </cell>
          <cell r="BH69">
            <v>0.23557692307692307</v>
          </cell>
          <cell r="BJ69">
            <v>0</v>
          </cell>
          <cell r="BN69">
            <v>0</v>
          </cell>
          <cell r="BP69">
            <v>0</v>
          </cell>
          <cell r="BR69">
            <v>19.801728706219048</v>
          </cell>
          <cell r="BT69">
            <v>3.1737400544118213</v>
          </cell>
          <cell r="BV69">
            <v>22.975468760630868</v>
          </cell>
          <cell r="BX69">
            <v>0.23557692307692307</v>
          </cell>
          <cell r="CB69">
            <v>4.9480000000000003E-2</v>
          </cell>
          <cell r="CD69">
            <v>4.9480000000000003E-2</v>
          </cell>
          <cell r="CG69" t="str">
            <v>EEG</v>
          </cell>
          <cell r="CO69" t="str">
            <v>EEG</v>
          </cell>
          <cell r="CP69">
            <v>19.851208706219047</v>
          </cell>
          <cell r="CR69">
            <v>3.1737400544118213</v>
          </cell>
          <cell r="CT69">
            <v>23.02494876063087</v>
          </cell>
          <cell r="CV69">
            <v>0.23557692307692307</v>
          </cell>
          <cell r="DJ69">
            <v>19.851208706219047</v>
          </cell>
          <cell r="DL69">
            <v>0</v>
          </cell>
        </row>
        <row r="70">
          <cell r="B70" t="str">
            <v>PTH</v>
          </cell>
          <cell r="D70" t="str">
            <v>PHYSICAL THERAPY</v>
          </cell>
          <cell r="F70" t="str">
            <v>D39</v>
          </cell>
          <cell r="H70">
            <v>639119.78502876044</v>
          </cell>
          <cell r="J70">
            <v>10295.02</v>
          </cell>
          <cell r="L70">
            <v>649414.80502876046</v>
          </cell>
          <cell r="N70">
            <v>16.261844230769228</v>
          </cell>
          <cell r="O70" t="str">
            <v>PTH</v>
          </cell>
          <cell r="P70">
            <v>639.1</v>
          </cell>
          <cell r="R70">
            <v>10.3</v>
          </cell>
          <cell r="T70">
            <v>649.4</v>
          </cell>
          <cell r="AD70">
            <v>639.1</v>
          </cell>
          <cell r="AF70">
            <v>10.3</v>
          </cell>
          <cell r="AH70">
            <v>649.4</v>
          </cell>
          <cell r="AJ70">
            <v>16.261844230769228</v>
          </cell>
          <cell r="AL70">
            <v>0</v>
          </cell>
          <cell r="AN70">
            <v>0</v>
          </cell>
          <cell r="AP70">
            <v>0</v>
          </cell>
          <cell r="AR70">
            <v>0</v>
          </cell>
          <cell r="AT70">
            <v>0.11933236451067655</v>
          </cell>
          <cell r="AV70">
            <v>108.63507040632662</v>
          </cell>
          <cell r="AX70">
            <v>108.7544027708373</v>
          </cell>
          <cell r="AZ70">
            <v>0</v>
          </cell>
          <cell r="BB70">
            <v>639.21933236451071</v>
          </cell>
          <cell r="BD70">
            <v>118.93507040632662</v>
          </cell>
          <cell r="BF70">
            <v>758.15440277083735</v>
          </cell>
          <cell r="BH70">
            <v>16.261844230769228</v>
          </cell>
          <cell r="BJ70">
            <v>0</v>
          </cell>
          <cell r="BN70">
            <v>0</v>
          </cell>
          <cell r="BP70">
            <v>0</v>
          </cell>
          <cell r="BR70">
            <v>639.21933236451071</v>
          </cell>
          <cell r="BT70">
            <v>118.93507040632662</v>
          </cell>
          <cell r="BV70">
            <v>758.15440277083735</v>
          </cell>
          <cell r="BX70">
            <v>16.261844230769228</v>
          </cell>
          <cell r="CB70">
            <v>3.4157000000000002</v>
          </cell>
          <cell r="CD70">
            <v>3.4157000000000002</v>
          </cell>
          <cell r="CG70" t="str">
            <v>PTH</v>
          </cell>
          <cell r="CO70" t="str">
            <v>PTH</v>
          </cell>
          <cell r="CP70">
            <v>642.63503236451072</v>
          </cell>
          <cell r="CR70">
            <v>118.93507040632662</v>
          </cell>
          <cell r="CT70">
            <v>761.57010277083737</v>
          </cell>
          <cell r="CV70">
            <v>16.261844230769228</v>
          </cell>
          <cell r="DJ70">
            <v>642.63503236451072</v>
          </cell>
          <cell r="DL70">
            <v>0</v>
          </cell>
        </row>
        <row r="71">
          <cell r="B71" t="str">
            <v>OTH</v>
          </cell>
          <cell r="D71" t="str">
            <v>OCCUPATIONAL THERAPY</v>
          </cell>
          <cell r="F71" t="str">
            <v>D40</v>
          </cell>
          <cell r="H71">
            <v>230153.21601135848</v>
          </cell>
          <cell r="J71">
            <v>789.93999999999994</v>
          </cell>
          <cell r="L71">
            <v>230943.15601135849</v>
          </cell>
          <cell r="N71">
            <v>2.029467307692308</v>
          </cell>
          <cell r="O71" t="str">
            <v>OTH</v>
          </cell>
          <cell r="P71">
            <v>230.2</v>
          </cell>
          <cell r="R71">
            <v>0.8</v>
          </cell>
          <cell r="T71">
            <v>231</v>
          </cell>
          <cell r="AD71">
            <v>230.2</v>
          </cell>
          <cell r="AF71">
            <v>0.8</v>
          </cell>
          <cell r="AH71">
            <v>231</v>
          </cell>
          <cell r="AJ71">
            <v>2.029467307692308</v>
          </cell>
          <cell r="AL71">
            <v>0</v>
          </cell>
          <cell r="AN71">
            <v>0</v>
          </cell>
          <cell r="AP71">
            <v>0</v>
          </cell>
          <cell r="AR71">
            <v>0</v>
          </cell>
          <cell r="AT71">
            <v>1.4892599454728882E-2</v>
          </cell>
          <cell r="AV71">
            <v>13.557584289322831</v>
          </cell>
          <cell r="AX71">
            <v>13.57247688877756</v>
          </cell>
          <cell r="AZ71">
            <v>0</v>
          </cell>
          <cell r="BB71">
            <v>230.21489259945471</v>
          </cell>
          <cell r="BD71">
            <v>14.357584289322832</v>
          </cell>
          <cell r="BF71">
            <v>244.57247688877754</v>
          </cell>
          <cell r="BH71">
            <v>2.029467307692308</v>
          </cell>
          <cell r="BJ71">
            <v>0</v>
          </cell>
          <cell r="BN71">
            <v>0</v>
          </cell>
          <cell r="BP71">
            <v>0</v>
          </cell>
          <cell r="BR71">
            <v>230.21489259945471</v>
          </cell>
          <cell r="BT71">
            <v>14.357584289322832</v>
          </cell>
          <cell r="BV71">
            <v>244.57247688877754</v>
          </cell>
          <cell r="BX71">
            <v>2.029467307692308</v>
          </cell>
          <cell r="CB71">
            <v>0.42627999999999999</v>
          </cell>
          <cell r="CD71">
            <v>0.42627999999999999</v>
          </cell>
          <cell r="CG71" t="str">
            <v>OTH</v>
          </cell>
          <cell r="CO71" t="str">
            <v>OTH</v>
          </cell>
          <cell r="CP71">
            <v>230.64117259945471</v>
          </cell>
          <cell r="CR71">
            <v>14.357584289322832</v>
          </cell>
          <cell r="CT71">
            <v>244.99875688877754</v>
          </cell>
          <cell r="CV71">
            <v>2.029467307692308</v>
          </cell>
          <cell r="DJ71">
            <v>230.64117259945471</v>
          </cell>
          <cell r="DL71">
            <v>0</v>
          </cell>
        </row>
        <row r="72">
          <cell r="B72" t="str">
            <v>STH</v>
          </cell>
          <cell r="D72" t="str">
            <v>SPEECH LANGUAGE PATHOLOGY</v>
          </cell>
          <cell r="F72" t="str">
            <v>D41</v>
          </cell>
          <cell r="H72">
            <v>190393.25189580515</v>
          </cell>
          <cell r="J72">
            <v>8513.6899999999987</v>
          </cell>
          <cell r="L72">
            <v>198906.94189580515</v>
          </cell>
          <cell r="N72">
            <v>1.9317201923076923</v>
          </cell>
          <cell r="O72" t="str">
            <v>STH</v>
          </cell>
          <cell r="P72">
            <v>190.4</v>
          </cell>
          <cell r="R72">
            <v>8.5</v>
          </cell>
          <cell r="T72">
            <v>198.9</v>
          </cell>
          <cell r="AD72">
            <v>190.4</v>
          </cell>
          <cell r="AF72">
            <v>8.5</v>
          </cell>
          <cell r="AH72">
            <v>198.9</v>
          </cell>
          <cell r="AJ72">
            <v>1.9317201923076923</v>
          </cell>
          <cell r="AL72">
            <v>0</v>
          </cell>
          <cell r="AN72">
            <v>0</v>
          </cell>
          <cell r="AP72">
            <v>0</v>
          </cell>
          <cell r="AR72">
            <v>0</v>
          </cell>
          <cell r="AT72">
            <v>1.4175313380811525E-2</v>
          </cell>
          <cell r="AV72">
            <v>12.904597788460206</v>
          </cell>
          <cell r="AX72">
            <v>12.918773101841017</v>
          </cell>
          <cell r="AZ72">
            <v>0</v>
          </cell>
          <cell r="BB72">
            <v>190.41417531338081</v>
          </cell>
          <cell r="BD72">
            <v>21.404597788460208</v>
          </cell>
          <cell r="BF72">
            <v>211.81877310184103</v>
          </cell>
          <cell r="BH72">
            <v>1.9317201923076923</v>
          </cell>
          <cell r="BJ72">
            <v>0</v>
          </cell>
          <cell r="BN72">
            <v>0</v>
          </cell>
          <cell r="BP72">
            <v>0</v>
          </cell>
          <cell r="BR72">
            <v>190.41417531338081</v>
          </cell>
          <cell r="BT72">
            <v>21.404597788460208</v>
          </cell>
          <cell r="BV72">
            <v>211.81877310184103</v>
          </cell>
          <cell r="BX72">
            <v>1.9317201923076923</v>
          </cell>
          <cell r="CB72">
            <v>0.40575</v>
          </cell>
          <cell r="CD72">
            <v>0.40575</v>
          </cell>
          <cell r="CG72" t="str">
            <v>STH</v>
          </cell>
          <cell r="CO72" t="str">
            <v>STH</v>
          </cell>
          <cell r="CP72">
            <v>190.81992531338082</v>
          </cell>
          <cell r="CR72">
            <v>21.404597788460208</v>
          </cell>
          <cell r="CT72">
            <v>212.22452310184104</v>
          </cell>
          <cell r="CV72">
            <v>1.9317201923076923</v>
          </cell>
          <cell r="DJ72">
            <v>190.81992531338082</v>
          </cell>
          <cell r="DL72">
            <v>0</v>
          </cell>
        </row>
        <row r="73">
          <cell r="B73" t="str">
            <v>REC</v>
          </cell>
          <cell r="D73" t="str">
            <v>RECREATIONAL THERAPY</v>
          </cell>
          <cell r="F73" t="str">
            <v>D42</v>
          </cell>
          <cell r="H73">
            <v>0</v>
          </cell>
          <cell r="J73">
            <v>0</v>
          </cell>
          <cell r="L73">
            <v>0</v>
          </cell>
          <cell r="N73">
            <v>0</v>
          </cell>
          <cell r="O73" t="str">
            <v>REC</v>
          </cell>
          <cell r="P73">
            <v>0</v>
          </cell>
          <cell r="R73">
            <v>0</v>
          </cell>
          <cell r="T73">
            <v>0</v>
          </cell>
          <cell r="AD73">
            <v>0</v>
          </cell>
          <cell r="AF73">
            <v>0</v>
          </cell>
          <cell r="AH73">
            <v>0</v>
          </cell>
          <cell r="AJ73">
            <v>0</v>
          </cell>
          <cell r="AL73">
            <v>0</v>
          </cell>
          <cell r="AN73">
            <v>0</v>
          </cell>
          <cell r="AP73">
            <v>0</v>
          </cell>
          <cell r="AR73">
            <v>0</v>
          </cell>
          <cell r="AT73">
            <v>0</v>
          </cell>
          <cell r="AV73">
            <v>0</v>
          </cell>
          <cell r="AX73">
            <v>0</v>
          </cell>
          <cell r="AZ73">
            <v>0</v>
          </cell>
          <cell r="BB73">
            <v>0</v>
          </cell>
          <cell r="BD73">
            <v>0</v>
          </cell>
          <cell r="BF73">
            <v>0</v>
          </cell>
          <cell r="BH73">
            <v>0</v>
          </cell>
          <cell r="BJ73">
            <v>0</v>
          </cell>
          <cell r="BN73">
            <v>0</v>
          </cell>
          <cell r="BP73">
            <v>0</v>
          </cell>
          <cell r="BR73">
            <v>0</v>
          </cell>
          <cell r="BT73">
            <v>0</v>
          </cell>
          <cell r="BV73">
            <v>0</v>
          </cell>
          <cell r="BX73">
            <v>0</v>
          </cell>
          <cell r="CB73">
            <v>0</v>
          </cell>
          <cell r="CD73">
            <v>0</v>
          </cell>
          <cell r="CG73" t="str">
            <v>REC</v>
          </cell>
          <cell r="CO73" t="str">
            <v>REC</v>
          </cell>
          <cell r="CP73">
            <v>0</v>
          </cell>
          <cell r="CR73">
            <v>0</v>
          </cell>
          <cell r="CT73">
            <v>0</v>
          </cell>
          <cell r="CV73">
            <v>0</v>
          </cell>
          <cell r="DJ73">
            <v>0</v>
          </cell>
          <cell r="DL73">
            <v>0</v>
          </cell>
        </row>
        <row r="74">
          <cell r="B74" t="str">
            <v>AUD</v>
          </cell>
          <cell r="D74" t="str">
            <v>AUDIOLOGY</v>
          </cell>
          <cell r="F74" t="str">
            <v>D43</v>
          </cell>
          <cell r="H74">
            <v>0</v>
          </cell>
          <cell r="J74">
            <v>0</v>
          </cell>
          <cell r="L74">
            <v>0</v>
          </cell>
          <cell r="N74">
            <v>0</v>
          </cell>
          <cell r="O74" t="str">
            <v>AUD</v>
          </cell>
          <cell r="P74">
            <v>0</v>
          </cell>
          <cell r="R74">
            <v>0</v>
          </cell>
          <cell r="T74">
            <v>0</v>
          </cell>
          <cell r="AD74">
            <v>0</v>
          </cell>
          <cell r="AF74">
            <v>0</v>
          </cell>
          <cell r="AH74">
            <v>0</v>
          </cell>
          <cell r="AJ74">
            <v>0</v>
          </cell>
          <cell r="AL74">
            <v>0</v>
          </cell>
          <cell r="AN74">
            <v>0</v>
          </cell>
          <cell r="AP74">
            <v>0</v>
          </cell>
          <cell r="AR74">
            <v>0</v>
          </cell>
          <cell r="AT74">
            <v>0</v>
          </cell>
          <cell r="AV74">
            <v>0</v>
          </cell>
          <cell r="AX74">
            <v>0</v>
          </cell>
          <cell r="AZ74">
            <v>0</v>
          </cell>
          <cell r="BB74">
            <v>0</v>
          </cell>
          <cell r="BD74">
            <v>0</v>
          </cell>
          <cell r="BF74">
            <v>0</v>
          </cell>
          <cell r="BH74">
            <v>0</v>
          </cell>
          <cell r="BJ74">
            <v>0</v>
          </cell>
          <cell r="BN74">
            <v>0</v>
          </cell>
          <cell r="BP74">
            <v>0</v>
          </cell>
          <cell r="BR74">
            <v>0</v>
          </cell>
          <cell r="BT74">
            <v>0</v>
          </cell>
          <cell r="BV74">
            <v>0</v>
          </cell>
          <cell r="BX74">
            <v>0</v>
          </cell>
          <cell r="CB74">
            <v>0</v>
          </cell>
          <cell r="CD74">
            <v>0</v>
          </cell>
          <cell r="CG74" t="str">
            <v>AUD</v>
          </cell>
          <cell r="CO74" t="str">
            <v>AUD</v>
          </cell>
          <cell r="CP74">
            <v>0</v>
          </cell>
          <cell r="CR74">
            <v>0</v>
          </cell>
          <cell r="CT74">
            <v>0</v>
          </cell>
          <cell r="CV74">
            <v>0</v>
          </cell>
          <cell r="DJ74">
            <v>0</v>
          </cell>
          <cell r="DL74">
            <v>0</v>
          </cell>
        </row>
        <row r="75">
          <cell r="B75" t="str">
            <v>OPM</v>
          </cell>
          <cell r="D75" t="str">
            <v>OTHER PHYSICAL MEDICINE</v>
          </cell>
          <cell r="F75" t="str">
            <v>D44</v>
          </cell>
          <cell r="H75">
            <v>0</v>
          </cell>
          <cell r="J75">
            <v>0</v>
          </cell>
          <cell r="L75">
            <v>0</v>
          </cell>
          <cell r="N75">
            <v>0</v>
          </cell>
          <cell r="O75" t="str">
            <v>OPM</v>
          </cell>
          <cell r="P75">
            <v>0</v>
          </cell>
          <cell r="R75">
            <v>0</v>
          </cell>
          <cell r="T75">
            <v>0</v>
          </cell>
          <cell r="AD75">
            <v>0</v>
          </cell>
          <cell r="AF75">
            <v>0</v>
          </cell>
          <cell r="AH75">
            <v>0</v>
          </cell>
          <cell r="AJ75">
            <v>0</v>
          </cell>
          <cell r="AL75">
            <v>0</v>
          </cell>
          <cell r="AN75">
            <v>0</v>
          </cell>
          <cell r="AP75">
            <v>0</v>
          </cell>
          <cell r="AR75">
            <v>0</v>
          </cell>
          <cell r="AT75">
            <v>0</v>
          </cell>
          <cell r="AV75">
            <v>0</v>
          </cell>
          <cell r="AX75">
            <v>0</v>
          </cell>
          <cell r="AZ75">
            <v>0</v>
          </cell>
          <cell r="BB75">
            <v>0</v>
          </cell>
          <cell r="BD75">
            <v>0</v>
          </cell>
          <cell r="BF75">
            <v>0</v>
          </cell>
          <cell r="BH75">
            <v>0</v>
          </cell>
          <cell r="BJ75">
            <v>0</v>
          </cell>
          <cell r="BN75">
            <v>0</v>
          </cell>
          <cell r="BP75">
            <v>0</v>
          </cell>
          <cell r="BR75">
            <v>0</v>
          </cell>
          <cell r="BT75">
            <v>0</v>
          </cell>
          <cell r="BV75">
            <v>0</v>
          </cell>
          <cell r="BX75">
            <v>0</v>
          </cell>
          <cell r="CB75">
            <v>0</v>
          </cell>
          <cell r="CD75">
            <v>0</v>
          </cell>
          <cell r="CG75" t="str">
            <v>OPM</v>
          </cell>
          <cell r="CO75" t="str">
            <v>OPM</v>
          </cell>
          <cell r="CP75">
            <v>0</v>
          </cell>
          <cell r="CR75">
            <v>0</v>
          </cell>
          <cell r="CT75">
            <v>0</v>
          </cell>
          <cell r="CV75">
            <v>0</v>
          </cell>
          <cell r="DJ75">
            <v>0</v>
          </cell>
          <cell r="DL75">
            <v>0</v>
          </cell>
        </row>
        <row r="76">
          <cell r="B76" t="str">
            <v>RDL</v>
          </cell>
          <cell r="D76" t="str">
            <v>RENAL DIALYSIS</v>
          </cell>
          <cell r="F76" t="str">
            <v>D45</v>
          </cell>
          <cell r="H76">
            <v>0</v>
          </cell>
          <cell r="J76">
            <v>506601.87999999995</v>
          </cell>
          <cell r="L76">
            <v>506601.87999999995</v>
          </cell>
          <cell r="N76">
            <v>0</v>
          </cell>
          <cell r="O76" t="str">
            <v>RDL</v>
          </cell>
          <cell r="P76">
            <v>0</v>
          </cell>
          <cell r="R76">
            <v>506.6</v>
          </cell>
          <cell r="T76">
            <v>506.6</v>
          </cell>
          <cell r="AD76">
            <v>0</v>
          </cell>
          <cell r="AF76">
            <v>506.6</v>
          </cell>
          <cell r="AH76">
            <v>506.6</v>
          </cell>
          <cell r="AJ76">
            <v>0</v>
          </cell>
          <cell r="AL76">
            <v>0</v>
          </cell>
          <cell r="AN76">
            <v>0</v>
          </cell>
          <cell r="AP76">
            <v>0</v>
          </cell>
          <cell r="AR76">
            <v>0</v>
          </cell>
          <cell r="AT76">
            <v>0</v>
          </cell>
          <cell r="AV76">
            <v>0</v>
          </cell>
          <cell r="AX76">
            <v>0</v>
          </cell>
          <cell r="AZ76">
            <v>0</v>
          </cell>
          <cell r="BB76">
            <v>0</v>
          </cell>
          <cell r="BD76">
            <v>506.6</v>
          </cell>
          <cell r="BF76">
            <v>506.6</v>
          </cell>
          <cell r="BH76">
            <v>0</v>
          </cell>
          <cell r="BJ76">
            <v>0</v>
          </cell>
          <cell r="BN76">
            <v>0</v>
          </cell>
          <cell r="BP76">
            <v>0</v>
          </cell>
          <cell r="BR76">
            <v>0</v>
          </cell>
          <cell r="BT76">
            <v>506.6</v>
          </cell>
          <cell r="BV76">
            <v>506.6</v>
          </cell>
          <cell r="BX76">
            <v>0</v>
          </cell>
          <cell r="CB76">
            <v>0</v>
          </cell>
          <cell r="CD76">
            <v>0</v>
          </cell>
          <cell r="CG76" t="str">
            <v>RDL</v>
          </cell>
          <cell r="CO76" t="str">
            <v>RDL</v>
          </cell>
          <cell r="CP76">
            <v>0</v>
          </cell>
          <cell r="CR76">
            <v>506.6</v>
          </cell>
          <cell r="CT76">
            <v>506.6</v>
          </cell>
          <cell r="CV76">
            <v>0</v>
          </cell>
          <cell r="DJ76">
            <v>0</v>
          </cell>
          <cell r="DL76">
            <v>0</v>
          </cell>
        </row>
        <row r="77">
          <cell r="B77" t="str">
            <v>OA</v>
          </cell>
          <cell r="D77" t="str">
            <v>ORGAN ACQUISITION</v>
          </cell>
          <cell r="F77" t="str">
            <v>D46</v>
          </cell>
          <cell r="H77">
            <v>0</v>
          </cell>
          <cell r="J77">
            <v>0</v>
          </cell>
          <cell r="L77">
            <v>0</v>
          </cell>
          <cell r="N77">
            <v>0</v>
          </cell>
          <cell r="O77" t="str">
            <v>OA</v>
          </cell>
          <cell r="P77">
            <v>0</v>
          </cell>
          <cell r="R77">
            <v>0</v>
          </cell>
          <cell r="T77">
            <v>0</v>
          </cell>
          <cell r="AD77">
            <v>0</v>
          </cell>
          <cell r="AF77">
            <v>0</v>
          </cell>
          <cell r="AH77">
            <v>0</v>
          </cell>
          <cell r="AJ77">
            <v>0</v>
          </cell>
          <cell r="AL77">
            <v>0</v>
          </cell>
          <cell r="AN77">
            <v>0</v>
          </cell>
          <cell r="AP77">
            <v>0</v>
          </cell>
          <cell r="AR77">
            <v>0</v>
          </cell>
          <cell r="AT77">
            <v>0</v>
          </cell>
          <cell r="AV77">
            <v>0</v>
          </cell>
          <cell r="AX77">
            <v>0</v>
          </cell>
          <cell r="AZ77">
            <v>0</v>
          </cell>
          <cell r="BB77">
            <v>0</v>
          </cell>
          <cell r="BD77">
            <v>0</v>
          </cell>
          <cell r="BF77">
            <v>0</v>
          </cell>
          <cell r="BH77">
            <v>0</v>
          </cell>
          <cell r="BJ77">
            <v>0</v>
          </cell>
          <cell r="BN77">
            <v>0</v>
          </cell>
          <cell r="BP77">
            <v>0</v>
          </cell>
          <cell r="BR77">
            <v>0</v>
          </cell>
          <cell r="BT77">
            <v>0</v>
          </cell>
          <cell r="BV77">
            <v>0</v>
          </cell>
          <cell r="BX77">
            <v>0</v>
          </cell>
          <cell r="CB77">
            <v>0</v>
          </cell>
          <cell r="CD77">
            <v>0</v>
          </cell>
          <cell r="CG77" t="str">
            <v>OA</v>
          </cell>
          <cell r="CO77" t="str">
            <v>OA</v>
          </cell>
          <cell r="CP77">
            <v>0</v>
          </cell>
          <cell r="CR77">
            <v>0</v>
          </cell>
          <cell r="CT77">
            <v>0</v>
          </cell>
          <cell r="CV77">
            <v>0</v>
          </cell>
          <cell r="DJ77">
            <v>0</v>
          </cell>
          <cell r="DL77">
            <v>0</v>
          </cell>
        </row>
        <row r="78">
          <cell r="B78" t="str">
            <v>AOR</v>
          </cell>
          <cell r="D78" t="str">
            <v>AMBULATORY SURGERY</v>
          </cell>
          <cell r="F78" t="str">
            <v>D47</v>
          </cell>
          <cell r="H78">
            <v>0</v>
          </cell>
          <cell r="J78">
            <v>0</v>
          </cell>
          <cell r="L78">
            <v>0</v>
          </cell>
          <cell r="N78">
            <v>0</v>
          </cell>
          <cell r="O78" t="str">
            <v>AOR</v>
          </cell>
          <cell r="P78">
            <v>0</v>
          </cell>
          <cell r="R78">
            <v>0</v>
          </cell>
          <cell r="T78">
            <v>0</v>
          </cell>
          <cell r="AD78">
            <v>0</v>
          </cell>
          <cell r="AF78">
            <v>0</v>
          </cell>
          <cell r="AH78">
            <v>0</v>
          </cell>
          <cell r="AJ78">
            <v>0</v>
          </cell>
          <cell r="AL78">
            <v>0</v>
          </cell>
          <cell r="AN78">
            <v>0</v>
          </cell>
          <cell r="AP78">
            <v>0</v>
          </cell>
          <cell r="AR78">
            <v>0</v>
          </cell>
          <cell r="AT78">
            <v>0</v>
          </cell>
          <cell r="AV78">
            <v>0</v>
          </cell>
          <cell r="AX78">
            <v>0</v>
          </cell>
          <cell r="AZ78">
            <v>0</v>
          </cell>
          <cell r="BB78">
            <v>0</v>
          </cell>
          <cell r="BD78">
            <v>0</v>
          </cell>
          <cell r="BF78">
            <v>0</v>
          </cell>
          <cell r="BH78">
            <v>0</v>
          </cell>
          <cell r="BJ78">
            <v>0</v>
          </cell>
          <cell r="BN78">
            <v>0</v>
          </cell>
          <cell r="BP78">
            <v>0</v>
          </cell>
          <cell r="BR78">
            <v>0</v>
          </cell>
          <cell r="BT78">
            <v>0</v>
          </cell>
          <cell r="BV78">
            <v>0</v>
          </cell>
          <cell r="BX78">
            <v>0</v>
          </cell>
          <cell r="CB78">
            <v>0</v>
          </cell>
          <cell r="CD78">
            <v>0</v>
          </cell>
          <cell r="CG78" t="str">
            <v>AOR</v>
          </cell>
          <cell r="CO78" t="str">
            <v>AOR</v>
          </cell>
          <cell r="CP78">
            <v>0</v>
          </cell>
          <cell r="CR78">
            <v>0</v>
          </cell>
          <cell r="CT78">
            <v>0</v>
          </cell>
          <cell r="CV78">
            <v>0</v>
          </cell>
          <cell r="DJ78">
            <v>0</v>
          </cell>
          <cell r="DL78">
            <v>0</v>
          </cell>
        </row>
        <row r="79">
          <cell r="B79" t="str">
            <v>LEU</v>
          </cell>
          <cell r="D79" t="str">
            <v>LEUKOPHERESIS</v>
          </cell>
          <cell r="F79" t="str">
            <v>D48</v>
          </cell>
          <cell r="H79">
            <v>0</v>
          </cell>
          <cell r="J79">
            <v>0</v>
          </cell>
          <cell r="L79">
            <v>0</v>
          </cell>
          <cell r="N79">
            <v>0</v>
          </cell>
          <cell r="O79" t="str">
            <v>LEU</v>
          </cell>
          <cell r="P79">
            <v>0</v>
          </cell>
          <cell r="R79">
            <v>0</v>
          </cell>
          <cell r="T79">
            <v>0</v>
          </cell>
          <cell r="AD79">
            <v>0</v>
          </cell>
          <cell r="AF79">
            <v>0</v>
          </cell>
          <cell r="AH79">
            <v>0</v>
          </cell>
          <cell r="AJ79">
            <v>0</v>
          </cell>
          <cell r="AL79">
            <v>0</v>
          </cell>
          <cell r="AN79">
            <v>0</v>
          </cell>
          <cell r="AP79">
            <v>0</v>
          </cell>
          <cell r="AR79">
            <v>0</v>
          </cell>
          <cell r="AT79">
            <v>0</v>
          </cell>
          <cell r="AV79">
            <v>0</v>
          </cell>
          <cell r="AX79">
            <v>0</v>
          </cell>
          <cell r="AZ79">
            <v>0</v>
          </cell>
          <cell r="BB79">
            <v>0</v>
          </cell>
          <cell r="BD79">
            <v>0</v>
          </cell>
          <cell r="BF79">
            <v>0</v>
          </cell>
          <cell r="BH79">
            <v>0</v>
          </cell>
          <cell r="BJ79">
            <v>0</v>
          </cell>
          <cell r="BN79">
            <v>0</v>
          </cell>
          <cell r="BP79">
            <v>0</v>
          </cell>
          <cell r="BR79">
            <v>0</v>
          </cell>
          <cell r="BT79">
            <v>0</v>
          </cell>
          <cell r="BV79">
            <v>0</v>
          </cell>
          <cell r="BX79">
            <v>0</v>
          </cell>
          <cell r="CB79">
            <v>0</v>
          </cell>
          <cell r="CD79">
            <v>0</v>
          </cell>
          <cell r="CG79" t="str">
            <v>LEU</v>
          </cell>
          <cell r="CO79" t="str">
            <v>LEU</v>
          </cell>
          <cell r="CP79">
            <v>0</v>
          </cell>
          <cell r="CR79">
            <v>0</v>
          </cell>
          <cell r="CT79">
            <v>0</v>
          </cell>
          <cell r="CV79">
            <v>0</v>
          </cell>
          <cell r="DJ79">
            <v>0</v>
          </cell>
          <cell r="DL79">
            <v>0</v>
          </cell>
        </row>
        <row r="80">
          <cell r="B80" t="str">
            <v>HYP</v>
          </cell>
          <cell r="D80" t="str">
            <v>HYPERBARIC CHAMBER</v>
          </cell>
          <cell r="F80" t="str">
            <v>D49</v>
          </cell>
          <cell r="H80">
            <v>64844.089128685075</v>
          </cell>
          <cell r="J80">
            <v>259514.78</v>
          </cell>
          <cell r="L80">
            <v>324358.8691286851</v>
          </cell>
          <cell r="N80">
            <v>1.0223557692307692</v>
          </cell>
          <cell r="O80" t="str">
            <v>HYP</v>
          </cell>
          <cell r="P80">
            <v>64.8</v>
          </cell>
          <cell r="R80">
            <v>259.5</v>
          </cell>
          <cell r="T80">
            <v>324.3</v>
          </cell>
          <cell r="AD80">
            <v>64.8</v>
          </cell>
          <cell r="AF80">
            <v>259.5</v>
          </cell>
          <cell r="AH80">
            <v>324.3</v>
          </cell>
          <cell r="AJ80">
            <v>1.0223557692307692</v>
          </cell>
          <cell r="AL80">
            <v>0</v>
          </cell>
          <cell r="AN80">
            <v>0</v>
          </cell>
          <cell r="AP80">
            <v>0</v>
          </cell>
          <cell r="AR80">
            <v>0</v>
          </cell>
          <cell r="AT80">
            <v>7.5022321934803292E-3</v>
          </cell>
          <cell r="AV80">
            <v>6.8297106647076289</v>
          </cell>
          <cell r="AX80">
            <v>6.837212896901109</v>
          </cell>
          <cell r="AZ80">
            <v>0</v>
          </cell>
          <cell r="BB80">
            <v>64.807502232193471</v>
          </cell>
          <cell r="BD80">
            <v>266.32971066470765</v>
          </cell>
          <cell r="BF80">
            <v>331.13721289690113</v>
          </cell>
          <cell r="BH80">
            <v>1.0223557692307692</v>
          </cell>
          <cell r="BJ80">
            <v>0</v>
          </cell>
          <cell r="BN80">
            <v>0</v>
          </cell>
          <cell r="BP80">
            <v>0</v>
          </cell>
          <cell r="BR80">
            <v>64.807502232193471</v>
          </cell>
          <cell r="BT80">
            <v>266.32971066470765</v>
          </cell>
          <cell r="BV80">
            <v>331.13721289690113</v>
          </cell>
          <cell r="BX80">
            <v>1.0223557692307692</v>
          </cell>
          <cell r="CB80">
            <v>0.21473999999999999</v>
          </cell>
          <cell r="CD80">
            <v>0.21473999999999999</v>
          </cell>
          <cell r="CG80" t="str">
            <v>HYP</v>
          </cell>
          <cell r="CO80" t="str">
            <v>HYP</v>
          </cell>
          <cell r="CP80">
            <v>65.022242232193477</v>
          </cell>
          <cell r="CR80">
            <v>266.32971066470765</v>
          </cell>
          <cell r="CT80">
            <v>331.35195289690114</v>
          </cell>
          <cell r="CV80">
            <v>1.0223557692307692</v>
          </cell>
          <cell r="DJ80">
            <v>65.022242232193477</v>
          </cell>
          <cell r="DL80">
            <v>0</v>
          </cell>
        </row>
        <row r="81">
          <cell r="B81" t="str">
            <v>FSE</v>
          </cell>
          <cell r="D81" t="str">
            <v>FREE STANDING EMERGENCY</v>
          </cell>
          <cell r="F81" t="str">
            <v>D50</v>
          </cell>
          <cell r="H81">
            <v>0</v>
          </cell>
          <cell r="J81">
            <v>0</v>
          </cell>
          <cell r="L81">
            <v>0</v>
          </cell>
          <cell r="N81">
            <v>0</v>
          </cell>
          <cell r="O81" t="str">
            <v>FSE</v>
          </cell>
          <cell r="P81">
            <v>0</v>
          </cell>
          <cell r="R81">
            <v>0</v>
          </cell>
          <cell r="T81">
            <v>0</v>
          </cell>
          <cell r="AD81">
            <v>0</v>
          </cell>
          <cell r="AF81">
            <v>0</v>
          </cell>
          <cell r="AH81">
            <v>0</v>
          </cell>
          <cell r="AJ81">
            <v>0</v>
          </cell>
          <cell r="AL81">
            <v>0</v>
          </cell>
          <cell r="AN81">
            <v>0</v>
          </cell>
          <cell r="AP81">
            <v>0</v>
          </cell>
          <cell r="AR81">
            <v>0</v>
          </cell>
          <cell r="AT81">
            <v>0</v>
          </cell>
          <cell r="AV81">
            <v>0</v>
          </cell>
          <cell r="AX81">
            <v>0</v>
          </cell>
          <cell r="AZ81">
            <v>0</v>
          </cell>
          <cell r="BB81">
            <v>0</v>
          </cell>
          <cell r="BD81">
            <v>0</v>
          </cell>
          <cell r="BF81">
            <v>0</v>
          </cell>
          <cell r="BH81">
            <v>0</v>
          </cell>
          <cell r="BJ81">
            <v>0</v>
          </cell>
          <cell r="BN81">
            <v>0</v>
          </cell>
          <cell r="BP81">
            <v>0</v>
          </cell>
          <cell r="BR81">
            <v>0</v>
          </cell>
          <cell r="BT81">
            <v>0</v>
          </cell>
          <cell r="BV81">
            <v>0</v>
          </cell>
          <cell r="BX81">
            <v>0</v>
          </cell>
          <cell r="CB81">
            <v>0</v>
          </cell>
          <cell r="CD81">
            <v>0</v>
          </cell>
          <cell r="CG81" t="str">
            <v>FSE</v>
          </cell>
          <cell r="CO81" t="str">
            <v>FSE</v>
          </cell>
          <cell r="CP81">
            <v>0</v>
          </cell>
          <cell r="CR81">
            <v>0</v>
          </cell>
          <cell r="CT81">
            <v>0</v>
          </cell>
          <cell r="CV81">
            <v>0</v>
          </cell>
          <cell r="DJ81">
            <v>0</v>
          </cell>
          <cell r="DL81">
            <v>0</v>
          </cell>
        </row>
        <row r="82">
          <cell r="B82" t="str">
            <v>MRI</v>
          </cell>
          <cell r="D82" t="str">
            <v>MAGNETIC RESONANCE IMAGING</v>
          </cell>
          <cell r="F82" t="str">
            <v>D51</v>
          </cell>
          <cell r="H82">
            <v>309825.25049011136</v>
          </cell>
          <cell r="J82">
            <v>84758.58</v>
          </cell>
          <cell r="L82">
            <v>394583.83049011137</v>
          </cell>
          <cell r="N82">
            <v>5.2417456730769221</v>
          </cell>
          <cell r="O82" t="str">
            <v>MRI</v>
          </cell>
          <cell r="P82">
            <v>309.8</v>
          </cell>
          <cell r="R82">
            <v>84.8</v>
          </cell>
          <cell r="T82">
            <v>394.6</v>
          </cell>
          <cell r="AD82">
            <v>309.8</v>
          </cell>
          <cell r="AF82">
            <v>84.8</v>
          </cell>
          <cell r="AH82">
            <v>394.6</v>
          </cell>
          <cell r="AJ82">
            <v>5.2417456730769221</v>
          </cell>
          <cell r="AL82">
            <v>0</v>
          </cell>
          <cell r="AN82">
            <v>0</v>
          </cell>
          <cell r="AP82">
            <v>0</v>
          </cell>
          <cell r="AR82">
            <v>0</v>
          </cell>
          <cell r="AT82">
            <v>3.8464881132506616E-2</v>
          </cell>
          <cell r="AV82">
            <v>35.016779288128348</v>
          </cell>
          <cell r="AX82">
            <v>35.055244169260853</v>
          </cell>
          <cell r="AZ82">
            <v>0</v>
          </cell>
          <cell r="BB82">
            <v>309.8384648811325</v>
          </cell>
          <cell r="BD82">
            <v>119.81677928812834</v>
          </cell>
          <cell r="BF82">
            <v>429.65524416926087</v>
          </cell>
          <cell r="BH82">
            <v>5.2417456730769221</v>
          </cell>
          <cell r="BJ82">
            <v>0</v>
          </cell>
          <cell r="BN82">
            <v>0</v>
          </cell>
          <cell r="BP82">
            <v>0</v>
          </cell>
          <cell r="BR82">
            <v>309.8384648811325</v>
          </cell>
          <cell r="BT82">
            <v>119.81677928812834</v>
          </cell>
          <cell r="BV82">
            <v>429.65524416926087</v>
          </cell>
          <cell r="BX82">
            <v>5.2417456730769221</v>
          </cell>
          <cell r="CB82">
            <v>1.101</v>
          </cell>
          <cell r="CD82">
            <v>1.101</v>
          </cell>
          <cell r="CG82" t="str">
            <v>MRI</v>
          </cell>
          <cell r="CO82" t="str">
            <v>MRI</v>
          </cell>
          <cell r="CP82">
            <v>310.93946488113249</v>
          </cell>
          <cell r="CR82">
            <v>119.81677928812834</v>
          </cell>
          <cell r="CT82">
            <v>430.75624416926087</v>
          </cell>
          <cell r="CV82">
            <v>5.2417456730769221</v>
          </cell>
          <cell r="DJ82">
            <v>310.93946488113249</v>
          </cell>
          <cell r="DL82">
            <v>0</v>
          </cell>
        </row>
        <row r="83">
          <cell r="B83" t="str">
            <v>ADD</v>
          </cell>
          <cell r="D83" t="str">
            <v>ADOLESCENT DUAL DIAGNOSED</v>
          </cell>
          <cell r="F83" t="str">
            <v>D52</v>
          </cell>
          <cell r="H83">
            <v>0</v>
          </cell>
          <cell r="J83">
            <v>0</v>
          </cell>
          <cell r="L83">
            <v>0</v>
          </cell>
          <cell r="N83">
            <v>0</v>
          </cell>
          <cell r="O83" t="str">
            <v>ADD</v>
          </cell>
          <cell r="P83">
            <v>0</v>
          </cell>
          <cell r="R83">
            <v>0</v>
          </cell>
          <cell r="T83">
            <v>0</v>
          </cell>
          <cell r="AD83">
            <v>0</v>
          </cell>
          <cell r="AF83">
            <v>0</v>
          </cell>
          <cell r="AH83">
            <v>0</v>
          </cell>
          <cell r="AJ83">
            <v>0</v>
          </cell>
          <cell r="AL83">
            <v>0</v>
          </cell>
          <cell r="AN83">
            <v>0</v>
          </cell>
          <cell r="AP83">
            <v>0</v>
          </cell>
          <cell r="AR83">
            <v>0</v>
          </cell>
          <cell r="AT83">
            <v>0</v>
          </cell>
          <cell r="AV83">
            <v>0</v>
          </cell>
          <cell r="AX83">
            <v>0</v>
          </cell>
          <cell r="AZ83">
            <v>0</v>
          </cell>
          <cell r="BB83">
            <v>0</v>
          </cell>
          <cell r="BD83">
            <v>0</v>
          </cell>
          <cell r="BF83">
            <v>0</v>
          </cell>
          <cell r="BH83">
            <v>0</v>
          </cell>
          <cell r="BJ83">
            <v>0</v>
          </cell>
          <cell r="BN83">
            <v>0</v>
          </cell>
          <cell r="BP83">
            <v>0</v>
          </cell>
          <cell r="BR83">
            <v>0</v>
          </cell>
          <cell r="BT83">
            <v>0</v>
          </cell>
          <cell r="BV83">
            <v>0</v>
          </cell>
          <cell r="BX83">
            <v>0</v>
          </cell>
          <cell r="CB83">
            <v>0</v>
          </cell>
          <cell r="CD83">
            <v>0</v>
          </cell>
          <cell r="CG83" t="str">
            <v>ADD</v>
          </cell>
          <cell r="CO83" t="str">
            <v>ADD</v>
          </cell>
          <cell r="CP83">
            <v>0</v>
          </cell>
          <cell r="CR83">
            <v>0</v>
          </cell>
          <cell r="CT83">
            <v>0</v>
          </cell>
          <cell r="CV83">
            <v>0</v>
          </cell>
          <cell r="DJ83">
            <v>0</v>
          </cell>
          <cell r="DL83">
            <v>0</v>
          </cell>
        </row>
        <row r="84">
          <cell r="B84" t="str">
            <v>LIT</v>
          </cell>
          <cell r="D84" t="str">
            <v>LITHOTRIPSY</v>
          </cell>
          <cell r="F84" t="str">
            <v>D53</v>
          </cell>
          <cell r="H84">
            <v>0</v>
          </cell>
          <cell r="J84">
            <v>15300</v>
          </cell>
          <cell r="L84">
            <v>15300</v>
          </cell>
          <cell r="N84">
            <v>0</v>
          </cell>
          <cell r="O84" t="str">
            <v>LIT</v>
          </cell>
          <cell r="P84">
            <v>0</v>
          </cell>
          <cell r="R84">
            <v>15.3</v>
          </cell>
          <cell r="T84">
            <v>15.3</v>
          </cell>
          <cell r="AD84">
            <v>0</v>
          </cell>
          <cell r="AF84">
            <v>15.3</v>
          </cell>
          <cell r="AH84">
            <v>15.3</v>
          </cell>
          <cell r="AJ84">
            <v>0</v>
          </cell>
          <cell r="AL84">
            <v>0</v>
          </cell>
          <cell r="AN84">
            <v>0</v>
          </cell>
          <cell r="AP84">
            <v>0</v>
          </cell>
          <cell r="AR84">
            <v>0</v>
          </cell>
          <cell r="AT84">
            <v>0</v>
          </cell>
          <cell r="AV84">
            <v>0</v>
          </cell>
          <cell r="AX84">
            <v>0</v>
          </cell>
          <cell r="AZ84">
            <v>0</v>
          </cell>
          <cell r="BB84">
            <v>0</v>
          </cell>
          <cell r="BD84">
            <v>15.3</v>
          </cell>
          <cell r="BF84">
            <v>15.3</v>
          </cell>
          <cell r="BH84">
            <v>0</v>
          </cell>
          <cell r="BJ84">
            <v>0</v>
          </cell>
          <cell r="BN84">
            <v>0</v>
          </cell>
          <cell r="BP84">
            <v>0</v>
          </cell>
          <cell r="BR84">
            <v>0</v>
          </cell>
          <cell r="BT84">
            <v>15.3</v>
          </cell>
          <cell r="BV84">
            <v>15.3</v>
          </cell>
          <cell r="BX84">
            <v>0</v>
          </cell>
          <cell r="CB84">
            <v>0</v>
          </cell>
          <cell r="CD84">
            <v>0</v>
          </cell>
          <cell r="CG84" t="str">
            <v>LIT</v>
          </cell>
          <cell r="CO84" t="str">
            <v>LIT</v>
          </cell>
          <cell r="CP84">
            <v>0</v>
          </cell>
          <cell r="CR84">
            <v>15.3</v>
          </cell>
          <cell r="CT84">
            <v>15.3</v>
          </cell>
          <cell r="CV84">
            <v>0</v>
          </cell>
          <cell r="DJ84">
            <v>0</v>
          </cell>
          <cell r="DL84">
            <v>0</v>
          </cell>
        </row>
        <row r="85">
          <cell r="B85" t="str">
            <v>RHB</v>
          </cell>
          <cell r="D85" t="str">
            <v>REHABILITATION</v>
          </cell>
          <cell r="F85" t="str">
            <v>D54</v>
          </cell>
          <cell r="H85">
            <v>0</v>
          </cell>
          <cell r="J85">
            <v>0</v>
          </cell>
          <cell r="L85">
            <v>0</v>
          </cell>
          <cell r="N85">
            <v>0</v>
          </cell>
          <cell r="O85" t="str">
            <v>RHB</v>
          </cell>
          <cell r="P85">
            <v>0</v>
          </cell>
          <cell r="R85">
            <v>0</v>
          </cell>
          <cell r="T85">
            <v>0</v>
          </cell>
          <cell r="AD85">
            <v>0</v>
          </cell>
          <cell r="AF85">
            <v>0</v>
          </cell>
          <cell r="AH85">
            <v>0</v>
          </cell>
          <cell r="AJ85">
            <v>0</v>
          </cell>
          <cell r="AL85">
            <v>0</v>
          </cell>
          <cell r="AN85">
            <v>0</v>
          </cell>
          <cell r="AP85">
            <v>0</v>
          </cell>
          <cell r="AR85">
            <v>0</v>
          </cell>
          <cell r="AT85">
            <v>0</v>
          </cell>
          <cell r="AV85">
            <v>0</v>
          </cell>
          <cell r="AX85">
            <v>0</v>
          </cell>
          <cell r="AZ85">
            <v>0</v>
          </cell>
          <cell r="BB85">
            <v>0</v>
          </cell>
          <cell r="BD85">
            <v>0</v>
          </cell>
          <cell r="BF85">
            <v>0</v>
          </cell>
          <cell r="BH85">
            <v>0</v>
          </cell>
          <cell r="BJ85">
            <v>0</v>
          </cell>
          <cell r="BN85">
            <v>0</v>
          </cell>
          <cell r="BP85">
            <v>0</v>
          </cell>
          <cell r="BR85">
            <v>0</v>
          </cell>
          <cell r="BT85">
            <v>0</v>
          </cell>
          <cell r="BV85">
            <v>0</v>
          </cell>
          <cell r="BX85">
            <v>0</v>
          </cell>
          <cell r="CB85">
            <v>0</v>
          </cell>
          <cell r="CD85">
            <v>0</v>
          </cell>
          <cell r="CG85" t="str">
            <v>RHB</v>
          </cell>
          <cell r="CO85" t="str">
            <v>RHB</v>
          </cell>
          <cell r="CP85">
            <v>0</v>
          </cell>
          <cell r="CR85">
            <v>0</v>
          </cell>
          <cell r="CT85">
            <v>0</v>
          </cell>
          <cell r="CV85">
            <v>0</v>
          </cell>
          <cell r="DJ85">
            <v>0</v>
          </cell>
          <cell r="DL85">
            <v>0</v>
          </cell>
        </row>
        <row r="86">
          <cell r="B86" t="str">
            <v>OBV</v>
          </cell>
          <cell r="D86" t="str">
            <v>OBSERVATION</v>
          </cell>
          <cell r="F86" t="str">
            <v>D55</v>
          </cell>
          <cell r="H86">
            <v>1156514.4202839867</v>
          </cell>
          <cell r="J86">
            <v>352393.86734834657</v>
          </cell>
          <cell r="L86">
            <v>1508908.2876323333</v>
          </cell>
          <cell r="N86">
            <v>17.179901861435376</v>
          </cell>
          <cell r="O86" t="str">
            <v>OBV</v>
          </cell>
          <cell r="P86">
            <v>1156.5</v>
          </cell>
          <cell r="R86">
            <v>352.4</v>
          </cell>
          <cell r="T86">
            <v>1508.9</v>
          </cell>
          <cell r="AD86">
            <v>1156.5</v>
          </cell>
          <cell r="AF86">
            <v>352.4</v>
          </cell>
          <cell r="AH86">
            <v>1508.9</v>
          </cell>
          <cell r="AJ86">
            <v>17.179901861435376</v>
          </cell>
          <cell r="AL86">
            <v>0</v>
          </cell>
          <cell r="AN86">
            <v>0</v>
          </cell>
          <cell r="AP86">
            <v>0</v>
          </cell>
          <cell r="AR86">
            <v>0</v>
          </cell>
          <cell r="AT86">
            <v>0.12606923803312564</v>
          </cell>
          <cell r="AV86">
            <v>114.7680313380133</v>
          </cell>
          <cell r="AX86">
            <v>114.89410057604643</v>
          </cell>
          <cell r="AZ86">
            <v>0</v>
          </cell>
          <cell r="BB86">
            <v>1156.6260692380331</v>
          </cell>
          <cell r="BD86">
            <v>467.16803133801329</v>
          </cell>
          <cell r="BF86">
            <v>1623.7941005760463</v>
          </cell>
          <cell r="BH86">
            <v>17.179901861435376</v>
          </cell>
          <cell r="BJ86">
            <v>0</v>
          </cell>
          <cell r="BN86">
            <v>0</v>
          </cell>
          <cell r="BR86">
            <v>1156.6260692380331</v>
          </cell>
          <cell r="BT86">
            <v>467.16803133801329</v>
          </cell>
          <cell r="BV86">
            <v>1623.7941005760463</v>
          </cell>
          <cell r="BX86">
            <v>17.179901861435376</v>
          </cell>
          <cell r="CB86">
            <v>3.60853</v>
          </cell>
          <cell r="CD86">
            <v>3.60853</v>
          </cell>
          <cell r="CG86" t="str">
            <v>OBV</v>
          </cell>
          <cell r="CO86" t="str">
            <v>OBV</v>
          </cell>
          <cell r="CP86">
            <v>1160.2345992380331</v>
          </cell>
          <cell r="CR86">
            <v>467.16803133801329</v>
          </cell>
          <cell r="CT86">
            <v>1627.4026305760462</v>
          </cell>
          <cell r="CV86">
            <v>17.179901861435376</v>
          </cell>
          <cell r="DJ86">
            <v>1160.2345992380331</v>
          </cell>
          <cell r="DL86">
            <v>0</v>
          </cell>
        </row>
        <row r="87">
          <cell r="B87" t="str">
            <v>AMR</v>
          </cell>
          <cell r="D87" t="str">
            <v>AMBULANCE SERVICES-REBUNDLED</v>
          </cell>
          <cell r="F87" t="str">
            <v>D56</v>
          </cell>
          <cell r="H87">
            <v>0</v>
          </cell>
          <cell r="J87">
            <v>0</v>
          </cell>
          <cell r="L87">
            <v>0</v>
          </cell>
          <cell r="N87">
            <v>0</v>
          </cell>
          <cell r="O87" t="str">
            <v>AMR</v>
          </cell>
          <cell r="P87">
            <v>0</v>
          </cell>
          <cell r="R87">
            <v>0</v>
          </cell>
          <cell r="T87">
            <v>0</v>
          </cell>
          <cell r="AD87">
            <v>0</v>
          </cell>
          <cell r="AF87">
            <v>0</v>
          </cell>
          <cell r="AH87">
            <v>0</v>
          </cell>
          <cell r="AJ87">
            <v>0</v>
          </cell>
          <cell r="AL87">
            <v>0</v>
          </cell>
          <cell r="AN87">
            <v>0</v>
          </cell>
          <cell r="AP87">
            <v>0</v>
          </cell>
          <cell r="AR87">
            <v>0</v>
          </cell>
          <cell r="AT87">
            <v>0</v>
          </cell>
          <cell r="AV87">
            <v>0</v>
          </cell>
          <cell r="AX87">
            <v>0</v>
          </cell>
          <cell r="AZ87">
            <v>0</v>
          </cell>
          <cell r="BB87">
            <v>0</v>
          </cell>
          <cell r="BD87">
            <v>0</v>
          </cell>
          <cell r="BF87">
            <v>0</v>
          </cell>
          <cell r="BH87">
            <v>0</v>
          </cell>
          <cell r="BJ87">
            <v>0</v>
          </cell>
          <cell r="BN87">
            <v>0</v>
          </cell>
          <cell r="BR87">
            <v>0</v>
          </cell>
          <cell r="BT87">
            <v>0</v>
          </cell>
          <cell r="BV87">
            <v>0</v>
          </cell>
          <cell r="BX87">
            <v>0</v>
          </cell>
          <cell r="CB87">
            <v>0</v>
          </cell>
          <cell r="CD87">
            <v>0</v>
          </cell>
          <cell r="CG87" t="str">
            <v>AMR</v>
          </cell>
          <cell r="CO87" t="str">
            <v>AMR</v>
          </cell>
          <cell r="CP87">
            <v>0</v>
          </cell>
          <cell r="CR87">
            <v>0</v>
          </cell>
          <cell r="CT87">
            <v>0</v>
          </cell>
          <cell r="CV87">
            <v>0</v>
          </cell>
          <cell r="DJ87">
            <v>0</v>
          </cell>
          <cell r="DL87">
            <v>0</v>
          </cell>
        </row>
        <row r="88">
          <cell r="B88" t="str">
            <v>TMT</v>
          </cell>
          <cell r="D88" t="str">
            <v>TRANSURETHAL MICROWAVE THERMOTHERAPY</v>
          </cell>
          <cell r="F88" t="str">
            <v>D57</v>
          </cell>
          <cell r="H88">
            <v>0</v>
          </cell>
          <cell r="J88">
            <v>0</v>
          </cell>
          <cell r="L88">
            <v>0</v>
          </cell>
          <cell r="N88">
            <v>0</v>
          </cell>
          <cell r="O88" t="str">
            <v>TMT</v>
          </cell>
          <cell r="P88">
            <v>0</v>
          </cell>
          <cell r="R88">
            <v>0</v>
          </cell>
          <cell r="T88">
            <v>0</v>
          </cell>
          <cell r="AD88">
            <v>0</v>
          </cell>
          <cell r="AF88">
            <v>0</v>
          </cell>
          <cell r="AH88">
            <v>0</v>
          </cell>
          <cell r="AJ88">
            <v>0</v>
          </cell>
          <cell r="AL88">
            <v>0</v>
          </cell>
          <cell r="AN88">
            <v>0</v>
          </cell>
          <cell r="AP88">
            <v>0</v>
          </cell>
          <cell r="AR88">
            <v>0</v>
          </cell>
          <cell r="AT88">
            <v>0</v>
          </cell>
          <cell r="AV88">
            <v>0</v>
          </cell>
          <cell r="AX88">
            <v>0</v>
          </cell>
          <cell r="AZ88">
            <v>0</v>
          </cell>
          <cell r="BB88">
            <v>0</v>
          </cell>
          <cell r="BD88">
            <v>0</v>
          </cell>
          <cell r="BF88">
            <v>0</v>
          </cell>
          <cell r="BH88">
            <v>0</v>
          </cell>
          <cell r="BJ88">
            <v>0</v>
          </cell>
          <cell r="BN88">
            <v>0</v>
          </cell>
          <cell r="BR88">
            <v>0</v>
          </cell>
          <cell r="BT88">
            <v>0</v>
          </cell>
          <cell r="BV88">
            <v>0</v>
          </cell>
          <cell r="BX88">
            <v>0</v>
          </cell>
          <cell r="CB88">
            <v>0</v>
          </cell>
          <cell r="CD88">
            <v>0</v>
          </cell>
          <cell r="CG88" t="str">
            <v>TMT</v>
          </cell>
          <cell r="CO88" t="str">
            <v>TMT</v>
          </cell>
          <cell r="CP88">
            <v>0</v>
          </cell>
          <cell r="CR88">
            <v>0</v>
          </cell>
          <cell r="CT88">
            <v>0</v>
          </cell>
          <cell r="CV88">
            <v>0</v>
          </cell>
          <cell r="DJ88">
            <v>0</v>
          </cell>
          <cell r="DL88">
            <v>0</v>
          </cell>
        </row>
        <row r="89">
          <cell r="B89" t="str">
            <v>OCL</v>
          </cell>
          <cell r="D89" t="str">
            <v>ONCOLOGY O/P CLINIC</v>
          </cell>
          <cell r="F89" t="str">
            <v>D58</v>
          </cell>
          <cell r="H89">
            <v>0</v>
          </cell>
          <cell r="J89">
            <v>0</v>
          </cell>
          <cell r="L89">
            <v>0</v>
          </cell>
          <cell r="N89">
            <v>0</v>
          </cell>
          <cell r="O89" t="str">
            <v>OCL</v>
          </cell>
          <cell r="P89">
            <v>0</v>
          </cell>
          <cell r="R89">
            <v>0</v>
          </cell>
          <cell r="T89">
            <v>0</v>
          </cell>
          <cell r="AD89">
            <v>0</v>
          </cell>
          <cell r="AF89">
            <v>0</v>
          </cell>
          <cell r="AH89">
            <v>0</v>
          </cell>
          <cell r="AJ89">
            <v>0</v>
          </cell>
          <cell r="AL89">
            <v>0</v>
          </cell>
          <cell r="AN89">
            <v>0</v>
          </cell>
          <cell r="AP89">
            <v>0</v>
          </cell>
          <cell r="AR89">
            <v>0</v>
          </cell>
          <cell r="AT89">
            <v>0</v>
          </cell>
          <cell r="AV89">
            <v>0</v>
          </cell>
          <cell r="AX89">
            <v>0</v>
          </cell>
          <cell r="AZ89">
            <v>0</v>
          </cell>
          <cell r="BB89">
            <v>0</v>
          </cell>
          <cell r="BD89">
            <v>0</v>
          </cell>
          <cell r="BF89">
            <v>0</v>
          </cell>
          <cell r="BH89">
            <v>0</v>
          </cell>
          <cell r="BJ89">
            <v>0</v>
          </cell>
          <cell r="BN89">
            <v>0</v>
          </cell>
          <cell r="BR89">
            <v>0</v>
          </cell>
          <cell r="BT89">
            <v>0</v>
          </cell>
          <cell r="BV89">
            <v>0</v>
          </cell>
          <cell r="BX89">
            <v>0</v>
          </cell>
          <cell r="CB89">
            <v>0</v>
          </cell>
          <cell r="CD89">
            <v>0</v>
          </cell>
          <cell r="CG89" t="str">
            <v>OCL</v>
          </cell>
          <cell r="CO89" t="str">
            <v>OCL</v>
          </cell>
          <cell r="CP89">
            <v>0</v>
          </cell>
          <cell r="CR89">
            <v>0</v>
          </cell>
          <cell r="CT89">
            <v>0</v>
          </cell>
          <cell r="CV89">
            <v>0</v>
          </cell>
          <cell r="DJ89">
            <v>0</v>
          </cell>
          <cell r="DL89">
            <v>0</v>
          </cell>
        </row>
        <row r="90">
          <cell r="B90" t="str">
            <v>TNA</v>
          </cell>
          <cell r="D90" t="str">
            <v>TRANSURETHAL NEEDLE ABLATION</v>
          </cell>
          <cell r="F90" t="str">
            <v>D59</v>
          </cell>
          <cell r="H90">
            <v>0</v>
          </cell>
          <cell r="J90">
            <v>0</v>
          </cell>
          <cell r="L90">
            <v>0</v>
          </cell>
          <cell r="N90">
            <v>0</v>
          </cell>
          <cell r="O90" t="str">
            <v>TNA</v>
          </cell>
          <cell r="P90">
            <v>0</v>
          </cell>
          <cell r="R90">
            <v>0</v>
          </cell>
          <cell r="T90">
            <v>0</v>
          </cell>
          <cell r="AD90">
            <v>0</v>
          </cell>
          <cell r="AF90">
            <v>0</v>
          </cell>
          <cell r="AH90">
            <v>0</v>
          </cell>
          <cell r="AJ90">
            <v>0</v>
          </cell>
          <cell r="AL90">
            <v>0</v>
          </cell>
          <cell r="AN90">
            <v>0</v>
          </cell>
          <cell r="AP90">
            <v>0</v>
          </cell>
          <cell r="AR90">
            <v>0</v>
          </cell>
          <cell r="AT90">
            <v>0</v>
          </cell>
          <cell r="AV90">
            <v>0</v>
          </cell>
          <cell r="AX90">
            <v>0</v>
          </cell>
          <cell r="AZ90">
            <v>0</v>
          </cell>
          <cell r="BB90">
            <v>0</v>
          </cell>
          <cell r="BD90">
            <v>0</v>
          </cell>
          <cell r="BF90">
            <v>0</v>
          </cell>
          <cell r="BH90">
            <v>0</v>
          </cell>
          <cell r="BJ90">
            <v>0</v>
          </cell>
          <cell r="BN90">
            <v>0</v>
          </cell>
          <cell r="BR90">
            <v>0</v>
          </cell>
          <cell r="BT90">
            <v>0</v>
          </cell>
          <cell r="BV90">
            <v>0</v>
          </cell>
          <cell r="BX90">
            <v>0</v>
          </cell>
          <cell r="CB90">
            <v>0</v>
          </cell>
          <cell r="CD90">
            <v>0</v>
          </cell>
          <cell r="CG90" t="str">
            <v>TNA</v>
          </cell>
          <cell r="CO90" t="str">
            <v>TNA</v>
          </cell>
          <cell r="CP90">
            <v>0</v>
          </cell>
          <cell r="CR90">
            <v>0</v>
          </cell>
          <cell r="CT90">
            <v>0</v>
          </cell>
          <cell r="CV90">
            <v>0</v>
          </cell>
          <cell r="DJ90">
            <v>0</v>
          </cell>
          <cell r="DL90">
            <v>0</v>
          </cell>
        </row>
        <row r="91">
          <cell r="B91" t="str">
            <v>PAD</v>
          </cell>
          <cell r="D91" t="str">
            <v>PSYCHIATRIC ADULT</v>
          </cell>
          <cell r="F91" t="str">
            <v>D70</v>
          </cell>
          <cell r="H91">
            <v>0</v>
          </cell>
          <cell r="J91">
            <v>0</v>
          </cell>
          <cell r="L91">
            <v>0</v>
          </cell>
          <cell r="N91">
            <v>0</v>
          </cell>
          <cell r="O91" t="str">
            <v>PAD</v>
          </cell>
          <cell r="P91">
            <v>0</v>
          </cell>
          <cell r="R91">
            <v>0</v>
          </cell>
          <cell r="T91">
            <v>0</v>
          </cell>
          <cell r="AD91">
            <v>0</v>
          </cell>
          <cell r="AF91">
            <v>0</v>
          </cell>
          <cell r="AH91">
            <v>0</v>
          </cell>
          <cell r="AJ91">
            <v>0</v>
          </cell>
          <cell r="AL91">
            <v>0</v>
          </cell>
          <cell r="AN91">
            <v>0</v>
          </cell>
          <cell r="AP91">
            <v>0</v>
          </cell>
          <cell r="AR91">
            <v>0</v>
          </cell>
          <cell r="AT91">
            <v>0</v>
          </cell>
          <cell r="AV91">
            <v>0</v>
          </cell>
          <cell r="AX91">
            <v>0</v>
          </cell>
          <cell r="AZ91">
            <v>0</v>
          </cell>
          <cell r="BB91">
            <v>0</v>
          </cell>
          <cell r="BD91">
            <v>0</v>
          </cell>
          <cell r="BF91">
            <v>0</v>
          </cell>
          <cell r="BH91">
            <v>0</v>
          </cell>
          <cell r="BJ91">
            <v>0</v>
          </cell>
          <cell r="BN91">
            <v>0</v>
          </cell>
          <cell r="BP91">
            <v>0</v>
          </cell>
          <cell r="BR91">
            <v>0</v>
          </cell>
          <cell r="BT91">
            <v>0</v>
          </cell>
          <cell r="BV91">
            <v>0</v>
          </cell>
          <cell r="BX91">
            <v>0</v>
          </cell>
          <cell r="CB91">
            <v>0</v>
          </cell>
          <cell r="CD91">
            <v>0</v>
          </cell>
          <cell r="CG91" t="str">
            <v>PAD</v>
          </cell>
          <cell r="CO91" t="str">
            <v>PAD</v>
          </cell>
          <cell r="CP91">
            <v>0</v>
          </cell>
          <cell r="CR91">
            <v>0</v>
          </cell>
          <cell r="CT91">
            <v>0</v>
          </cell>
          <cell r="CV91">
            <v>0</v>
          </cell>
          <cell r="DJ91">
            <v>0</v>
          </cell>
          <cell r="DL91">
            <v>0</v>
          </cell>
        </row>
        <row r="92">
          <cell r="B92" t="str">
            <v>PCD</v>
          </cell>
          <cell r="D92" t="str">
            <v>PSYCHIATRIC CHILD/ADOLESCENT</v>
          </cell>
          <cell r="F92" t="str">
            <v>D71</v>
          </cell>
          <cell r="H92">
            <v>0</v>
          </cell>
          <cell r="J92">
            <v>0</v>
          </cell>
          <cell r="L92">
            <v>0</v>
          </cell>
          <cell r="N92">
            <v>0</v>
          </cell>
          <cell r="O92" t="str">
            <v>PCD</v>
          </cell>
          <cell r="P92">
            <v>0</v>
          </cell>
          <cell r="R92">
            <v>0</v>
          </cell>
          <cell r="T92">
            <v>0</v>
          </cell>
          <cell r="AD92">
            <v>0</v>
          </cell>
          <cell r="AF92">
            <v>0</v>
          </cell>
          <cell r="AH92">
            <v>0</v>
          </cell>
          <cell r="AJ92">
            <v>0</v>
          </cell>
          <cell r="AL92">
            <v>0</v>
          </cell>
          <cell r="AN92">
            <v>0</v>
          </cell>
          <cell r="AP92">
            <v>0</v>
          </cell>
          <cell r="AR92">
            <v>0</v>
          </cell>
          <cell r="AT92">
            <v>0</v>
          </cell>
          <cell r="AV92">
            <v>0</v>
          </cell>
          <cell r="AX92">
            <v>0</v>
          </cell>
          <cell r="AZ92">
            <v>0</v>
          </cell>
          <cell r="BB92">
            <v>0</v>
          </cell>
          <cell r="BD92">
            <v>0</v>
          </cell>
          <cell r="BF92">
            <v>0</v>
          </cell>
          <cell r="BH92">
            <v>0</v>
          </cell>
          <cell r="BJ92">
            <v>0</v>
          </cell>
          <cell r="BN92">
            <v>0</v>
          </cell>
          <cell r="BP92">
            <v>0</v>
          </cell>
          <cell r="BR92">
            <v>0</v>
          </cell>
          <cell r="BT92">
            <v>0</v>
          </cell>
          <cell r="BV92">
            <v>0</v>
          </cell>
          <cell r="BX92">
            <v>0</v>
          </cell>
          <cell r="CB92">
            <v>0</v>
          </cell>
          <cell r="CD92">
            <v>0</v>
          </cell>
          <cell r="CG92" t="str">
            <v>PCD</v>
          </cell>
          <cell r="CO92" t="str">
            <v>PCD</v>
          </cell>
          <cell r="CP92">
            <v>0</v>
          </cell>
          <cell r="CR92">
            <v>0</v>
          </cell>
          <cell r="CT92">
            <v>0</v>
          </cell>
          <cell r="CV92">
            <v>0</v>
          </cell>
          <cell r="DJ92">
            <v>0</v>
          </cell>
          <cell r="DL92">
            <v>0</v>
          </cell>
        </row>
        <row r="93">
          <cell r="B93" t="str">
            <v>PSG</v>
          </cell>
          <cell r="D93" t="str">
            <v>PSYCHIATRIC GERIATRIC</v>
          </cell>
          <cell r="F93" t="str">
            <v>D73</v>
          </cell>
          <cell r="H93">
            <v>0</v>
          </cell>
          <cell r="J93">
            <v>0</v>
          </cell>
          <cell r="L93">
            <v>0</v>
          </cell>
          <cell r="N93">
            <v>0</v>
          </cell>
          <cell r="O93" t="str">
            <v>PSG</v>
          </cell>
          <cell r="P93">
            <v>0</v>
          </cell>
          <cell r="R93">
            <v>0</v>
          </cell>
          <cell r="T93">
            <v>0</v>
          </cell>
          <cell r="AD93">
            <v>0</v>
          </cell>
          <cell r="AF93">
            <v>0</v>
          </cell>
          <cell r="AH93">
            <v>0</v>
          </cell>
          <cell r="AJ93">
            <v>0</v>
          </cell>
          <cell r="AL93">
            <v>0</v>
          </cell>
          <cell r="AN93">
            <v>0</v>
          </cell>
          <cell r="AP93">
            <v>0</v>
          </cell>
          <cell r="AR93">
            <v>0</v>
          </cell>
          <cell r="AT93">
            <v>0</v>
          </cell>
          <cell r="AV93">
            <v>0</v>
          </cell>
          <cell r="AX93">
            <v>0</v>
          </cell>
          <cell r="AZ93">
            <v>0</v>
          </cell>
          <cell r="BB93">
            <v>0</v>
          </cell>
          <cell r="BD93">
            <v>0</v>
          </cell>
          <cell r="BF93">
            <v>0</v>
          </cell>
          <cell r="BH93">
            <v>0</v>
          </cell>
          <cell r="BJ93">
            <v>0</v>
          </cell>
          <cell r="BN93">
            <v>0</v>
          </cell>
          <cell r="BP93">
            <v>0</v>
          </cell>
          <cell r="BR93">
            <v>0</v>
          </cell>
          <cell r="BT93">
            <v>0</v>
          </cell>
          <cell r="BV93">
            <v>0</v>
          </cell>
          <cell r="BX93">
            <v>0</v>
          </cell>
          <cell r="CB93">
            <v>0</v>
          </cell>
          <cell r="CD93">
            <v>0</v>
          </cell>
          <cell r="CG93" t="str">
            <v>PSG</v>
          </cell>
          <cell r="CO93" t="str">
            <v>PSG</v>
          </cell>
          <cell r="CP93">
            <v>0</v>
          </cell>
          <cell r="CR93">
            <v>0</v>
          </cell>
          <cell r="CT93">
            <v>0</v>
          </cell>
          <cell r="CV93">
            <v>0</v>
          </cell>
          <cell r="DJ93">
            <v>0</v>
          </cell>
          <cell r="DL93">
            <v>0</v>
          </cell>
        </row>
        <row r="94">
          <cell r="B94" t="str">
            <v>ITH</v>
          </cell>
          <cell r="D94" t="str">
            <v>INDIVIDUAL THERAPIES</v>
          </cell>
          <cell r="F94" t="str">
            <v>D74</v>
          </cell>
          <cell r="H94">
            <v>0</v>
          </cell>
          <cell r="J94">
            <v>0</v>
          </cell>
          <cell r="L94">
            <v>0</v>
          </cell>
          <cell r="N94">
            <v>0</v>
          </cell>
          <cell r="O94" t="str">
            <v>ITH</v>
          </cell>
          <cell r="P94">
            <v>0</v>
          </cell>
          <cell r="R94">
            <v>0</v>
          </cell>
          <cell r="T94">
            <v>0</v>
          </cell>
          <cell r="AD94">
            <v>0</v>
          </cell>
          <cell r="AF94">
            <v>0</v>
          </cell>
          <cell r="AH94">
            <v>0</v>
          </cell>
          <cell r="AJ94">
            <v>0</v>
          </cell>
          <cell r="AL94">
            <v>0</v>
          </cell>
          <cell r="AN94">
            <v>0</v>
          </cell>
          <cell r="AP94">
            <v>0</v>
          </cell>
          <cell r="AR94">
            <v>0</v>
          </cell>
          <cell r="AT94">
            <v>0</v>
          </cell>
          <cell r="AV94">
            <v>0</v>
          </cell>
          <cell r="AX94">
            <v>0</v>
          </cell>
          <cell r="AZ94">
            <v>0</v>
          </cell>
          <cell r="BB94">
            <v>0</v>
          </cell>
          <cell r="BD94">
            <v>0</v>
          </cell>
          <cell r="BF94">
            <v>0</v>
          </cell>
          <cell r="BH94">
            <v>0</v>
          </cell>
          <cell r="BJ94">
            <v>0</v>
          </cell>
          <cell r="BN94">
            <v>0</v>
          </cell>
          <cell r="BP94">
            <v>0</v>
          </cell>
          <cell r="BR94">
            <v>0</v>
          </cell>
          <cell r="BT94">
            <v>0</v>
          </cell>
          <cell r="BV94">
            <v>0</v>
          </cell>
          <cell r="BX94">
            <v>0</v>
          </cell>
          <cell r="CB94">
            <v>0</v>
          </cell>
          <cell r="CD94">
            <v>0</v>
          </cell>
          <cell r="CG94" t="str">
            <v>ITH</v>
          </cell>
          <cell r="CO94" t="str">
            <v>ITH</v>
          </cell>
          <cell r="CP94">
            <v>0</v>
          </cell>
          <cell r="CR94">
            <v>0</v>
          </cell>
          <cell r="CT94">
            <v>0</v>
          </cell>
          <cell r="CV94">
            <v>0</v>
          </cell>
          <cell r="DJ94">
            <v>0</v>
          </cell>
          <cell r="DL94">
            <v>0</v>
          </cell>
        </row>
        <row r="95">
          <cell r="B95" t="str">
            <v>GTH</v>
          </cell>
          <cell r="D95" t="str">
            <v>GROUP THERAPIES</v>
          </cell>
          <cell r="F95" t="str">
            <v>D75</v>
          </cell>
          <cell r="H95">
            <v>0</v>
          </cell>
          <cell r="J95">
            <v>0</v>
          </cell>
          <cell r="L95">
            <v>0</v>
          </cell>
          <cell r="N95">
            <v>0</v>
          </cell>
          <cell r="O95" t="str">
            <v>GTH</v>
          </cell>
          <cell r="P95">
            <v>0</v>
          </cell>
          <cell r="R95">
            <v>0</v>
          </cell>
          <cell r="T95">
            <v>0</v>
          </cell>
          <cell r="AD95">
            <v>0</v>
          </cell>
          <cell r="AF95">
            <v>0</v>
          </cell>
          <cell r="AH95">
            <v>0</v>
          </cell>
          <cell r="AJ95">
            <v>0</v>
          </cell>
          <cell r="AL95">
            <v>0</v>
          </cell>
          <cell r="AN95">
            <v>0</v>
          </cell>
          <cell r="AP95">
            <v>0</v>
          </cell>
          <cell r="AR95">
            <v>0</v>
          </cell>
          <cell r="AT95">
            <v>0</v>
          </cell>
          <cell r="AV95">
            <v>0</v>
          </cell>
          <cell r="AX95">
            <v>0</v>
          </cell>
          <cell r="AZ95">
            <v>0</v>
          </cell>
          <cell r="BB95">
            <v>0</v>
          </cell>
          <cell r="BD95">
            <v>0</v>
          </cell>
          <cell r="BF95">
            <v>0</v>
          </cell>
          <cell r="BH95">
            <v>0</v>
          </cell>
          <cell r="BJ95">
            <v>0</v>
          </cell>
          <cell r="BN95">
            <v>0</v>
          </cell>
          <cell r="BP95">
            <v>0</v>
          </cell>
          <cell r="BR95">
            <v>0</v>
          </cell>
          <cell r="BT95">
            <v>0</v>
          </cell>
          <cell r="BV95">
            <v>0</v>
          </cell>
          <cell r="BX95">
            <v>0</v>
          </cell>
          <cell r="CB95">
            <v>0</v>
          </cell>
          <cell r="CD95">
            <v>0</v>
          </cell>
          <cell r="CG95" t="str">
            <v>GTH</v>
          </cell>
          <cell r="CO95" t="str">
            <v>GTH</v>
          </cell>
          <cell r="CP95">
            <v>0</v>
          </cell>
          <cell r="CR95">
            <v>0</v>
          </cell>
          <cell r="CT95">
            <v>0</v>
          </cell>
          <cell r="CV95">
            <v>0</v>
          </cell>
          <cell r="DJ95">
            <v>0</v>
          </cell>
          <cell r="DL95">
            <v>0</v>
          </cell>
        </row>
        <row r="96">
          <cell r="B96" t="str">
            <v>FTH</v>
          </cell>
          <cell r="D96" t="str">
            <v>FAMILY THERAPIES</v>
          </cell>
          <cell r="F96" t="str">
            <v>D76</v>
          </cell>
          <cell r="H96">
            <v>0</v>
          </cell>
          <cell r="J96">
            <v>0</v>
          </cell>
          <cell r="L96">
            <v>0</v>
          </cell>
          <cell r="N96">
            <v>0</v>
          </cell>
          <cell r="O96" t="str">
            <v>FTH</v>
          </cell>
          <cell r="P96">
            <v>0</v>
          </cell>
          <cell r="R96">
            <v>0</v>
          </cell>
          <cell r="T96">
            <v>0</v>
          </cell>
          <cell r="AD96">
            <v>0</v>
          </cell>
          <cell r="AF96">
            <v>0</v>
          </cell>
          <cell r="AH96">
            <v>0</v>
          </cell>
          <cell r="AJ96">
            <v>0</v>
          </cell>
          <cell r="AL96">
            <v>0</v>
          </cell>
          <cell r="AN96">
            <v>0</v>
          </cell>
          <cell r="AP96">
            <v>0</v>
          </cell>
          <cell r="AR96">
            <v>0</v>
          </cell>
          <cell r="AT96">
            <v>0</v>
          </cell>
          <cell r="AV96">
            <v>0</v>
          </cell>
          <cell r="AX96">
            <v>0</v>
          </cell>
          <cell r="AZ96">
            <v>0</v>
          </cell>
          <cell r="BB96">
            <v>0</v>
          </cell>
          <cell r="BD96">
            <v>0</v>
          </cell>
          <cell r="BF96">
            <v>0</v>
          </cell>
          <cell r="BH96">
            <v>0</v>
          </cell>
          <cell r="BJ96">
            <v>0</v>
          </cell>
          <cell r="BN96">
            <v>0</v>
          </cell>
          <cell r="BP96">
            <v>0</v>
          </cell>
          <cell r="BR96">
            <v>0</v>
          </cell>
          <cell r="BT96">
            <v>0</v>
          </cell>
          <cell r="BV96">
            <v>0</v>
          </cell>
          <cell r="BX96">
            <v>0</v>
          </cell>
          <cell r="CB96">
            <v>0</v>
          </cell>
          <cell r="CD96">
            <v>0</v>
          </cell>
          <cell r="CG96" t="str">
            <v>FTH</v>
          </cell>
          <cell r="CO96" t="str">
            <v>FTH</v>
          </cell>
          <cell r="CP96">
            <v>0</v>
          </cell>
          <cell r="CR96">
            <v>0</v>
          </cell>
          <cell r="CT96">
            <v>0</v>
          </cell>
          <cell r="CV96">
            <v>0</v>
          </cell>
          <cell r="DJ96">
            <v>0</v>
          </cell>
          <cell r="DL96">
            <v>0</v>
          </cell>
        </row>
        <row r="97">
          <cell r="B97" t="str">
            <v>PST</v>
          </cell>
          <cell r="D97" t="str">
            <v>PSYCHOLOGICAL TESTING</v>
          </cell>
          <cell r="F97" t="str">
            <v>D77</v>
          </cell>
          <cell r="H97">
            <v>0</v>
          </cell>
          <cell r="J97">
            <v>0</v>
          </cell>
          <cell r="L97">
            <v>0</v>
          </cell>
          <cell r="N97">
            <v>0</v>
          </cell>
          <cell r="O97" t="str">
            <v>PST</v>
          </cell>
          <cell r="P97">
            <v>0</v>
          </cell>
          <cell r="R97">
            <v>0</v>
          </cell>
          <cell r="T97">
            <v>0</v>
          </cell>
          <cell r="AD97">
            <v>0</v>
          </cell>
          <cell r="AF97">
            <v>0</v>
          </cell>
          <cell r="AH97">
            <v>0</v>
          </cell>
          <cell r="AJ97">
            <v>0</v>
          </cell>
          <cell r="AL97">
            <v>0</v>
          </cell>
          <cell r="AN97">
            <v>0</v>
          </cell>
          <cell r="AP97">
            <v>0</v>
          </cell>
          <cell r="AR97">
            <v>0</v>
          </cell>
          <cell r="AT97">
            <v>0</v>
          </cell>
          <cell r="AV97">
            <v>0</v>
          </cell>
          <cell r="AX97">
            <v>0</v>
          </cell>
          <cell r="AZ97">
            <v>0</v>
          </cell>
          <cell r="BB97">
            <v>0</v>
          </cell>
          <cell r="BD97">
            <v>0</v>
          </cell>
          <cell r="BF97">
            <v>0</v>
          </cell>
          <cell r="BH97">
            <v>0</v>
          </cell>
          <cell r="BJ97">
            <v>0</v>
          </cell>
          <cell r="BN97">
            <v>0</v>
          </cell>
          <cell r="BP97">
            <v>0</v>
          </cell>
          <cell r="BR97">
            <v>0</v>
          </cell>
          <cell r="BT97">
            <v>0</v>
          </cell>
          <cell r="BV97">
            <v>0</v>
          </cell>
          <cell r="BX97">
            <v>0</v>
          </cell>
          <cell r="CB97">
            <v>0</v>
          </cell>
          <cell r="CD97">
            <v>0</v>
          </cell>
          <cell r="CG97" t="str">
            <v>PST</v>
          </cell>
          <cell r="CO97" t="str">
            <v>PST</v>
          </cell>
          <cell r="CP97">
            <v>0</v>
          </cell>
          <cell r="CR97">
            <v>0</v>
          </cell>
          <cell r="CT97">
            <v>0</v>
          </cell>
          <cell r="CV97">
            <v>0</v>
          </cell>
          <cell r="DJ97">
            <v>0</v>
          </cell>
          <cell r="DL97">
            <v>0</v>
          </cell>
        </row>
        <row r="98">
          <cell r="B98" t="str">
            <v>PSE</v>
          </cell>
          <cell r="D98" t="str">
            <v>EDUCATION</v>
          </cell>
          <cell r="F98" t="str">
            <v>D78</v>
          </cell>
          <cell r="H98">
            <v>0</v>
          </cell>
          <cell r="J98">
            <v>0</v>
          </cell>
          <cell r="L98">
            <v>0</v>
          </cell>
          <cell r="N98">
            <v>0</v>
          </cell>
          <cell r="O98" t="str">
            <v>PSE</v>
          </cell>
          <cell r="P98">
            <v>0</v>
          </cell>
          <cell r="R98">
            <v>0</v>
          </cell>
          <cell r="T98">
            <v>0</v>
          </cell>
          <cell r="AD98">
            <v>0</v>
          </cell>
          <cell r="AF98">
            <v>0</v>
          </cell>
          <cell r="AH98">
            <v>0</v>
          </cell>
          <cell r="AJ98">
            <v>0</v>
          </cell>
          <cell r="AL98">
            <v>0</v>
          </cell>
          <cell r="AN98">
            <v>0</v>
          </cell>
          <cell r="AP98">
            <v>0</v>
          </cell>
          <cell r="AR98">
            <v>0</v>
          </cell>
          <cell r="AT98">
            <v>0</v>
          </cell>
          <cell r="AV98">
            <v>0</v>
          </cell>
          <cell r="AX98">
            <v>0</v>
          </cell>
          <cell r="AZ98">
            <v>0</v>
          </cell>
          <cell r="BB98">
            <v>0</v>
          </cell>
          <cell r="BD98">
            <v>0</v>
          </cell>
          <cell r="BF98">
            <v>0</v>
          </cell>
          <cell r="BH98">
            <v>0</v>
          </cell>
          <cell r="BJ98">
            <v>0</v>
          </cell>
          <cell r="BN98">
            <v>0</v>
          </cell>
          <cell r="BP98">
            <v>0</v>
          </cell>
          <cell r="BR98">
            <v>0</v>
          </cell>
          <cell r="BT98">
            <v>0</v>
          </cell>
          <cell r="BV98">
            <v>0</v>
          </cell>
          <cell r="BX98">
            <v>0</v>
          </cell>
          <cell r="CB98">
            <v>0</v>
          </cell>
          <cell r="CD98">
            <v>0</v>
          </cell>
          <cell r="CG98" t="str">
            <v>PSE</v>
          </cell>
          <cell r="CO98" t="str">
            <v>PSE</v>
          </cell>
          <cell r="CP98">
            <v>0</v>
          </cell>
          <cell r="CR98">
            <v>0</v>
          </cell>
          <cell r="CT98">
            <v>0</v>
          </cell>
          <cell r="CV98">
            <v>0</v>
          </cell>
          <cell r="DJ98">
            <v>0</v>
          </cell>
          <cell r="DL98">
            <v>0</v>
          </cell>
        </row>
        <row r="99">
          <cell r="B99" t="str">
            <v>OPT</v>
          </cell>
          <cell r="D99" t="str">
            <v>OTHER THERAPIES</v>
          </cell>
          <cell r="F99" t="str">
            <v>D79</v>
          </cell>
          <cell r="H99">
            <v>0</v>
          </cell>
          <cell r="J99">
            <v>0</v>
          </cell>
          <cell r="L99">
            <v>0</v>
          </cell>
          <cell r="N99">
            <v>0</v>
          </cell>
          <cell r="O99" t="str">
            <v>OPT</v>
          </cell>
          <cell r="P99">
            <v>0</v>
          </cell>
          <cell r="R99">
            <v>0</v>
          </cell>
          <cell r="T99">
            <v>0</v>
          </cell>
          <cell r="AD99">
            <v>0</v>
          </cell>
          <cell r="AF99">
            <v>0</v>
          </cell>
          <cell r="AH99">
            <v>0</v>
          </cell>
          <cell r="AJ99">
            <v>0</v>
          </cell>
          <cell r="AL99">
            <v>0</v>
          </cell>
          <cell r="AN99">
            <v>0</v>
          </cell>
          <cell r="AP99">
            <v>0</v>
          </cell>
          <cell r="AR99">
            <v>0</v>
          </cell>
          <cell r="AT99">
            <v>0</v>
          </cell>
          <cell r="AV99">
            <v>0</v>
          </cell>
          <cell r="AX99">
            <v>0</v>
          </cell>
          <cell r="AZ99">
            <v>0</v>
          </cell>
          <cell r="BB99">
            <v>0</v>
          </cell>
          <cell r="BD99">
            <v>0</v>
          </cell>
          <cell r="BF99">
            <v>0</v>
          </cell>
          <cell r="BH99">
            <v>0</v>
          </cell>
          <cell r="BJ99">
            <v>0</v>
          </cell>
          <cell r="BN99">
            <v>0</v>
          </cell>
          <cell r="BP99">
            <v>0</v>
          </cell>
          <cell r="BR99">
            <v>0</v>
          </cell>
          <cell r="BT99">
            <v>0</v>
          </cell>
          <cell r="BV99">
            <v>0</v>
          </cell>
          <cell r="BX99">
            <v>0</v>
          </cell>
          <cell r="CB99">
            <v>0</v>
          </cell>
          <cell r="CD99">
            <v>0</v>
          </cell>
          <cell r="CG99" t="str">
            <v>OPT</v>
          </cell>
          <cell r="CO99" t="str">
            <v>OPT</v>
          </cell>
          <cell r="CP99">
            <v>0</v>
          </cell>
          <cell r="CR99">
            <v>0</v>
          </cell>
          <cell r="CT99">
            <v>0</v>
          </cell>
          <cell r="CV99">
            <v>0</v>
          </cell>
          <cell r="DJ99">
            <v>0</v>
          </cell>
          <cell r="DL99">
            <v>0</v>
          </cell>
        </row>
        <row r="100">
          <cell r="B100" t="str">
            <v>ETH</v>
          </cell>
          <cell r="D100" t="str">
            <v>ELECTROCONVULSIVE THERAPY</v>
          </cell>
          <cell r="F100" t="str">
            <v>D80</v>
          </cell>
          <cell r="H100">
            <v>0</v>
          </cell>
          <cell r="J100">
            <v>0</v>
          </cell>
          <cell r="L100">
            <v>0</v>
          </cell>
          <cell r="N100">
            <v>0</v>
          </cell>
          <cell r="O100" t="str">
            <v>ETH</v>
          </cell>
          <cell r="P100">
            <v>0</v>
          </cell>
          <cell r="R100">
            <v>0</v>
          </cell>
          <cell r="T100">
            <v>0</v>
          </cell>
          <cell r="AD100">
            <v>0</v>
          </cell>
          <cell r="AF100">
            <v>0</v>
          </cell>
          <cell r="AH100">
            <v>0</v>
          </cell>
          <cell r="AJ100">
            <v>0</v>
          </cell>
          <cell r="AL100">
            <v>0</v>
          </cell>
          <cell r="AN100">
            <v>0</v>
          </cell>
          <cell r="AP100">
            <v>0</v>
          </cell>
          <cell r="AR100">
            <v>0</v>
          </cell>
          <cell r="AT100">
            <v>0</v>
          </cell>
          <cell r="AV100">
            <v>0</v>
          </cell>
          <cell r="AX100">
            <v>0</v>
          </cell>
          <cell r="AZ100">
            <v>0</v>
          </cell>
          <cell r="BB100">
            <v>0</v>
          </cell>
          <cell r="BD100">
            <v>0</v>
          </cell>
          <cell r="BF100">
            <v>0</v>
          </cell>
          <cell r="BH100">
            <v>0</v>
          </cell>
          <cell r="BJ100">
            <v>0</v>
          </cell>
          <cell r="BN100">
            <v>0</v>
          </cell>
          <cell r="BP100">
            <v>0</v>
          </cell>
          <cell r="BR100">
            <v>0</v>
          </cell>
          <cell r="BT100">
            <v>0</v>
          </cell>
          <cell r="BV100">
            <v>0</v>
          </cell>
          <cell r="BX100">
            <v>0</v>
          </cell>
          <cell r="CB100">
            <v>0</v>
          </cell>
          <cell r="CD100">
            <v>0</v>
          </cell>
          <cell r="CG100" t="str">
            <v>ETH</v>
          </cell>
          <cell r="CO100" t="str">
            <v>ETH</v>
          </cell>
          <cell r="CP100">
            <v>0</v>
          </cell>
          <cell r="CR100">
            <v>0</v>
          </cell>
          <cell r="CT100">
            <v>0</v>
          </cell>
          <cell r="CV100">
            <v>0</v>
          </cell>
          <cell r="DJ100">
            <v>0</v>
          </cell>
          <cell r="DL100">
            <v>0</v>
          </cell>
        </row>
        <row r="101">
          <cell r="B101" t="str">
            <v>ATH</v>
          </cell>
          <cell r="D101" t="str">
            <v>ACTIVITY THERAPIES</v>
          </cell>
          <cell r="F101" t="str">
            <v>D81</v>
          </cell>
          <cell r="H101">
            <v>0</v>
          </cell>
          <cell r="J101">
            <v>0</v>
          </cell>
          <cell r="L101">
            <v>0</v>
          </cell>
          <cell r="N101">
            <v>0</v>
          </cell>
          <cell r="O101" t="str">
            <v>ATH</v>
          </cell>
          <cell r="P101">
            <v>0</v>
          </cell>
          <cell r="R101">
            <v>0</v>
          </cell>
          <cell r="T101">
            <v>0</v>
          </cell>
          <cell r="AD101">
            <v>0</v>
          </cell>
          <cell r="AF101">
            <v>0</v>
          </cell>
          <cell r="AH101">
            <v>0</v>
          </cell>
          <cell r="AJ101">
            <v>0</v>
          </cell>
          <cell r="AL101">
            <v>0</v>
          </cell>
          <cell r="AN101">
            <v>0</v>
          </cell>
          <cell r="AP101">
            <v>0</v>
          </cell>
          <cell r="AR101">
            <v>0</v>
          </cell>
          <cell r="AT101">
            <v>0</v>
          </cell>
          <cell r="AV101">
            <v>0</v>
          </cell>
          <cell r="AX101">
            <v>0</v>
          </cell>
          <cell r="AZ101">
            <v>0</v>
          </cell>
          <cell r="BB101">
            <v>0</v>
          </cell>
          <cell r="BD101">
            <v>0</v>
          </cell>
          <cell r="BF101">
            <v>0</v>
          </cell>
          <cell r="BH101">
            <v>0</v>
          </cell>
          <cell r="BJ101">
            <v>0</v>
          </cell>
          <cell r="BN101">
            <v>0</v>
          </cell>
          <cell r="BP101">
            <v>0</v>
          </cell>
          <cell r="BR101">
            <v>0</v>
          </cell>
          <cell r="BT101">
            <v>0</v>
          </cell>
          <cell r="BV101">
            <v>0</v>
          </cell>
          <cell r="BX101">
            <v>0</v>
          </cell>
          <cell r="CB101">
            <v>0</v>
          </cell>
          <cell r="CD101">
            <v>0</v>
          </cell>
          <cell r="CG101" t="str">
            <v>ATH</v>
          </cell>
          <cell r="CO101" t="str">
            <v>ATH</v>
          </cell>
          <cell r="CP101">
            <v>0</v>
          </cell>
          <cell r="CR101">
            <v>0</v>
          </cell>
          <cell r="CT101">
            <v>0</v>
          </cell>
          <cell r="CV101">
            <v>0</v>
          </cell>
          <cell r="DJ101">
            <v>0</v>
          </cell>
          <cell r="DL101">
            <v>0</v>
          </cell>
        </row>
        <row r="102">
          <cell r="B102" t="str">
            <v>PSD</v>
          </cell>
          <cell r="D102" t="str">
            <v>PEDIATRIC STEP-DOWN</v>
          </cell>
          <cell r="F102" t="str">
            <v>D82</v>
          </cell>
          <cell r="H102">
            <v>0</v>
          </cell>
          <cell r="J102">
            <v>0</v>
          </cell>
          <cell r="L102">
            <v>0</v>
          </cell>
          <cell r="N102">
            <v>0</v>
          </cell>
          <cell r="O102" t="str">
            <v>PSD</v>
          </cell>
          <cell r="P102">
            <v>0</v>
          </cell>
          <cell r="R102">
            <v>0</v>
          </cell>
          <cell r="T102">
            <v>0</v>
          </cell>
          <cell r="AD102">
            <v>0</v>
          </cell>
          <cell r="AF102">
            <v>0</v>
          </cell>
          <cell r="AH102">
            <v>0</v>
          </cell>
          <cell r="AJ102">
            <v>0</v>
          </cell>
          <cell r="AL102">
            <v>0</v>
          </cell>
          <cell r="AN102">
            <v>0</v>
          </cell>
          <cell r="AP102">
            <v>0</v>
          </cell>
          <cell r="AR102">
            <v>0</v>
          </cell>
          <cell r="AT102">
            <v>0</v>
          </cell>
          <cell r="AV102">
            <v>0</v>
          </cell>
          <cell r="AX102">
            <v>0</v>
          </cell>
          <cell r="AZ102">
            <v>0</v>
          </cell>
          <cell r="BB102">
            <v>0</v>
          </cell>
          <cell r="BD102">
            <v>0</v>
          </cell>
          <cell r="BF102">
            <v>0</v>
          </cell>
          <cell r="BH102">
            <v>0</v>
          </cell>
          <cell r="BJ102">
            <v>0</v>
          </cell>
          <cell r="BN102">
            <v>0</v>
          </cell>
          <cell r="BP102">
            <v>0</v>
          </cell>
          <cell r="BR102">
            <v>0</v>
          </cell>
          <cell r="BT102">
            <v>0</v>
          </cell>
          <cell r="BV102">
            <v>0</v>
          </cell>
          <cell r="BX102">
            <v>0</v>
          </cell>
          <cell r="CB102">
            <v>0</v>
          </cell>
          <cell r="CD102">
            <v>0</v>
          </cell>
          <cell r="CG102" t="str">
            <v>PSD</v>
          </cell>
          <cell r="CO102" t="str">
            <v>PSD</v>
          </cell>
          <cell r="CP102">
            <v>0</v>
          </cell>
          <cell r="CR102">
            <v>0</v>
          </cell>
          <cell r="CT102">
            <v>0</v>
          </cell>
          <cell r="CV102">
            <v>0</v>
          </cell>
          <cell r="DJ102">
            <v>0</v>
          </cell>
          <cell r="DL102">
            <v>0</v>
          </cell>
        </row>
        <row r="103">
          <cell r="B103" t="str">
            <v>CL-340</v>
          </cell>
          <cell r="D103" t="str">
            <v>340B CLINIC SERVICES</v>
          </cell>
          <cell r="F103" t="str">
            <v>D83</v>
          </cell>
          <cell r="H103">
            <v>0</v>
          </cell>
          <cell r="J103">
            <v>0</v>
          </cell>
          <cell r="L103">
            <v>0</v>
          </cell>
          <cell r="N103">
            <v>0</v>
          </cell>
          <cell r="P103">
            <v>0</v>
          </cell>
          <cell r="R103">
            <v>0</v>
          </cell>
          <cell r="T103">
            <v>0</v>
          </cell>
          <cell r="AD103">
            <v>0</v>
          </cell>
          <cell r="AF103">
            <v>0</v>
          </cell>
          <cell r="AH103">
            <v>0</v>
          </cell>
          <cell r="AJ103">
            <v>0</v>
          </cell>
          <cell r="AL103">
            <v>0</v>
          </cell>
          <cell r="AN103">
            <v>0</v>
          </cell>
          <cell r="AP103">
            <v>0</v>
          </cell>
          <cell r="AR103">
            <v>0</v>
          </cell>
          <cell r="AT103">
            <v>0</v>
          </cell>
          <cell r="AV103">
            <v>0</v>
          </cell>
          <cell r="AX103">
            <v>0</v>
          </cell>
          <cell r="AZ103">
            <v>0</v>
          </cell>
          <cell r="BB103">
            <v>0</v>
          </cell>
          <cell r="BD103">
            <v>0</v>
          </cell>
          <cell r="BF103">
            <v>0</v>
          </cell>
          <cell r="BH103">
            <v>0</v>
          </cell>
          <cell r="BJ103">
            <v>0</v>
          </cell>
          <cell r="BN103">
            <v>0</v>
          </cell>
          <cell r="BP103">
            <v>0</v>
          </cell>
          <cell r="BR103">
            <v>0</v>
          </cell>
          <cell r="BT103">
            <v>0</v>
          </cell>
          <cell r="BV103">
            <v>0</v>
          </cell>
          <cell r="BX103">
            <v>0</v>
          </cell>
          <cell r="CB103">
            <v>0</v>
          </cell>
          <cell r="CD103">
            <v>0</v>
          </cell>
          <cell r="CG103" t="str">
            <v>CL-340</v>
          </cell>
          <cell r="CO103" t="str">
            <v>CL-340</v>
          </cell>
          <cell r="CP103">
            <v>0</v>
          </cell>
          <cell r="CR103">
            <v>0</v>
          </cell>
          <cell r="CT103">
            <v>0</v>
          </cell>
          <cell r="CV103">
            <v>0</v>
          </cell>
          <cell r="DJ103">
            <v>0</v>
          </cell>
          <cell r="DL103">
            <v>0</v>
          </cell>
        </row>
        <row r="104">
          <cell r="B104" t="str">
            <v>RAT-340</v>
          </cell>
          <cell r="D104" t="str">
            <v>340B RADIOLOGY - THERAPEUTIC</v>
          </cell>
          <cell r="F104" t="str">
            <v>D84</v>
          </cell>
          <cell r="H104">
            <v>0</v>
          </cell>
          <cell r="J104">
            <v>0</v>
          </cell>
          <cell r="L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0</v>
          </cell>
          <cell r="AD104">
            <v>0</v>
          </cell>
          <cell r="AF104">
            <v>0</v>
          </cell>
          <cell r="AH104">
            <v>0</v>
          </cell>
          <cell r="AJ104">
            <v>0</v>
          </cell>
          <cell r="AL104">
            <v>0</v>
          </cell>
          <cell r="AN104">
            <v>0</v>
          </cell>
          <cell r="AP104">
            <v>0</v>
          </cell>
          <cell r="AR104">
            <v>0</v>
          </cell>
          <cell r="AT104">
            <v>0</v>
          </cell>
          <cell r="AV104">
            <v>0</v>
          </cell>
          <cell r="AX104">
            <v>0</v>
          </cell>
          <cell r="AZ104">
            <v>0</v>
          </cell>
          <cell r="BB104">
            <v>0</v>
          </cell>
          <cell r="BD104">
            <v>0</v>
          </cell>
          <cell r="BF104">
            <v>0</v>
          </cell>
          <cell r="BH104">
            <v>0</v>
          </cell>
          <cell r="BJ104">
            <v>0</v>
          </cell>
          <cell r="BN104">
            <v>0</v>
          </cell>
          <cell r="BP104">
            <v>0</v>
          </cell>
          <cell r="BR104">
            <v>0</v>
          </cell>
          <cell r="BT104">
            <v>0</v>
          </cell>
          <cell r="BV104">
            <v>0</v>
          </cell>
          <cell r="BX104">
            <v>0</v>
          </cell>
          <cell r="CB104">
            <v>0</v>
          </cell>
          <cell r="CD104">
            <v>0</v>
          </cell>
          <cell r="CG104" t="str">
            <v>RAT-340</v>
          </cell>
          <cell r="CO104" t="str">
            <v>RAT-340</v>
          </cell>
          <cell r="CP104">
            <v>0</v>
          </cell>
          <cell r="CR104">
            <v>0</v>
          </cell>
          <cell r="CT104">
            <v>0</v>
          </cell>
          <cell r="CV104">
            <v>0</v>
          </cell>
          <cell r="DJ104">
            <v>0</v>
          </cell>
          <cell r="DL104">
            <v>0</v>
          </cell>
        </row>
        <row r="105">
          <cell r="B105" t="str">
            <v>ORC-340</v>
          </cell>
          <cell r="D105" t="str">
            <v>340B OR CLINIC SERVICES</v>
          </cell>
          <cell r="F105" t="str">
            <v>D85</v>
          </cell>
          <cell r="H105">
            <v>0</v>
          </cell>
          <cell r="J105">
            <v>0</v>
          </cell>
          <cell r="L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0</v>
          </cell>
          <cell r="AD105">
            <v>0</v>
          </cell>
          <cell r="AF105">
            <v>0</v>
          </cell>
          <cell r="AH105">
            <v>0</v>
          </cell>
          <cell r="AJ105">
            <v>0</v>
          </cell>
          <cell r="AL105">
            <v>0</v>
          </cell>
          <cell r="AN105">
            <v>0</v>
          </cell>
          <cell r="AP105">
            <v>0</v>
          </cell>
          <cell r="AR105">
            <v>0</v>
          </cell>
          <cell r="AT105">
            <v>0</v>
          </cell>
          <cell r="AV105">
            <v>0</v>
          </cell>
          <cell r="AX105">
            <v>0</v>
          </cell>
          <cell r="AZ105">
            <v>0</v>
          </cell>
          <cell r="BB105">
            <v>0</v>
          </cell>
          <cell r="BD105">
            <v>0</v>
          </cell>
          <cell r="BF105">
            <v>0</v>
          </cell>
          <cell r="BH105">
            <v>0</v>
          </cell>
          <cell r="BJ105">
            <v>0</v>
          </cell>
          <cell r="BN105">
            <v>0</v>
          </cell>
          <cell r="BP105">
            <v>0</v>
          </cell>
          <cell r="BR105">
            <v>0</v>
          </cell>
          <cell r="BT105">
            <v>0</v>
          </cell>
          <cell r="BV105">
            <v>0</v>
          </cell>
          <cell r="BX105">
            <v>0</v>
          </cell>
          <cell r="CB105">
            <v>0</v>
          </cell>
          <cell r="CD105">
            <v>0</v>
          </cell>
          <cell r="CG105" t="str">
            <v>ORC-340</v>
          </cell>
          <cell r="CO105" t="str">
            <v>ORC-340</v>
          </cell>
          <cell r="CP105">
            <v>0</v>
          </cell>
          <cell r="CR105">
            <v>0</v>
          </cell>
          <cell r="CT105">
            <v>0</v>
          </cell>
          <cell r="CV105">
            <v>0</v>
          </cell>
          <cell r="DJ105">
            <v>0</v>
          </cell>
          <cell r="DL105">
            <v>0</v>
          </cell>
        </row>
        <row r="106">
          <cell r="B106" t="str">
            <v>LAB-340</v>
          </cell>
          <cell r="D106" t="str">
            <v>340B LABORATORY SERVICES</v>
          </cell>
          <cell r="F106" t="str">
            <v>D86</v>
          </cell>
          <cell r="H106">
            <v>0</v>
          </cell>
          <cell r="J106">
            <v>0</v>
          </cell>
          <cell r="L106">
            <v>0</v>
          </cell>
          <cell r="N106">
            <v>0</v>
          </cell>
          <cell r="P106">
            <v>0</v>
          </cell>
          <cell r="R106">
            <v>0</v>
          </cell>
          <cell r="T106">
            <v>0</v>
          </cell>
          <cell r="AD106">
            <v>0</v>
          </cell>
          <cell r="AF106">
            <v>0</v>
          </cell>
          <cell r="AH106">
            <v>0</v>
          </cell>
          <cell r="AJ106">
            <v>0</v>
          </cell>
          <cell r="AL106">
            <v>0</v>
          </cell>
          <cell r="AN106">
            <v>0</v>
          </cell>
          <cell r="AP106">
            <v>0</v>
          </cell>
          <cell r="AR106">
            <v>0</v>
          </cell>
          <cell r="AT106">
            <v>0</v>
          </cell>
          <cell r="AV106">
            <v>0</v>
          </cell>
          <cell r="AX106">
            <v>0</v>
          </cell>
          <cell r="AZ106">
            <v>0</v>
          </cell>
          <cell r="BB106">
            <v>0</v>
          </cell>
          <cell r="BD106">
            <v>0</v>
          </cell>
          <cell r="BF106">
            <v>0</v>
          </cell>
          <cell r="BH106">
            <v>0</v>
          </cell>
          <cell r="BJ106">
            <v>0</v>
          </cell>
          <cell r="BN106">
            <v>0</v>
          </cell>
          <cell r="BP106">
            <v>0</v>
          </cell>
          <cell r="BR106">
            <v>0</v>
          </cell>
          <cell r="BT106">
            <v>0</v>
          </cell>
          <cell r="BV106">
            <v>0</v>
          </cell>
          <cell r="BX106">
            <v>0</v>
          </cell>
          <cell r="CB106">
            <v>0</v>
          </cell>
          <cell r="CD106">
            <v>0</v>
          </cell>
          <cell r="CG106" t="str">
            <v>LAB-340</v>
          </cell>
          <cell r="CO106" t="str">
            <v>LAB-340</v>
          </cell>
          <cell r="CP106">
            <v>0</v>
          </cell>
          <cell r="CR106">
            <v>0</v>
          </cell>
          <cell r="CT106">
            <v>0</v>
          </cell>
          <cell r="CV106">
            <v>0</v>
          </cell>
          <cell r="DJ106">
            <v>0</v>
          </cell>
          <cell r="DL106">
            <v>0</v>
          </cell>
        </row>
        <row r="107">
          <cell r="B107" t="str">
            <v>CDS-340</v>
          </cell>
          <cell r="D107" t="str">
            <v>340B DRUGS</v>
          </cell>
          <cell r="F107" t="str">
            <v>D87</v>
          </cell>
          <cell r="H107">
            <v>0</v>
          </cell>
          <cell r="J107">
            <v>0</v>
          </cell>
          <cell r="L107">
            <v>0</v>
          </cell>
          <cell r="N107">
            <v>0</v>
          </cell>
          <cell r="P107">
            <v>0</v>
          </cell>
          <cell r="R107">
            <v>0</v>
          </cell>
          <cell r="T107">
            <v>0</v>
          </cell>
          <cell r="AD107">
            <v>0</v>
          </cell>
          <cell r="AF107">
            <v>0</v>
          </cell>
          <cell r="AH107">
            <v>0</v>
          </cell>
          <cell r="AJ107">
            <v>0</v>
          </cell>
          <cell r="AL107">
            <v>0</v>
          </cell>
          <cell r="AN107">
            <v>0</v>
          </cell>
          <cell r="AP107">
            <v>0</v>
          </cell>
          <cell r="AR107">
            <v>0</v>
          </cell>
          <cell r="AT107">
            <v>0</v>
          </cell>
          <cell r="AV107">
            <v>0</v>
          </cell>
          <cell r="AX107">
            <v>0</v>
          </cell>
          <cell r="AZ107">
            <v>0</v>
          </cell>
          <cell r="BB107">
            <v>0</v>
          </cell>
          <cell r="BD107">
            <v>0</v>
          </cell>
          <cell r="BF107">
            <v>0</v>
          </cell>
          <cell r="BH107">
            <v>0</v>
          </cell>
          <cell r="BJ107">
            <v>0</v>
          </cell>
          <cell r="BN107">
            <v>0</v>
          </cell>
          <cell r="BP107">
            <v>0</v>
          </cell>
          <cell r="BR107">
            <v>0</v>
          </cell>
          <cell r="BT107">
            <v>0</v>
          </cell>
          <cell r="BV107">
            <v>0</v>
          </cell>
          <cell r="BX107">
            <v>0</v>
          </cell>
          <cell r="CB107">
            <v>0</v>
          </cell>
          <cell r="CD107">
            <v>0</v>
          </cell>
          <cell r="CG107" t="str">
            <v>CDS-340</v>
          </cell>
          <cell r="CO107" t="str">
            <v>CDS-340</v>
          </cell>
          <cell r="CP107">
            <v>0</v>
          </cell>
          <cell r="CR107">
            <v>0</v>
          </cell>
          <cell r="CT107">
            <v>0</v>
          </cell>
          <cell r="CV107">
            <v>0</v>
          </cell>
          <cell r="DJ107">
            <v>0</v>
          </cell>
          <cell r="DL107">
            <v>0</v>
          </cell>
        </row>
        <row r="109">
          <cell r="B109" t="str">
            <v>EDP</v>
          </cell>
          <cell r="D109" t="str">
            <v>DATA PROCESSING</v>
          </cell>
          <cell r="F109" t="str">
            <v>DP1</v>
          </cell>
          <cell r="H109">
            <v>5583.7772741262515</v>
          </cell>
          <cell r="J109">
            <v>5097951.2</v>
          </cell>
          <cell r="L109">
            <v>5103534.9772741264</v>
          </cell>
          <cell r="N109">
            <v>0</v>
          </cell>
          <cell r="O109" t="str">
            <v>EDP</v>
          </cell>
          <cell r="P109">
            <v>5.6</v>
          </cell>
          <cell r="R109">
            <v>5098</v>
          </cell>
          <cell r="T109">
            <v>5103.6000000000004</v>
          </cell>
          <cell r="X109">
            <v>0</v>
          </cell>
          <cell r="Z109">
            <v>0</v>
          </cell>
          <cell r="AD109">
            <v>5.6</v>
          </cell>
          <cell r="AF109">
            <v>5098</v>
          </cell>
          <cell r="AH109">
            <v>5103.6000000000004</v>
          </cell>
          <cell r="AJ109">
            <v>0</v>
          </cell>
          <cell r="AL109">
            <v>0</v>
          </cell>
          <cell r="AN109">
            <v>0</v>
          </cell>
          <cell r="AP109">
            <v>0</v>
          </cell>
          <cell r="AR109">
            <v>0</v>
          </cell>
          <cell r="AT109">
            <v>-5.5999999999999979</v>
          </cell>
          <cell r="AV109">
            <v>-5097.9999999999982</v>
          </cell>
          <cell r="AX109">
            <v>-5103.5999999999985</v>
          </cell>
          <cell r="AZ109">
            <v>0</v>
          </cell>
          <cell r="BB109">
            <v>0</v>
          </cell>
          <cell r="BD109">
            <v>0</v>
          </cell>
          <cell r="BF109">
            <v>0</v>
          </cell>
          <cell r="BH109">
            <v>0</v>
          </cell>
          <cell r="BN109">
            <v>0</v>
          </cell>
          <cell r="BR109">
            <v>0</v>
          </cell>
          <cell r="BT109">
            <v>0</v>
          </cell>
          <cell r="BV109">
            <v>0</v>
          </cell>
          <cell r="BX109">
            <v>0</v>
          </cell>
          <cell r="CD109">
            <v>0</v>
          </cell>
          <cell r="CG109" t="str">
            <v>EDP</v>
          </cell>
          <cell r="CO109" t="str">
            <v>EDP</v>
          </cell>
          <cell r="CP109">
            <v>0</v>
          </cell>
          <cell r="CR109">
            <v>0</v>
          </cell>
          <cell r="CT109">
            <v>0</v>
          </cell>
          <cell r="CV109">
            <v>0</v>
          </cell>
        </row>
        <row r="110">
          <cell r="B110" t="str">
            <v>AMB</v>
          </cell>
          <cell r="D110" t="str">
            <v>AMBULANCE SERVICES</v>
          </cell>
          <cell r="F110" t="str">
            <v>E01</v>
          </cell>
          <cell r="H110">
            <v>0</v>
          </cell>
          <cell r="J110">
            <v>0</v>
          </cell>
          <cell r="L110">
            <v>0</v>
          </cell>
          <cell r="N110">
            <v>0</v>
          </cell>
          <cell r="O110" t="str">
            <v>AMB</v>
          </cell>
          <cell r="P110">
            <v>0</v>
          </cell>
          <cell r="R110">
            <v>0</v>
          </cell>
          <cell r="T110">
            <v>0</v>
          </cell>
          <cell r="AD110">
            <v>0</v>
          </cell>
          <cell r="AF110">
            <v>0</v>
          </cell>
          <cell r="AH110">
            <v>0</v>
          </cell>
          <cell r="AJ110">
            <v>0</v>
          </cell>
          <cell r="AL110">
            <v>0</v>
          </cell>
          <cell r="AN110">
            <v>0</v>
          </cell>
          <cell r="AP110">
            <v>0</v>
          </cell>
          <cell r="AR110">
            <v>0</v>
          </cell>
          <cell r="AT110">
            <v>0</v>
          </cell>
          <cell r="AV110">
            <v>0</v>
          </cell>
          <cell r="AX110">
            <v>0</v>
          </cell>
          <cell r="AZ110">
            <v>0</v>
          </cell>
          <cell r="BB110">
            <v>0</v>
          </cell>
          <cell r="BD110">
            <v>0</v>
          </cell>
          <cell r="BF110">
            <v>0</v>
          </cell>
          <cell r="BH110">
            <v>0</v>
          </cell>
          <cell r="BN110">
            <v>0</v>
          </cell>
          <cell r="BR110">
            <v>0</v>
          </cell>
          <cell r="BT110">
            <v>0</v>
          </cell>
          <cell r="BV110">
            <v>0</v>
          </cell>
          <cell r="BX110">
            <v>0</v>
          </cell>
          <cell r="CB110">
            <v>0</v>
          </cell>
          <cell r="CD110">
            <v>0</v>
          </cell>
          <cell r="CG110" t="str">
            <v>AMB</v>
          </cell>
          <cell r="CH110">
            <v>0</v>
          </cell>
          <cell r="CJ110">
            <v>0</v>
          </cell>
          <cell r="CL110">
            <v>0</v>
          </cell>
          <cell r="CN110">
            <v>0</v>
          </cell>
          <cell r="CO110" t="str">
            <v>AMB</v>
          </cell>
          <cell r="CP110">
            <v>0</v>
          </cell>
          <cell r="CR110">
            <v>0</v>
          </cell>
          <cell r="CT110">
            <v>0</v>
          </cell>
          <cell r="CV110">
            <v>0</v>
          </cell>
          <cell r="CX110">
            <v>0</v>
          </cell>
          <cell r="CZ110">
            <v>0</v>
          </cell>
          <cell r="DD110">
            <v>0</v>
          </cell>
          <cell r="DF110">
            <v>0</v>
          </cell>
          <cell r="DH110">
            <v>0</v>
          </cell>
        </row>
        <row r="111">
          <cell r="B111" t="str">
            <v>PAR</v>
          </cell>
          <cell r="D111" t="str">
            <v>PARKING</v>
          </cell>
          <cell r="F111" t="str">
            <v>E02</v>
          </cell>
          <cell r="H111">
            <v>0</v>
          </cell>
          <cell r="J111">
            <v>0</v>
          </cell>
          <cell r="L111">
            <v>0</v>
          </cell>
          <cell r="N111">
            <v>0</v>
          </cell>
          <cell r="O111" t="str">
            <v>PAR</v>
          </cell>
          <cell r="P111">
            <v>0</v>
          </cell>
          <cell r="R111">
            <v>0</v>
          </cell>
          <cell r="T111">
            <v>0</v>
          </cell>
          <cell r="AD111">
            <v>0</v>
          </cell>
          <cell r="AF111">
            <v>0</v>
          </cell>
          <cell r="AH111">
            <v>0</v>
          </cell>
          <cell r="AJ111">
            <v>0</v>
          </cell>
          <cell r="AL111">
            <v>0</v>
          </cell>
          <cell r="AN111">
            <v>0</v>
          </cell>
          <cell r="AP111">
            <v>0</v>
          </cell>
          <cell r="AR111">
            <v>0</v>
          </cell>
          <cell r="AT111">
            <v>0</v>
          </cell>
          <cell r="AV111">
            <v>0</v>
          </cell>
          <cell r="AX111">
            <v>0</v>
          </cell>
          <cell r="AZ111">
            <v>0</v>
          </cell>
          <cell r="BB111">
            <v>0</v>
          </cell>
          <cell r="BD111">
            <v>0</v>
          </cell>
          <cell r="BF111">
            <v>0</v>
          </cell>
          <cell r="BH111">
            <v>0</v>
          </cell>
          <cell r="BN111">
            <v>0</v>
          </cell>
          <cell r="BR111">
            <v>0</v>
          </cell>
          <cell r="BT111">
            <v>0</v>
          </cell>
          <cell r="BV111">
            <v>0</v>
          </cell>
          <cell r="BX111">
            <v>0</v>
          </cell>
          <cell r="CD111">
            <v>0</v>
          </cell>
          <cell r="CG111" t="str">
            <v>PAR</v>
          </cell>
          <cell r="CH111">
            <v>0</v>
          </cell>
          <cell r="CJ111">
            <v>0</v>
          </cell>
          <cell r="CL111">
            <v>0</v>
          </cell>
          <cell r="CN111">
            <v>0</v>
          </cell>
          <cell r="CO111" t="str">
            <v>PAR</v>
          </cell>
          <cell r="CP111">
            <v>0</v>
          </cell>
          <cell r="CR111">
            <v>0</v>
          </cell>
          <cell r="CT111">
            <v>0</v>
          </cell>
          <cell r="CV111">
            <v>0</v>
          </cell>
          <cell r="CX111">
            <v>0</v>
          </cell>
          <cell r="CZ111">
            <v>0</v>
          </cell>
          <cell r="DB111">
            <v>0</v>
          </cell>
          <cell r="DD111">
            <v>0</v>
          </cell>
          <cell r="DF111">
            <v>0</v>
          </cell>
          <cell r="DH111">
            <v>0</v>
          </cell>
        </row>
        <row r="112">
          <cell r="B112" t="str">
            <v>DPO</v>
          </cell>
          <cell r="D112" t="str">
            <v>DOCTOR'S PRIVATE OFFICE RENT</v>
          </cell>
          <cell r="F112" t="str">
            <v>E03</v>
          </cell>
          <cell r="H112">
            <v>0</v>
          </cell>
          <cell r="J112">
            <v>0</v>
          </cell>
          <cell r="L112">
            <v>0</v>
          </cell>
          <cell r="N112">
            <v>0</v>
          </cell>
          <cell r="O112" t="str">
            <v>DPO</v>
          </cell>
          <cell r="P112">
            <v>0</v>
          </cell>
          <cell r="R112">
            <v>0</v>
          </cell>
          <cell r="T112">
            <v>0</v>
          </cell>
          <cell r="AD112">
            <v>0</v>
          </cell>
          <cell r="AF112">
            <v>0</v>
          </cell>
          <cell r="AH112">
            <v>0</v>
          </cell>
          <cell r="AJ112">
            <v>0</v>
          </cell>
          <cell r="AL112">
            <v>0</v>
          </cell>
          <cell r="AN112">
            <v>0</v>
          </cell>
          <cell r="AP112">
            <v>0</v>
          </cell>
          <cell r="AR112">
            <v>0</v>
          </cell>
          <cell r="AT112">
            <v>0</v>
          </cell>
          <cell r="AV112">
            <v>0</v>
          </cell>
          <cell r="AX112">
            <v>0</v>
          </cell>
          <cell r="AZ112">
            <v>0</v>
          </cell>
          <cell r="BB112">
            <v>0</v>
          </cell>
          <cell r="BD112">
            <v>0</v>
          </cell>
          <cell r="BF112">
            <v>0</v>
          </cell>
          <cell r="BH112">
            <v>0</v>
          </cell>
          <cell r="BN112">
            <v>0</v>
          </cell>
          <cell r="BR112">
            <v>0</v>
          </cell>
          <cell r="BT112">
            <v>0</v>
          </cell>
          <cell r="BV112">
            <v>0</v>
          </cell>
          <cell r="BX112">
            <v>0</v>
          </cell>
          <cell r="CB112">
            <v>0</v>
          </cell>
          <cell r="CD112">
            <v>0</v>
          </cell>
          <cell r="CG112" t="str">
            <v>DPO</v>
          </cell>
          <cell r="CH112">
            <v>0</v>
          </cell>
          <cell r="CJ112">
            <v>0</v>
          </cell>
          <cell r="CL112">
            <v>0</v>
          </cell>
          <cell r="CN112">
            <v>0</v>
          </cell>
          <cell r="CO112" t="str">
            <v>DPO</v>
          </cell>
          <cell r="CP112">
            <v>0</v>
          </cell>
          <cell r="CR112">
            <v>0</v>
          </cell>
          <cell r="CT112">
            <v>0</v>
          </cell>
          <cell r="CV112">
            <v>0</v>
          </cell>
          <cell r="CX112">
            <v>0</v>
          </cell>
          <cell r="CZ112">
            <v>0</v>
          </cell>
          <cell r="DD112">
            <v>0</v>
          </cell>
          <cell r="DF112">
            <v>0</v>
          </cell>
          <cell r="DH112">
            <v>0</v>
          </cell>
        </row>
        <row r="113">
          <cell r="B113" t="str">
            <v>OOR</v>
          </cell>
          <cell r="D113" t="str">
            <v>OFFICE &amp; OTHER RENTAL</v>
          </cell>
          <cell r="F113" t="str">
            <v>E04</v>
          </cell>
          <cell r="H113">
            <v>0</v>
          </cell>
          <cell r="J113">
            <v>0</v>
          </cell>
          <cell r="L113">
            <v>0</v>
          </cell>
          <cell r="N113">
            <v>0</v>
          </cell>
          <cell r="O113" t="str">
            <v>OOR</v>
          </cell>
          <cell r="P113">
            <v>0</v>
          </cell>
          <cell r="R113">
            <v>0</v>
          </cell>
          <cell r="T113">
            <v>0</v>
          </cell>
          <cell r="AD113">
            <v>0</v>
          </cell>
          <cell r="AF113">
            <v>0</v>
          </cell>
          <cell r="AH113">
            <v>0</v>
          </cell>
          <cell r="AJ113">
            <v>0</v>
          </cell>
          <cell r="AL113">
            <v>0</v>
          </cell>
          <cell r="AN113">
            <v>0</v>
          </cell>
          <cell r="AP113">
            <v>0</v>
          </cell>
          <cell r="AR113">
            <v>0</v>
          </cell>
          <cell r="AT113">
            <v>0</v>
          </cell>
          <cell r="AV113">
            <v>0</v>
          </cell>
          <cell r="AX113">
            <v>0</v>
          </cell>
          <cell r="AZ113">
            <v>0</v>
          </cell>
          <cell r="BB113">
            <v>0</v>
          </cell>
          <cell r="BD113">
            <v>0</v>
          </cell>
          <cell r="BF113">
            <v>0</v>
          </cell>
          <cell r="BH113">
            <v>0</v>
          </cell>
          <cell r="BN113">
            <v>0</v>
          </cell>
          <cell r="BR113">
            <v>0</v>
          </cell>
          <cell r="BT113">
            <v>0</v>
          </cell>
          <cell r="BV113">
            <v>0</v>
          </cell>
          <cell r="BX113">
            <v>0</v>
          </cell>
          <cell r="CB113">
            <v>0</v>
          </cell>
          <cell r="CD113">
            <v>0</v>
          </cell>
          <cell r="CG113" t="str">
            <v>OOR</v>
          </cell>
          <cell r="CH113">
            <v>0</v>
          </cell>
          <cell r="CJ113">
            <v>0</v>
          </cell>
          <cell r="CL113">
            <v>0</v>
          </cell>
          <cell r="CN113">
            <v>0</v>
          </cell>
          <cell r="CO113" t="str">
            <v>OOR</v>
          </cell>
          <cell r="CP113">
            <v>0</v>
          </cell>
          <cell r="CR113">
            <v>0</v>
          </cell>
          <cell r="CT113">
            <v>0</v>
          </cell>
          <cell r="CV113">
            <v>0</v>
          </cell>
          <cell r="CX113">
            <v>0</v>
          </cell>
          <cell r="CZ113">
            <v>0</v>
          </cell>
          <cell r="DD113">
            <v>0</v>
          </cell>
          <cell r="DF113">
            <v>0</v>
          </cell>
          <cell r="DH113">
            <v>0</v>
          </cell>
        </row>
        <row r="114">
          <cell r="B114" t="str">
            <v>REO</v>
          </cell>
          <cell r="D114" t="str">
            <v>RETAIL OPERATIONS</v>
          </cell>
          <cell r="F114" t="str">
            <v>E05</v>
          </cell>
          <cell r="H114">
            <v>160417.24819399678</v>
          </cell>
          <cell r="J114">
            <v>1581.6000000000001</v>
          </cell>
          <cell r="L114">
            <v>161998.84819399679</v>
          </cell>
          <cell r="N114">
            <v>3</v>
          </cell>
          <cell r="O114" t="str">
            <v>REO</v>
          </cell>
          <cell r="P114">
            <v>160.4</v>
          </cell>
          <cell r="R114">
            <v>1.6</v>
          </cell>
          <cell r="T114">
            <v>162</v>
          </cell>
          <cell r="AD114">
            <v>160.4</v>
          </cell>
          <cell r="AF114">
            <v>1.6</v>
          </cell>
          <cell r="AH114">
            <v>162</v>
          </cell>
          <cell r="AJ114">
            <v>3</v>
          </cell>
          <cell r="AL114">
            <v>0</v>
          </cell>
          <cell r="AN114">
            <v>0</v>
          </cell>
          <cell r="AP114">
            <v>0</v>
          </cell>
          <cell r="AR114">
            <v>0</v>
          </cell>
          <cell r="AT114">
            <v>0</v>
          </cell>
          <cell r="AV114">
            <v>0</v>
          </cell>
          <cell r="AX114">
            <v>0</v>
          </cell>
          <cell r="AZ114">
            <v>0</v>
          </cell>
          <cell r="BB114">
            <v>160.4</v>
          </cell>
          <cell r="BD114">
            <v>1.6</v>
          </cell>
          <cell r="BF114">
            <v>162</v>
          </cell>
          <cell r="BH114">
            <v>3</v>
          </cell>
          <cell r="BN114">
            <v>0</v>
          </cell>
          <cell r="BR114">
            <v>160.4</v>
          </cell>
          <cell r="BT114">
            <v>1.6</v>
          </cell>
          <cell r="BV114">
            <v>162</v>
          </cell>
          <cell r="BX114">
            <v>3</v>
          </cell>
          <cell r="CB114">
            <v>0.63017999999999996</v>
          </cell>
          <cell r="CD114">
            <v>0.63017999999999996</v>
          </cell>
          <cell r="CG114" t="str">
            <v>REO</v>
          </cell>
          <cell r="CH114">
            <v>1.6536748711698166E-2</v>
          </cell>
          <cell r="CJ114">
            <v>3.0650973235394684E-2</v>
          </cell>
          <cell r="CL114">
            <v>4.7187721947092851E-2</v>
          </cell>
          <cell r="CN114">
            <v>2.1003940593127839E-4</v>
          </cell>
          <cell r="CO114" t="str">
            <v>REO</v>
          </cell>
          <cell r="CP114">
            <v>161.0467167487117</v>
          </cell>
          <cell r="CR114">
            <v>1.6306509732353949</v>
          </cell>
          <cell r="CT114">
            <v>162.67736772194709</v>
          </cell>
          <cell r="CV114">
            <v>3.0002100394059315</v>
          </cell>
          <cell r="CX114">
            <v>116.71505000000001</v>
          </cell>
          <cell r="CZ114">
            <v>-45.962317721947088</v>
          </cell>
          <cell r="DD114">
            <v>-45.962317721947088</v>
          </cell>
          <cell r="DF114">
            <v>-45.962317721947088</v>
          </cell>
          <cell r="DH114">
            <v>0</v>
          </cell>
        </row>
        <row r="115">
          <cell r="B115" t="str">
            <v>PTE</v>
          </cell>
          <cell r="D115" t="str">
            <v>PATIENTS TELEPHONES</v>
          </cell>
          <cell r="F115" t="str">
            <v>E06</v>
          </cell>
          <cell r="H115">
            <v>133681.04016166399</v>
          </cell>
          <cell r="J115">
            <v>5919</v>
          </cell>
          <cell r="L115">
            <v>139600.04016166399</v>
          </cell>
          <cell r="N115">
            <v>2.5</v>
          </cell>
          <cell r="O115" t="str">
            <v>PTE</v>
          </cell>
          <cell r="P115">
            <v>133.69999999999999</v>
          </cell>
          <cell r="R115">
            <v>5.9</v>
          </cell>
          <cell r="T115">
            <v>139.6</v>
          </cell>
          <cell r="AD115">
            <v>133.69999999999999</v>
          </cell>
          <cell r="AF115">
            <v>5.9</v>
          </cell>
          <cell r="AH115">
            <v>139.6</v>
          </cell>
          <cell r="AJ115">
            <v>2.5</v>
          </cell>
          <cell r="AL115">
            <v>0</v>
          </cell>
          <cell r="AN115">
            <v>0</v>
          </cell>
          <cell r="AP115">
            <v>0</v>
          </cell>
          <cell r="AR115">
            <v>0</v>
          </cell>
          <cell r="AT115">
            <v>0</v>
          </cell>
          <cell r="AV115">
            <v>0</v>
          </cell>
          <cell r="AX115">
            <v>0</v>
          </cell>
          <cell r="AZ115">
            <v>0</v>
          </cell>
          <cell r="BB115">
            <v>133.69999999999999</v>
          </cell>
          <cell r="BD115">
            <v>5.9</v>
          </cell>
          <cell r="BF115">
            <v>139.6</v>
          </cell>
          <cell r="BH115">
            <v>2.5</v>
          </cell>
          <cell r="BN115">
            <v>0</v>
          </cell>
          <cell r="BR115">
            <v>133.69999999999999</v>
          </cell>
          <cell r="BT115">
            <v>5.9</v>
          </cell>
          <cell r="BV115">
            <v>139.6</v>
          </cell>
          <cell r="BX115">
            <v>2.5</v>
          </cell>
          <cell r="CB115">
            <v>0.52527000000000001</v>
          </cell>
          <cell r="CD115">
            <v>0.52527000000000001</v>
          </cell>
          <cell r="CG115" t="str">
            <v>PTE</v>
          </cell>
          <cell r="CH115">
            <v>6.1887339165744459E-2</v>
          </cell>
          <cell r="CJ115">
            <v>0.11470859293139929</v>
          </cell>
          <cell r="CL115">
            <v>0.17659593209714375</v>
          </cell>
          <cell r="CN115">
            <v>7.8605415004251195E-4</v>
          </cell>
          <cell r="CO115" t="str">
            <v>PTE</v>
          </cell>
          <cell r="CP115">
            <v>134.28715733916573</v>
          </cell>
          <cell r="CR115">
            <v>6.0147085929313997</v>
          </cell>
          <cell r="CT115">
            <v>140.30186593209714</v>
          </cell>
          <cell r="CV115">
            <v>2.5007860541500424</v>
          </cell>
          <cell r="CX115">
            <v>73.564970000000002</v>
          </cell>
          <cell r="CZ115">
            <v>-66.736895932097141</v>
          </cell>
          <cell r="DD115">
            <v>-66.736895932097141</v>
          </cell>
          <cell r="DF115">
            <v>-66.736895932097141</v>
          </cell>
          <cell r="DH115">
            <v>0</v>
          </cell>
        </row>
        <row r="116">
          <cell r="B116" t="str">
            <v>CAF</v>
          </cell>
          <cell r="D116" t="str">
            <v>CAFETERIA</v>
          </cell>
          <cell r="F116" t="str">
            <v>E07</v>
          </cell>
          <cell r="H116">
            <v>78398.218925344918</v>
          </cell>
          <cell r="J116">
            <v>44073.49</v>
          </cell>
          <cell r="L116">
            <v>122471.70892534492</v>
          </cell>
          <cell r="N116">
            <v>1.5662163461538461</v>
          </cell>
          <cell r="O116" t="str">
            <v>CAF</v>
          </cell>
          <cell r="P116">
            <v>78.400000000000006</v>
          </cell>
          <cell r="R116">
            <v>44.1</v>
          </cell>
          <cell r="T116">
            <v>122.5</v>
          </cell>
          <cell r="AD116">
            <v>78.400000000000006</v>
          </cell>
          <cell r="AF116">
            <v>44.1</v>
          </cell>
          <cell r="AH116">
            <v>122.5</v>
          </cell>
          <cell r="AJ116">
            <v>1.5662163461538461</v>
          </cell>
          <cell r="AL116">
            <v>0</v>
          </cell>
          <cell r="AN116">
            <v>0</v>
          </cell>
          <cell r="AP116">
            <v>0</v>
          </cell>
          <cell r="AR116">
            <v>0</v>
          </cell>
          <cell r="AT116">
            <v>0</v>
          </cell>
          <cell r="AV116">
            <v>0</v>
          </cell>
          <cell r="AX116">
            <v>0</v>
          </cell>
          <cell r="AZ116">
            <v>0</v>
          </cell>
          <cell r="BB116">
            <v>78.400000000000006</v>
          </cell>
          <cell r="BD116">
            <v>44.1</v>
          </cell>
          <cell r="BF116">
            <v>122.5</v>
          </cell>
          <cell r="BH116">
            <v>1.5662163461538461</v>
          </cell>
          <cell r="BN116">
            <v>0</v>
          </cell>
          <cell r="BR116">
            <v>78.400000000000006</v>
          </cell>
          <cell r="BT116">
            <v>44.1</v>
          </cell>
          <cell r="BV116">
            <v>122.5</v>
          </cell>
          <cell r="BX116">
            <v>1.5662163461538461</v>
          </cell>
          <cell r="CD116">
            <v>0</v>
          </cell>
          <cell r="CG116" t="str">
            <v>CAF</v>
          </cell>
          <cell r="CH116">
            <v>96.142393824898036</v>
          </cell>
          <cell r="CJ116">
            <v>186.53393495972995</v>
          </cell>
          <cell r="CL116">
            <v>282.67632878462797</v>
          </cell>
          <cell r="CN116">
            <v>0.64977720476194711</v>
          </cell>
          <cell r="CO116" t="str">
            <v>CAF</v>
          </cell>
          <cell r="CP116">
            <v>174.54239382489806</v>
          </cell>
          <cell r="CR116">
            <v>230.63393495972994</v>
          </cell>
          <cell r="CT116">
            <v>405.17632878462803</v>
          </cell>
          <cell r="CV116">
            <v>2.2159935509157931</v>
          </cell>
          <cell r="CX116">
            <v>242.40787</v>
          </cell>
          <cell r="CZ116">
            <v>-162.76845878462802</v>
          </cell>
          <cell r="DB116">
            <v>-162.76845878462802</v>
          </cell>
          <cell r="DD116">
            <v>0</v>
          </cell>
          <cell r="DF116">
            <v>0</v>
          </cell>
          <cell r="DH116">
            <v>0</v>
          </cell>
        </row>
        <row r="117">
          <cell r="B117" t="str">
            <v>DEB</v>
          </cell>
          <cell r="D117" t="str">
            <v>DAY CARE RECREATION AREAS</v>
          </cell>
          <cell r="F117" t="str">
            <v>E08</v>
          </cell>
          <cell r="H117">
            <v>0</v>
          </cell>
          <cell r="J117">
            <v>0</v>
          </cell>
          <cell r="L117">
            <v>0</v>
          </cell>
          <cell r="N117">
            <v>0</v>
          </cell>
          <cell r="O117" t="str">
            <v>DEB</v>
          </cell>
          <cell r="P117">
            <v>0</v>
          </cell>
          <cell r="R117">
            <v>0</v>
          </cell>
          <cell r="T117">
            <v>0</v>
          </cell>
          <cell r="AD117">
            <v>0</v>
          </cell>
          <cell r="AF117">
            <v>0</v>
          </cell>
          <cell r="AH117">
            <v>0</v>
          </cell>
          <cell r="AJ117">
            <v>0</v>
          </cell>
          <cell r="AL117">
            <v>0</v>
          </cell>
          <cell r="AN117">
            <v>0</v>
          </cell>
          <cell r="AP117">
            <v>0</v>
          </cell>
          <cell r="AR117">
            <v>0</v>
          </cell>
          <cell r="AT117">
            <v>0</v>
          </cell>
          <cell r="AV117">
            <v>0</v>
          </cell>
          <cell r="AX117">
            <v>0</v>
          </cell>
          <cell r="AZ117">
            <v>0</v>
          </cell>
          <cell r="BB117">
            <v>0</v>
          </cell>
          <cell r="BD117">
            <v>0</v>
          </cell>
          <cell r="BF117">
            <v>0</v>
          </cell>
          <cell r="BH117">
            <v>0</v>
          </cell>
          <cell r="BN117">
            <v>0</v>
          </cell>
          <cell r="BR117">
            <v>0</v>
          </cell>
          <cell r="BT117">
            <v>0</v>
          </cell>
          <cell r="BV117">
            <v>0</v>
          </cell>
          <cell r="BX117">
            <v>0</v>
          </cell>
          <cell r="CD117">
            <v>0</v>
          </cell>
          <cell r="CG117" t="str">
            <v>DEB</v>
          </cell>
          <cell r="CH117">
            <v>0</v>
          </cell>
          <cell r="CJ117">
            <v>0</v>
          </cell>
          <cell r="CL117">
            <v>0</v>
          </cell>
          <cell r="CN117">
            <v>0</v>
          </cell>
          <cell r="CO117" t="str">
            <v>DEB</v>
          </cell>
          <cell r="CP117">
            <v>0</v>
          </cell>
          <cell r="CR117">
            <v>0</v>
          </cell>
          <cell r="CT117">
            <v>0</v>
          </cell>
          <cell r="CV117">
            <v>0</v>
          </cell>
          <cell r="CX117">
            <v>0</v>
          </cell>
          <cell r="CZ117">
            <v>0</v>
          </cell>
          <cell r="DB117">
            <v>0</v>
          </cell>
          <cell r="DD117">
            <v>0</v>
          </cell>
          <cell r="DF117">
            <v>0</v>
          </cell>
          <cell r="DH117">
            <v>0</v>
          </cell>
        </row>
        <row r="118">
          <cell r="B118" t="str">
            <v>HOU</v>
          </cell>
          <cell r="D118" t="str">
            <v>HOUSING</v>
          </cell>
          <cell r="F118" t="str">
            <v>E09</v>
          </cell>
          <cell r="H118">
            <v>0</v>
          </cell>
          <cell r="J118">
            <v>0</v>
          </cell>
          <cell r="L118">
            <v>0</v>
          </cell>
          <cell r="N118">
            <v>0</v>
          </cell>
          <cell r="O118" t="str">
            <v>HOU</v>
          </cell>
          <cell r="P118">
            <v>0</v>
          </cell>
          <cell r="R118">
            <v>0</v>
          </cell>
          <cell r="T118">
            <v>0</v>
          </cell>
          <cell r="AD118">
            <v>0</v>
          </cell>
          <cell r="AF118">
            <v>0</v>
          </cell>
          <cell r="AH118">
            <v>0</v>
          </cell>
          <cell r="AJ118">
            <v>0</v>
          </cell>
          <cell r="AL118">
            <v>0</v>
          </cell>
          <cell r="AN118">
            <v>0</v>
          </cell>
          <cell r="AP118">
            <v>0</v>
          </cell>
          <cell r="AR118">
            <v>0</v>
          </cell>
          <cell r="AT118">
            <v>0</v>
          </cell>
          <cell r="AV118">
            <v>0</v>
          </cell>
          <cell r="AX118">
            <v>0</v>
          </cell>
          <cell r="AZ118">
            <v>0</v>
          </cell>
          <cell r="BB118">
            <v>0</v>
          </cell>
          <cell r="BD118">
            <v>0</v>
          </cell>
          <cell r="BF118">
            <v>0</v>
          </cell>
          <cell r="BH118">
            <v>0</v>
          </cell>
          <cell r="BN118">
            <v>0</v>
          </cell>
          <cell r="BR118">
            <v>0</v>
          </cell>
          <cell r="BT118">
            <v>0</v>
          </cell>
          <cell r="BV118">
            <v>0</v>
          </cell>
          <cell r="BX118">
            <v>0</v>
          </cell>
          <cell r="CD118">
            <v>0</v>
          </cell>
          <cell r="CG118" t="str">
            <v>HOU</v>
          </cell>
          <cell r="CH118">
            <v>0</v>
          </cell>
          <cell r="CJ118">
            <v>0</v>
          </cell>
          <cell r="CL118">
            <v>0</v>
          </cell>
          <cell r="CN118">
            <v>0</v>
          </cell>
          <cell r="CO118" t="str">
            <v>HOU</v>
          </cell>
          <cell r="CP118">
            <v>0</v>
          </cell>
          <cell r="CR118">
            <v>0</v>
          </cell>
          <cell r="CT118">
            <v>0</v>
          </cell>
          <cell r="CV118">
            <v>0</v>
          </cell>
          <cell r="CX118">
            <v>0</v>
          </cell>
          <cell r="CZ118">
            <v>0</v>
          </cell>
          <cell r="DB118">
            <v>0</v>
          </cell>
          <cell r="DD118">
            <v>0</v>
          </cell>
          <cell r="DF118">
            <v>0</v>
          </cell>
          <cell r="DH118">
            <v>0</v>
          </cell>
        </row>
        <row r="119">
          <cell r="B119" t="str">
            <v>REG</v>
          </cell>
          <cell r="D119" t="str">
            <v>RESEARCH</v>
          </cell>
          <cell r="F119" t="str">
            <v>F01</v>
          </cell>
          <cell r="H119">
            <v>0</v>
          </cell>
          <cell r="J119">
            <v>0</v>
          </cell>
          <cell r="L119">
            <v>0</v>
          </cell>
          <cell r="N119">
            <v>0</v>
          </cell>
          <cell r="O119" t="str">
            <v>REG</v>
          </cell>
          <cell r="P119">
            <v>0</v>
          </cell>
          <cell r="R119">
            <v>0</v>
          </cell>
          <cell r="T119">
            <v>0</v>
          </cell>
          <cell r="AD119">
            <v>0</v>
          </cell>
          <cell r="AF119">
            <v>0</v>
          </cell>
          <cell r="AH119">
            <v>0</v>
          </cell>
          <cell r="AJ119">
            <v>0</v>
          </cell>
          <cell r="AL119">
            <v>0</v>
          </cell>
          <cell r="AN119">
            <v>0</v>
          </cell>
          <cell r="AP119">
            <v>0</v>
          </cell>
          <cell r="AR119">
            <v>0</v>
          </cell>
          <cell r="AT119">
            <v>0</v>
          </cell>
          <cell r="AV119">
            <v>0</v>
          </cell>
          <cell r="AX119">
            <v>0</v>
          </cell>
          <cell r="AZ119">
            <v>0</v>
          </cell>
          <cell r="BB119">
            <v>0</v>
          </cell>
          <cell r="BD119">
            <v>0</v>
          </cell>
          <cell r="BF119">
            <v>0</v>
          </cell>
          <cell r="BH119">
            <v>0</v>
          </cell>
          <cell r="BJ119">
            <v>0</v>
          </cell>
          <cell r="BN119">
            <v>0</v>
          </cell>
          <cell r="BP119">
            <v>0</v>
          </cell>
          <cell r="BR119">
            <v>0</v>
          </cell>
          <cell r="BT119">
            <v>0</v>
          </cell>
          <cell r="BV119">
            <v>0</v>
          </cell>
          <cell r="BX119">
            <v>0</v>
          </cell>
          <cell r="CB119">
            <v>0</v>
          </cell>
          <cell r="CD119">
            <v>0</v>
          </cell>
          <cell r="CG119" t="str">
            <v>REG</v>
          </cell>
          <cell r="CH119">
            <v>0</v>
          </cell>
          <cell r="CJ119">
            <v>0</v>
          </cell>
          <cell r="CL119">
            <v>0</v>
          </cell>
          <cell r="CN119">
            <v>0</v>
          </cell>
          <cell r="CO119" t="str">
            <v>REG</v>
          </cell>
          <cell r="CP119">
            <v>0</v>
          </cell>
          <cell r="CR119">
            <v>0</v>
          </cell>
          <cell r="CT119">
            <v>0</v>
          </cell>
          <cell r="CV119">
            <v>0</v>
          </cell>
          <cell r="CX119">
            <v>0</v>
          </cell>
          <cell r="CZ119">
            <v>0</v>
          </cell>
          <cell r="DD119">
            <v>0</v>
          </cell>
          <cell r="DF119">
            <v>0</v>
          </cell>
          <cell r="DH119">
            <v>0</v>
          </cell>
        </row>
        <row r="120">
          <cell r="B120" t="str">
            <v>RNS</v>
          </cell>
          <cell r="D120" t="str">
            <v>NURSING EDUCATION</v>
          </cell>
          <cell r="F120" t="str">
            <v>F02</v>
          </cell>
          <cell r="H120">
            <v>0</v>
          </cell>
          <cell r="J120">
            <v>0</v>
          </cell>
          <cell r="L120">
            <v>0</v>
          </cell>
          <cell r="N120">
            <v>0</v>
          </cell>
          <cell r="O120" t="str">
            <v>RNS</v>
          </cell>
          <cell r="P120">
            <v>0</v>
          </cell>
          <cell r="R120">
            <v>0</v>
          </cell>
          <cell r="T120">
            <v>0</v>
          </cell>
          <cell r="AD120">
            <v>0</v>
          </cell>
          <cell r="AF120">
            <v>0</v>
          </cell>
          <cell r="AH120">
            <v>0</v>
          </cell>
          <cell r="AJ120">
            <v>0</v>
          </cell>
          <cell r="AL120">
            <v>0</v>
          </cell>
          <cell r="AN120">
            <v>0</v>
          </cell>
          <cell r="AP120">
            <v>0</v>
          </cell>
          <cell r="AR120">
            <v>0</v>
          </cell>
          <cell r="AT120">
            <v>0</v>
          </cell>
          <cell r="AV120">
            <v>0</v>
          </cell>
          <cell r="AX120">
            <v>0</v>
          </cell>
          <cell r="AZ120">
            <v>0</v>
          </cell>
          <cell r="BB120">
            <v>0</v>
          </cell>
          <cell r="BD120">
            <v>0</v>
          </cell>
          <cell r="BF120">
            <v>0</v>
          </cell>
          <cell r="BH120">
            <v>0</v>
          </cell>
          <cell r="BN120">
            <v>0</v>
          </cell>
          <cell r="BR120">
            <v>0</v>
          </cell>
          <cell r="BT120">
            <v>0</v>
          </cell>
          <cell r="BV120">
            <v>0</v>
          </cell>
          <cell r="BX120">
            <v>0</v>
          </cell>
          <cell r="CB120">
            <v>0</v>
          </cell>
          <cell r="CD120">
            <v>0</v>
          </cell>
          <cell r="CG120" t="str">
            <v>RNS</v>
          </cell>
          <cell r="CH120">
            <v>0</v>
          </cell>
          <cell r="CJ120">
            <v>0</v>
          </cell>
          <cell r="CL120">
            <v>0</v>
          </cell>
          <cell r="CN120">
            <v>0</v>
          </cell>
          <cell r="CO120" t="str">
            <v>RNS</v>
          </cell>
          <cell r="CP120">
            <v>0</v>
          </cell>
          <cell r="CR120">
            <v>0</v>
          </cell>
          <cell r="CT120">
            <v>0</v>
          </cell>
          <cell r="CV120">
            <v>0</v>
          </cell>
          <cell r="CX120">
            <v>0</v>
          </cell>
          <cell r="CZ120">
            <v>0</v>
          </cell>
          <cell r="DD120">
            <v>0</v>
          </cell>
          <cell r="DF120">
            <v>0</v>
          </cell>
          <cell r="DH120">
            <v>0</v>
          </cell>
        </row>
        <row r="121">
          <cell r="B121" t="str">
            <v>OHE</v>
          </cell>
          <cell r="D121" t="str">
            <v>OTHER HEALTH PROFESSION EDUCATION</v>
          </cell>
          <cell r="F121" t="str">
            <v>F03</v>
          </cell>
          <cell r="H121">
            <v>0</v>
          </cell>
          <cell r="J121">
            <v>0</v>
          </cell>
          <cell r="L121">
            <v>0</v>
          </cell>
          <cell r="N121">
            <v>0</v>
          </cell>
          <cell r="O121" t="str">
            <v>OHE</v>
          </cell>
          <cell r="P121">
            <v>0</v>
          </cell>
          <cell r="R121">
            <v>0</v>
          </cell>
          <cell r="T121">
            <v>0</v>
          </cell>
          <cell r="AD121">
            <v>0</v>
          </cell>
          <cell r="AF121">
            <v>0</v>
          </cell>
          <cell r="AH121">
            <v>0</v>
          </cell>
          <cell r="AJ121">
            <v>0</v>
          </cell>
          <cell r="AL121">
            <v>0</v>
          </cell>
          <cell r="AN121">
            <v>0</v>
          </cell>
          <cell r="AP121">
            <v>0</v>
          </cell>
          <cell r="AR121">
            <v>0</v>
          </cell>
          <cell r="AT121">
            <v>0</v>
          </cell>
          <cell r="AV121">
            <v>0</v>
          </cell>
          <cell r="AX121">
            <v>0</v>
          </cell>
          <cell r="AZ121">
            <v>0</v>
          </cell>
          <cell r="BB121">
            <v>0</v>
          </cell>
          <cell r="BD121">
            <v>0</v>
          </cell>
          <cell r="BF121">
            <v>0</v>
          </cell>
          <cell r="BH121">
            <v>0</v>
          </cell>
          <cell r="BN121">
            <v>0</v>
          </cell>
          <cell r="BR121">
            <v>0</v>
          </cell>
          <cell r="BT121">
            <v>0</v>
          </cell>
          <cell r="BV121">
            <v>0</v>
          </cell>
          <cell r="BX121">
            <v>0</v>
          </cell>
          <cell r="CB121">
            <v>0</v>
          </cell>
          <cell r="CD121">
            <v>0</v>
          </cell>
          <cell r="CG121" t="str">
            <v>OHE</v>
          </cell>
          <cell r="CH121">
            <v>0</v>
          </cell>
          <cell r="CJ121">
            <v>0</v>
          </cell>
          <cell r="CL121">
            <v>0</v>
          </cell>
          <cell r="CN121">
            <v>0</v>
          </cell>
          <cell r="CO121" t="str">
            <v>OHE</v>
          </cell>
          <cell r="CP121">
            <v>0</v>
          </cell>
          <cell r="CR121">
            <v>0</v>
          </cell>
          <cell r="CT121">
            <v>0</v>
          </cell>
          <cell r="CV121">
            <v>0</v>
          </cell>
          <cell r="CX121">
            <v>0</v>
          </cell>
          <cell r="CZ121">
            <v>0</v>
          </cell>
          <cell r="DD121">
            <v>0</v>
          </cell>
          <cell r="DF121">
            <v>0</v>
          </cell>
          <cell r="DH121">
            <v>0</v>
          </cell>
        </row>
        <row r="122">
          <cell r="B122" t="str">
            <v>CHE</v>
          </cell>
          <cell r="D122" t="str">
            <v>COMMUNITY HEALTH EDUCATION</v>
          </cell>
          <cell r="F122" t="str">
            <v>F04</v>
          </cell>
          <cell r="H122">
            <v>0</v>
          </cell>
          <cell r="J122">
            <v>150994.59</v>
          </cell>
          <cell r="L122">
            <v>150994.59</v>
          </cell>
          <cell r="N122">
            <v>6.7815610576923078</v>
          </cell>
          <cell r="O122" t="str">
            <v>CHE</v>
          </cell>
          <cell r="P122">
            <v>0</v>
          </cell>
          <cell r="R122">
            <v>151</v>
          </cell>
          <cell r="T122">
            <v>151</v>
          </cell>
          <cell r="AD122">
            <v>0</v>
          </cell>
          <cell r="AF122">
            <v>151</v>
          </cell>
          <cell r="AH122">
            <v>151</v>
          </cell>
          <cell r="AJ122">
            <v>6.7815610576923078</v>
          </cell>
          <cell r="AL122">
            <v>0</v>
          </cell>
          <cell r="AN122">
            <v>0</v>
          </cell>
          <cell r="AP122">
            <v>0</v>
          </cell>
          <cell r="AR122">
            <v>0</v>
          </cell>
          <cell r="AT122">
            <v>0</v>
          </cell>
          <cell r="AV122">
            <v>0</v>
          </cell>
          <cell r="AX122">
            <v>0</v>
          </cell>
          <cell r="AZ122">
            <v>0</v>
          </cell>
          <cell r="BB122">
            <v>0</v>
          </cell>
          <cell r="BD122">
            <v>151</v>
          </cell>
          <cell r="BF122">
            <v>151</v>
          </cell>
          <cell r="BH122">
            <v>6.7815610576923078</v>
          </cell>
          <cell r="BN122">
            <v>0</v>
          </cell>
          <cell r="BR122">
            <v>0</v>
          </cell>
          <cell r="BT122">
            <v>151</v>
          </cell>
          <cell r="BV122">
            <v>151</v>
          </cell>
          <cell r="BX122">
            <v>6.7815610576923078</v>
          </cell>
          <cell r="CB122">
            <v>1.42442</v>
          </cell>
          <cell r="CD122">
            <v>1.42442</v>
          </cell>
          <cell r="CG122" t="str">
            <v>CHE</v>
          </cell>
          <cell r="CH122">
            <v>0</v>
          </cell>
          <cell r="CJ122">
            <v>0</v>
          </cell>
          <cell r="CL122">
            <v>0</v>
          </cell>
          <cell r="CN122">
            <v>0</v>
          </cell>
          <cell r="CO122" t="str">
            <v>CHE</v>
          </cell>
          <cell r="CP122">
            <v>1.42442</v>
          </cell>
          <cell r="CR122">
            <v>151</v>
          </cell>
          <cell r="CT122">
            <v>152.42442</v>
          </cell>
          <cell r="CV122">
            <v>6.7815610576923078</v>
          </cell>
          <cell r="CX122">
            <v>0</v>
          </cell>
          <cell r="CZ122">
            <v>-152.42442</v>
          </cell>
          <cell r="DD122">
            <v>-152.42442</v>
          </cell>
          <cell r="DF122">
            <v>-152.42442</v>
          </cell>
          <cell r="DH122">
            <v>0</v>
          </cell>
        </row>
        <row r="123">
          <cell r="B123" t="str">
            <v>FB1</v>
          </cell>
          <cell r="D123" t="str">
            <v>FRINGE BENEFITS</v>
          </cell>
          <cell r="F123" t="str">
            <v>FB1</v>
          </cell>
          <cell r="H123" t="str">
            <v>XXXXXXXXX</v>
          </cell>
          <cell r="J123" t="str">
            <v>XXXXXXXXX</v>
          </cell>
          <cell r="N123" t="str">
            <v>XXXXXXXXX</v>
          </cell>
          <cell r="O123" t="str">
            <v>FB1</v>
          </cell>
          <cell r="P123">
            <v>0</v>
          </cell>
          <cell r="R123">
            <v>0</v>
          </cell>
          <cell r="T123">
            <v>0</v>
          </cell>
          <cell r="AD123">
            <v>0</v>
          </cell>
          <cell r="AF123">
            <v>0</v>
          </cell>
          <cell r="AH123">
            <v>0</v>
          </cell>
          <cell r="AJ123">
            <v>0</v>
          </cell>
          <cell r="AT123">
            <v>0</v>
          </cell>
          <cell r="AV123">
            <v>0</v>
          </cell>
          <cell r="AX123">
            <v>0</v>
          </cell>
          <cell r="AZ123">
            <v>0</v>
          </cell>
          <cell r="BB123">
            <v>0</v>
          </cell>
          <cell r="BD123">
            <v>0</v>
          </cell>
          <cell r="BF123">
            <v>0</v>
          </cell>
          <cell r="BH123">
            <v>0</v>
          </cell>
          <cell r="BN123">
            <v>0</v>
          </cell>
          <cell r="BR123">
            <v>0</v>
          </cell>
          <cell r="BT123">
            <v>0</v>
          </cell>
          <cell r="BV123">
            <v>0</v>
          </cell>
          <cell r="BX123">
            <v>0</v>
          </cell>
          <cell r="CD123">
            <v>0</v>
          </cell>
          <cell r="CG123" t="str">
            <v>FB1</v>
          </cell>
          <cell r="CL123">
            <v>0</v>
          </cell>
          <cell r="CO123" t="str">
            <v>FB1</v>
          </cell>
          <cell r="CP123">
            <v>0</v>
          </cell>
          <cell r="CR123">
            <v>0</v>
          </cell>
          <cell r="CT123">
            <v>0</v>
          </cell>
          <cell r="CV123">
            <v>0</v>
          </cell>
        </row>
        <row r="124">
          <cell r="B124" t="str">
            <v>MSV</v>
          </cell>
          <cell r="D124" t="str">
            <v>MEDICAL SERVICES</v>
          </cell>
          <cell r="F124" t="str">
            <v>MS1</v>
          </cell>
          <cell r="H124" t="str">
            <v>XXXXXXXXX</v>
          </cell>
          <cell r="J124" t="str">
            <v>XXXXXXXXX</v>
          </cell>
          <cell r="N124" t="str">
            <v>XXXXXXXXX</v>
          </cell>
          <cell r="O124" t="str">
            <v>MSV</v>
          </cell>
          <cell r="P124">
            <v>0</v>
          </cell>
          <cell r="R124">
            <v>0</v>
          </cell>
          <cell r="T124">
            <v>0</v>
          </cell>
          <cell r="AD124">
            <v>0</v>
          </cell>
          <cell r="AF124">
            <v>0</v>
          </cell>
          <cell r="AH124">
            <v>0</v>
          </cell>
          <cell r="AJ124">
            <v>0</v>
          </cell>
          <cell r="AT124">
            <v>0</v>
          </cell>
          <cell r="AV124">
            <v>0</v>
          </cell>
          <cell r="AX124">
            <v>0</v>
          </cell>
          <cell r="AZ124">
            <v>0</v>
          </cell>
          <cell r="BB124">
            <v>0</v>
          </cell>
          <cell r="BD124">
            <v>0</v>
          </cell>
          <cell r="BF124">
            <v>0</v>
          </cell>
          <cell r="BH124">
            <v>0</v>
          </cell>
          <cell r="BN124">
            <v>0</v>
          </cell>
          <cell r="BR124">
            <v>0</v>
          </cell>
          <cell r="BT124">
            <v>0</v>
          </cell>
          <cell r="BV124">
            <v>0</v>
          </cell>
          <cell r="BX124">
            <v>0</v>
          </cell>
          <cell r="CD124">
            <v>0</v>
          </cell>
          <cell r="CG124" t="str">
            <v>MSV</v>
          </cell>
          <cell r="CL124">
            <v>0</v>
          </cell>
          <cell r="CO124" t="str">
            <v>MSV</v>
          </cell>
          <cell r="CP124">
            <v>0</v>
          </cell>
          <cell r="CR124">
            <v>0</v>
          </cell>
          <cell r="CT124">
            <v>0</v>
          </cell>
          <cell r="CV124">
            <v>0</v>
          </cell>
        </row>
        <row r="125">
          <cell r="B125" t="str">
            <v>P1</v>
          </cell>
          <cell r="D125" t="str">
            <v>HOSPITAL BASED PHYSICIANS</v>
          </cell>
          <cell r="F125" t="str">
            <v>P01</v>
          </cell>
          <cell r="H125">
            <v>2489086</v>
          </cell>
          <cell r="J125" t="str">
            <v>XXXXXXXXX</v>
          </cell>
          <cell r="L125">
            <v>2489086</v>
          </cell>
          <cell r="N125">
            <v>1.528846153846154</v>
          </cell>
          <cell r="O125" t="str">
            <v>P1</v>
          </cell>
          <cell r="P125">
            <v>2489.1</v>
          </cell>
          <cell r="R125">
            <v>0</v>
          </cell>
          <cell r="T125">
            <v>2489.1</v>
          </cell>
          <cell r="AD125">
            <v>2489.1</v>
          </cell>
          <cell r="AF125">
            <v>0</v>
          </cell>
          <cell r="AH125">
            <v>2489.1</v>
          </cell>
          <cell r="AJ125">
            <v>1.528846153846154</v>
          </cell>
          <cell r="AT125">
            <v>0</v>
          </cell>
          <cell r="AV125">
            <v>0</v>
          </cell>
          <cell r="AX125">
            <v>0</v>
          </cell>
          <cell r="AZ125">
            <v>0</v>
          </cell>
          <cell r="BB125">
            <v>2489.1</v>
          </cell>
          <cell r="BD125">
            <v>0</v>
          </cell>
          <cell r="BF125">
            <v>2489.1</v>
          </cell>
          <cell r="BH125">
            <v>1.528846153846154</v>
          </cell>
          <cell r="BJ125">
            <v>-2489.0857258550386</v>
          </cell>
          <cell r="BN125">
            <v>-2489.0857258550386</v>
          </cell>
          <cell r="BP125">
            <v>-1.528846153846154</v>
          </cell>
          <cell r="BR125">
            <v>1.4274144961291313E-2</v>
          </cell>
          <cell r="BT125">
            <v>0</v>
          </cell>
          <cell r="BV125">
            <v>1.4274144961291313E-2</v>
          </cell>
          <cell r="BX125">
            <v>0</v>
          </cell>
          <cell r="CD125">
            <v>0</v>
          </cell>
          <cell r="CG125" t="str">
            <v>P1</v>
          </cell>
          <cell r="CL125">
            <v>0</v>
          </cell>
          <cell r="CO125" t="str">
            <v>P1</v>
          </cell>
          <cell r="CP125">
            <v>1.4274144961291313E-2</v>
          </cell>
          <cell r="CR125">
            <v>0</v>
          </cell>
          <cell r="CT125">
            <v>1.4274144961291313E-2</v>
          </cell>
          <cell r="CV125">
            <v>0</v>
          </cell>
        </row>
        <row r="126">
          <cell r="B126" t="str">
            <v>P2</v>
          </cell>
          <cell r="D126" t="str">
            <v>PHYSICIAN PART B SERVICES</v>
          </cell>
          <cell r="F126" t="str">
            <v>P02</v>
          </cell>
          <cell r="H126" t="str">
            <v>XXXXXXXXX</v>
          </cell>
          <cell r="J126" t="str">
            <v>XXXXXXXXX</v>
          </cell>
          <cell r="N126" t="str">
            <v>XXXXXXXXX</v>
          </cell>
          <cell r="O126" t="str">
            <v>P2</v>
          </cell>
          <cell r="P126">
            <v>0</v>
          </cell>
          <cell r="R126">
            <v>0</v>
          </cell>
          <cell r="T126">
            <v>0</v>
          </cell>
          <cell r="X126">
            <v>0</v>
          </cell>
          <cell r="Z126">
            <v>0</v>
          </cell>
          <cell r="AD126">
            <v>0</v>
          </cell>
          <cell r="AF126">
            <v>0</v>
          </cell>
          <cell r="AH126">
            <v>0</v>
          </cell>
          <cell r="AJ126">
            <v>0</v>
          </cell>
          <cell r="AT126">
            <v>0</v>
          </cell>
          <cell r="AV126">
            <v>0</v>
          </cell>
          <cell r="AX126">
            <v>0</v>
          </cell>
          <cell r="AZ126">
            <v>0</v>
          </cell>
          <cell r="BB126">
            <v>0</v>
          </cell>
          <cell r="BD126">
            <v>0</v>
          </cell>
          <cell r="BF126">
            <v>0</v>
          </cell>
          <cell r="BH126">
            <v>0</v>
          </cell>
          <cell r="BJ126">
            <v>33.137885855039045</v>
          </cell>
          <cell r="BN126">
            <v>33.137885855039045</v>
          </cell>
          <cell r="BP126">
            <v>0</v>
          </cell>
          <cell r="BR126">
            <v>33.137885855039045</v>
          </cell>
          <cell r="BT126">
            <v>0</v>
          </cell>
          <cell r="BV126">
            <v>33.137885855039045</v>
          </cell>
          <cell r="BX126">
            <v>0</v>
          </cell>
          <cell r="CB126">
            <v>0</v>
          </cell>
          <cell r="CD126">
            <v>0</v>
          </cell>
          <cell r="CG126" t="str">
            <v>P2</v>
          </cell>
          <cell r="CL126">
            <v>0</v>
          </cell>
          <cell r="CO126" t="str">
            <v>P2</v>
          </cell>
          <cell r="CP126">
            <v>33.137885855039045</v>
          </cell>
          <cell r="CR126">
            <v>0</v>
          </cell>
          <cell r="CT126">
            <v>33.137885855039045</v>
          </cell>
          <cell r="CV126">
            <v>0</v>
          </cell>
        </row>
        <row r="127">
          <cell r="B127" t="str">
            <v>P3</v>
          </cell>
          <cell r="D127" t="str">
            <v>PHYSICIAN SUPPORT SERVICES</v>
          </cell>
          <cell r="F127" t="str">
            <v>P03</v>
          </cell>
          <cell r="H127">
            <v>0</v>
          </cell>
          <cell r="J127" t="str">
            <v>XXXXXXXXX</v>
          </cell>
          <cell r="N127">
            <v>0</v>
          </cell>
          <cell r="O127" t="str">
            <v>P3</v>
          </cell>
          <cell r="P127">
            <v>0</v>
          </cell>
          <cell r="R127">
            <v>0</v>
          </cell>
          <cell r="T127">
            <v>0</v>
          </cell>
          <cell r="AD127">
            <v>0</v>
          </cell>
          <cell r="AF127">
            <v>0</v>
          </cell>
          <cell r="AH127">
            <v>0</v>
          </cell>
          <cell r="AJ127">
            <v>0</v>
          </cell>
          <cell r="AT127">
            <v>0</v>
          </cell>
          <cell r="AV127">
            <v>0</v>
          </cell>
          <cell r="AX127">
            <v>0</v>
          </cell>
          <cell r="AZ127">
            <v>0</v>
          </cell>
          <cell r="BB127">
            <v>0</v>
          </cell>
          <cell r="BD127">
            <v>0</v>
          </cell>
          <cell r="BF127">
            <v>0</v>
          </cell>
          <cell r="BH127">
            <v>0</v>
          </cell>
          <cell r="BN127">
            <v>0</v>
          </cell>
          <cell r="BR127">
            <v>0</v>
          </cell>
          <cell r="BT127">
            <v>0</v>
          </cell>
          <cell r="BV127">
            <v>0</v>
          </cell>
          <cell r="BX127">
            <v>0</v>
          </cell>
          <cell r="CB127">
            <v>0</v>
          </cell>
          <cell r="CD127">
            <v>0</v>
          </cell>
          <cell r="CG127" t="str">
            <v>P3</v>
          </cell>
          <cell r="CL127">
            <v>0</v>
          </cell>
          <cell r="CO127" t="str">
            <v>P3</v>
          </cell>
          <cell r="CP127">
            <v>0</v>
          </cell>
          <cell r="CR127">
            <v>0</v>
          </cell>
          <cell r="CT127">
            <v>0</v>
          </cell>
          <cell r="CV127">
            <v>0</v>
          </cell>
        </row>
        <row r="128">
          <cell r="B128" t="str">
            <v>P4</v>
          </cell>
          <cell r="D128" t="str">
            <v>RESIDENT, INTERN SERVICES</v>
          </cell>
          <cell r="F128" t="str">
            <v>P04</v>
          </cell>
          <cell r="H128">
            <v>0</v>
          </cell>
          <cell r="J128">
            <v>0</v>
          </cell>
          <cell r="N128">
            <v>0</v>
          </cell>
          <cell r="O128" t="str">
            <v>P4</v>
          </cell>
          <cell r="P128">
            <v>0</v>
          </cell>
          <cell r="R128">
            <v>0</v>
          </cell>
          <cell r="T128">
            <v>0</v>
          </cell>
          <cell r="AD128">
            <v>0</v>
          </cell>
          <cell r="AF128">
            <v>0</v>
          </cell>
          <cell r="AH128">
            <v>0</v>
          </cell>
          <cell r="AJ128">
            <v>0</v>
          </cell>
          <cell r="AT128">
            <v>0</v>
          </cell>
          <cell r="AV128">
            <v>0</v>
          </cell>
          <cell r="AX128">
            <v>0</v>
          </cell>
          <cell r="AZ128">
            <v>0</v>
          </cell>
          <cell r="BB128">
            <v>0</v>
          </cell>
          <cell r="BD128">
            <v>0</v>
          </cell>
          <cell r="BF128">
            <v>0</v>
          </cell>
          <cell r="BH128">
            <v>0</v>
          </cell>
          <cell r="BJ128">
            <v>0</v>
          </cell>
          <cell r="BN128">
            <v>0</v>
          </cell>
          <cell r="BP128">
            <v>0</v>
          </cell>
          <cell r="BR128">
            <v>0</v>
          </cell>
          <cell r="BT128">
            <v>0</v>
          </cell>
          <cell r="BV128">
            <v>0</v>
          </cell>
          <cell r="BX128">
            <v>0</v>
          </cell>
          <cell r="CB128">
            <v>0</v>
          </cell>
          <cell r="CD128">
            <v>0</v>
          </cell>
          <cell r="CG128" t="str">
            <v>P4</v>
          </cell>
          <cell r="CL128">
            <v>0</v>
          </cell>
          <cell r="CO128" t="str">
            <v>P4</v>
          </cell>
          <cell r="CP128">
            <v>0</v>
          </cell>
          <cell r="CR128">
            <v>0</v>
          </cell>
          <cell r="CT128">
            <v>0</v>
          </cell>
          <cell r="CV128">
            <v>0</v>
          </cell>
        </row>
        <row r="129">
          <cell r="B129" t="str">
            <v>P5</v>
          </cell>
          <cell r="D129" t="str">
            <v>RESIDENT, INTERN INELIGIBLE</v>
          </cell>
          <cell r="F129" t="str">
            <v>P05</v>
          </cell>
          <cell r="H129">
            <v>0</v>
          </cell>
          <cell r="J129">
            <v>0</v>
          </cell>
          <cell r="N129">
            <v>0</v>
          </cell>
          <cell r="O129" t="str">
            <v>P5</v>
          </cell>
          <cell r="P129">
            <v>0</v>
          </cell>
          <cell r="R129">
            <v>0</v>
          </cell>
          <cell r="T129">
            <v>0</v>
          </cell>
          <cell r="AD129">
            <v>0</v>
          </cell>
          <cell r="AF129">
            <v>0</v>
          </cell>
          <cell r="AH129">
            <v>0</v>
          </cell>
          <cell r="AJ129">
            <v>0</v>
          </cell>
          <cell r="AT129">
            <v>0</v>
          </cell>
          <cell r="AV129">
            <v>0</v>
          </cell>
          <cell r="AX129">
            <v>0</v>
          </cell>
          <cell r="AZ129">
            <v>0</v>
          </cell>
          <cell r="BB129">
            <v>0</v>
          </cell>
          <cell r="BD129">
            <v>0</v>
          </cell>
          <cell r="BF129">
            <v>0</v>
          </cell>
          <cell r="BH129">
            <v>0</v>
          </cell>
          <cell r="BJ129">
            <v>0</v>
          </cell>
          <cell r="BN129">
            <v>0</v>
          </cell>
          <cell r="BP129">
            <v>0</v>
          </cell>
          <cell r="BR129">
            <v>0</v>
          </cell>
          <cell r="BT129">
            <v>0</v>
          </cell>
          <cell r="BV129">
            <v>0</v>
          </cell>
          <cell r="BX129">
            <v>0</v>
          </cell>
          <cell r="CB129">
            <v>0</v>
          </cell>
          <cell r="CD129">
            <v>0</v>
          </cell>
          <cell r="CG129" t="str">
            <v>P5</v>
          </cell>
          <cell r="CL129">
            <v>0</v>
          </cell>
          <cell r="CO129" t="str">
            <v>P5</v>
          </cell>
          <cell r="CP129">
            <v>0</v>
          </cell>
          <cell r="CR129">
            <v>0</v>
          </cell>
          <cell r="CT129">
            <v>0</v>
          </cell>
          <cell r="CV129">
            <v>0</v>
          </cell>
        </row>
        <row r="130">
          <cell r="B130" t="str">
            <v>MAL</v>
          </cell>
          <cell r="D130" t="str">
            <v>MALPRACTICE INSURANCE</v>
          </cell>
          <cell r="F130" t="str">
            <v>UAMAL</v>
          </cell>
          <cell r="H130">
            <v>0</v>
          </cell>
          <cell r="J130">
            <v>3875058.06</v>
          </cell>
          <cell r="L130">
            <v>3875058.06</v>
          </cell>
          <cell r="N130">
            <v>0</v>
          </cell>
          <cell r="O130" t="str">
            <v>MAL</v>
          </cell>
          <cell r="P130">
            <v>0</v>
          </cell>
          <cell r="R130">
            <v>3875.1</v>
          </cell>
          <cell r="T130">
            <v>3875.1</v>
          </cell>
          <cell r="AD130">
            <v>0</v>
          </cell>
          <cell r="AF130">
            <v>3875.1</v>
          </cell>
          <cell r="AH130">
            <v>3875.1</v>
          </cell>
          <cell r="AJ130">
            <v>0</v>
          </cell>
          <cell r="AT130">
            <v>0</v>
          </cell>
          <cell r="AV130">
            <v>0</v>
          </cell>
          <cell r="AX130">
            <v>0</v>
          </cell>
          <cell r="AZ130">
            <v>0</v>
          </cell>
          <cell r="BB130">
            <v>0</v>
          </cell>
          <cell r="BD130">
            <v>3875.1</v>
          </cell>
          <cell r="BF130">
            <v>3875.1</v>
          </cell>
          <cell r="BH130">
            <v>0</v>
          </cell>
          <cell r="BN130">
            <v>0</v>
          </cell>
          <cell r="BR130">
            <v>0</v>
          </cell>
          <cell r="BT130">
            <v>3875.1</v>
          </cell>
          <cell r="BV130">
            <v>3875.1</v>
          </cell>
          <cell r="BX130">
            <v>0</v>
          </cell>
          <cell r="CD130">
            <v>0</v>
          </cell>
          <cell r="CG130" t="str">
            <v>MAL</v>
          </cell>
          <cell r="CH130">
            <v>0</v>
          </cell>
          <cell r="CJ130">
            <v>0</v>
          </cell>
          <cell r="CL130">
            <v>0</v>
          </cell>
          <cell r="CN130">
            <v>0</v>
          </cell>
          <cell r="CO130" t="str">
            <v>MAL</v>
          </cell>
          <cell r="CP130">
            <v>0</v>
          </cell>
          <cell r="CR130">
            <v>3875.1</v>
          </cell>
          <cell r="CT130">
            <v>3875.1</v>
          </cell>
          <cell r="CV130">
            <v>0</v>
          </cell>
        </row>
        <row r="131">
          <cell r="B131" t="str">
            <v>OIN</v>
          </cell>
          <cell r="D131" t="str">
            <v>OTHER INSURANCE</v>
          </cell>
          <cell r="F131" t="str">
            <v>UAOIN</v>
          </cell>
          <cell r="H131">
            <v>0</v>
          </cell>
          <cell r="J131">
            <v>0</v>
          </cell>
          <cell r="L131">
            <v>0</v>
          </cell>
          <cell r="N131">
            <v>0</v>
          </cell>
          <cell r="O131" t="str">
            <v>OIN</v>
          </cell>
          <cell r="P131">
            <v>0</v>
          </cell>
          <cell r="R131">
            <v>0</v>
          </cell>
          <cell r="T131">
            <v>0</v>
          </cell>
          <cell r="AD131">
            <v>0</v>
          </cell>
          <cell r="AF131">
            <v>0</v>
          </cell>
          <cell r="AH131">
            <v>0</v>
          </cell>
          <cell r="AJ131">
            <v>0</v>
          </cell>
          <cell r="AT131">
            <v>0</v>
          </cell>
          <cell r="AV131">
            <v>0</v>
          </cell>
          <cell r="AX131">
            <v>0</v>
          </cell>
          <cell r="AZ131">
            <v>0</v>
          </cell>
          <cell r="BB131">
            <v>0</v>
          </cell>
          <cell r="BD131">
            <v>0</v>
          </cell>
          <cell r="BF131">
            <v>0</v>
          </cell>
          <cell r="BH131">
            <v>0</v>
          </cell>
          <cell r="BN131">
            <v>0</v>
          </cell>
          <cell r="BR131">
            <v>0</v>
          </cell>
          <cell r="BT131">
            <v>0</v>
          </cell>
          <cell r="BV131">
            <v>0</v>
          </cell>
          <cell r="BX131">
            <v>0</v>
          </cell>
          <cell r="CD131">
            <v>0</v>
          </cell>
          <cell r="CG131" t="str">
            <v>OIN</v>
          </cell>
          <cell r="CH131">
            <v>0</v>
          </cell>
          <cell r="CJ131">
            <v>0</v>
          </cell>
          <cell r="CL131">
            <v>0</v>
          </cell>
          <cell r="CN131">
            <v>0</v>
          </cell>
          <cell r="CO131" t="str">
            <v>OIN</v>
          </cell>
          <cell r="CP131">
            <v>0</v>
          </cell>
          <cell r="CR131">
            <v>0</v>
          </cell>
          <cell r="CT131">
            <v>0</v>
          </cell>
          <cell r="CV131">
            <v>0</v>
          </cell>
        </row>
        <row r="132">
          <cell r="B132" t="str">
            <v>MCR</v>
          </cell>
          <cell r="D132" t="str">
            <v>MEDICAL CARE REVIEW</v>
          </cell>
          <cell r="F132" t="str">
            <v>UAMCR</v>
          </cell>
          <cell r="H132">
            <v>742385.12875773502</v>
          </cell>
          <cell r="J132">
            <v>72637.97</v>
          </cell>
          <cell r="L132">
            <v>815023.09875773499</v>
          </cell>
          <cell r="N132">
            <v>7.139370192307692</v>
          </cell>
          <cell r="O132" t="str">
            <v>MCR</v>
          </cell>
          <cell r="P132">
            <v>742.4</v>
          </cell>
          <cell r="R132">
            <v>72.599999999999994</v>
          </cell>
          <cell r="T132">
            <v>815</v>
          </cell>
          <cell r="AD132">
            <v>742.4</v>
          </cell>
          <cell r="AF132">
            <v>72.599999999999994</v>
          </cell>
          <cell r="AH132">
            <v>815</v>
          </cell>
          <cell r="AJ132">
            <v>7.139370192307692</v>
          </cell>
          <cell r="AT132">
            <v>0</v>
          </cell>
          <cell r="AV132">
            <v>0</v>
          </cell>
          <cell r="AX132">
            <v>0</v>
          </cell>
          <cell r="AZ132">
            <v>0</v>
          </cell>
          <cell r="BB132">
            <v>742.4</v>
          </cell>
          <cell r="BD132">
            <v>72.599999999999994</v>
          </cell>
          <cell r="BF132">
            <v>815</v>
          </cell>
          <cell r="BH132">
            <v>7.139370192307692</v>
          </cell>
          <cell r="BJ132">
            <v>0</v>
          </cell>
          <cell r="BN132">
            <v>0</v>
          </cell>
          <cell r="BP132">
            <v>0</v>
          </cell>
          <cell r="BR132">
            <v>742.4</v>
          </cell>
          <cell r="BT132">
            <v>72.599999999999994</v>
          </cell>
          <cell r="BV132">
            <v>815</v>
          </cell>
          <cell r="BX132">
            <v>7.139370192307692</v>
          </cell>
          <cell r="CD132">
            <v>0</v>
          </cell>
          <cell r="CG132" t="str">
            <v>MCR</v>
          </cell>
          <cell r="CH132">
            <v>0</v>
          </cell>
          <cell r="CJ132">
            <v>0</v>
          </cell>
          <cell r="CL132">
            <v>0</v>
          </cell>
          <cell r="CN132">
            <v>0</v>
          </cell>
          <cell r="CO132" t="str">
            <v>MCR</v>
          </cell>
          <cell r="CP132">
            <v>742.4</v>
          </cell>
          <cell r="CR132">
            <v>72.599999999999994</v>
          </cell>
          <cell r="CT132">
            <v>815</v>
          </cell>
          <cell r="CV132">
            <v>7.139370192307692</v>
          </cell>
        </row>
        <row r="133">
          <cell r="B133" t="str">
            <v>DEP</v>
          </cell>
          <cell r="D133" t="str">
            <v>DEPRECIATION &amp; AMORTIZATION</v>
          </cell>
          <cell r="F133" t="str">
            <v>UADEP</v>
          </cell>
          <cell r="H133">
            <v>0</v>
          </cell>
          <cell r="J133">
            <v>5892034.8300000001</v>
          </cell>
          <cell r="L133">
            <v>5892034.8300000001</v>
          </cell>
          <cell r="N133">
            <v>0</v>
          </cell>
          <cell r="O133" t="str">
            <v>DEP</v>
          </cell>
          <cell r="P133">
            <v>0</v>
          </cell>
          <cell r="R133">
            <v>5892</v>
          </cell>
          <cell r="T133">
            <v>5892</v>
          </cell>
          <cell r="AD133">
            <v>0</v>
          </cell>
          <cell r="AF133">
            <v>5892</v>
          </cell>
          <cell r="AH133">
            <v>5892</v>
          </cell>
          <cell r="AJ133">
            <v>0</v>
          </cell>
          <cell r="AT133">
            <v>0</v>
          </cell>
          <cell r="AV133">
            <v>0</v>
          </cell>
          <cell r="AX133">
            <v>0</v>
          </cell>
          <cell r="AZ133">
            <v>0</v>
          </cell>
          <cell r="BB133">
            <v>0</v>
          </cell>
          <cell r="BD133">
            <v>5892</v>
          </cell>
          <cell r="BF133">
            <v>5892</v>
          </cell>
          <cell r="BH133">
            <v>0</v>
          </cell>
          <cell r="BN133">
            <v>0</v>
          </cell>
          <cell r="BR133">
            <v>0</v>
          </cell>
          <cell r="BT133">
            <v>5892</v>
          </cell>
          <cell r="BV133">
            <v>5892</v>
          </cell>
          <cell r="BX133">
            <v>0</v>
          </cell>
          <cell r="CD133">
            <v>0</v>
          </cell>
          <cell r="CG133" t="str">
            <v>DEP</v>
          </cell>
          <cell r="CH133">
            <v>0</v>
          </cell>
          <cell r="CJ133">
            <v>-2.1389999999999998</v>
          </cell>
          <cell r="CL133">
            <v>-2.1389999999999998</v>
          </cell>
          <cell r="CN133">
            <v>0</v>
          </cell>
          <cell r="CO133" t="str">
            <v>DEP</v>
          </cell>
          <cell r="CP133">
            <v>0</v>
          </cell>
          <cell r="CR133">
            <v>5889.8609999999999</v>
          </cell>
          <cell r="CT133">
            <v>5889.8609999999999</v>
          </cell>
          <cell r="CV133">
            <v>0</v>
          </cell>
        </row>
        <row r="134">
          <cell r="B134" t="str">
            <v>LEA</v>
          </cell>
          <cell r="D134" t="str">
            <v>LEASES &amp; RENTALS</v>
          </cell>
          <cell r="F134" t="str">
            <v>UALEASE</v>
          </cell>
          <cell r="H134">
            <v>0</v>
          </cell>
          <cell r="J134">
            <v>823948.68000000017</v>
          </cell>
          <cell r="L134">
            <v>823948.68000000017</v>
          </cell>
          <cell r="N134">
            <v>0</v>
          </cell>
          <cell r="O134" t="str">
            <v>LEA</v>
          </cell>
          <cell r="P134">
            <v>0</v>
          </cell>
          <cell r="R134">
            <v>823.9</v>
          </cell>
          <cell r="T134">
            <v>823.9</v>
          </cell>
          <cell r="AD134">
            <v>0</v>
          </cell>
          <cell r="AF134">
            <v>823.9</v>
          </cell>
          <cell r="AH134">
            <v>823.9</v>
          </cell>
          <cell r="AJ134">
            <v>0</v>
          </cell>
          <cell r="AT134">
            <v>0</v>
          </cell>
          <cell r="AV134">
            <v>0</v>
          </cell>
          <cell r="AX134">
            <v>0</v>
          </cell>
          <cell r="AZ134">
            <v>0</v>
          </cell>
          <cell r="BB134">
            <v>0</v>
          </cell>
          <cell r="BD134">
            <v>823.9</v>
          </cell>
          <cell r="BF134">
            <v>823.9</v>
          </cell>
          <cell r="BH134">
            <v>0</v>
          </cell>
          <cell r="BN134">
            <v>0</v>
          </cell>
          <cell r="BR134">
            <v>0</v>
          </cell>
          <cell r="BT134">
            <v>823.9</v>
          </cell>
          <cell r="BV134">
            <v>823.9</v>
          </cell>
          <cell r="BX134">
            <v>0</v>
          </cell>
          <cell r="CD134">
            <v>0</v>
          </cell>
          <cell r="CG134" t="str">
            <v>LEA</v>
          </cell>
          <cell r="CH134">
            <v>0</v>
          </cell>
          <cell r="CJ134">
            <v>0</v>
          </cell>
          <cell r="CL134">
            <v>0</v>
          </cell>
          <cell r="CN134">
            <v>0</v>
          </cell>
          <cell r="CO134" t="str">
            <v>LEA</v>
          </cell>
          <cell r="CP134">
            <v>0</v>
          </cell>
          <cell r="CR134">
            <v>823.9</v>
          </cell>
          <cell r="CT134">
            <v>823.9</v>
          </cell>
          <cell r="CV134">
            <v>0</v>
          </cell>
        </row>
        <row r="135">
          <cell r="B135" t="str">
            <v>LIC</v>
          </cell>
          <cell r="D135" t="str">
            <v>LICENSES &amp; TAXES</v>
          </cell>
          <cell r="F135" t="str">
            <v>UALIC</v>
          </cell>
          <cell r="H135">
            <v>0</v>
          </cell>
          <cell r="J135">
            <v>0</v>
          </cell>
          <cell r="L135">
            <v>0</v>
          </cell>
          <cell r="M135" t="str">
            <v>Allocate</v>
          </cell>
          <cell r="N135">
            <v>0</v>
          </cell>
          <cell r="O135" t="str">
            <v>LIC</v>
          </cell>
          <cell r="P135">
            <v>0</v>
          </cell>
          <cell r="R135">
            <v>0</v>
          </cell>
          <cell r="T135">
            <v>0</v>
          </cell>
          <cell r="AD135">
            <v>0</v>
          </cell>
          <cell r="AF135">
            <v>0</v>
          </cell>
          <cell r="AH135">
            <v>0</v>
          </cell>
          <cell r="AJ135">
            <v>0</v>
          </cell>
          <cell r="AT135">
            <v>0</v>
          </cell>
          <cell r="AV135">
            <v>0</v>
          </cell>
          <cell r="AX135">
            <v>0</v>
          </cell>
          <cell r="AZ135">
            <v>0</v>
          </cell>
          <cell r="BB135">
            <v>0</v>
          </cell>
          <cell r="BD135">
            <v>0</v>
          </cell>
          <cell r="BF135">
            <v>0</v>
          </cell>
          <cell r="BH135">
            <v>0</v>
          </cell>
          <cell r="BN135">
            <v>0</v>
          </cell>
          <cell r="BR135">
            <v>0</v>
          </cell>
          <cell r="BT135">
            <v>0</v>
          </cell>
          <cell r="BV135">
            <v>0</v>
          </cell>
          <cell r="BX135">
            <v>0</v>
          </cell>
          <cell r="CD135">
            <v>0</v>
          </cell>
          <cell r="CG135" t="str">
            <v>LIC</v>
          </cell>
          <cell r="CH135">
            <v>0</v>
          </cell>
          <cell r="CJ135">
            <v>0</v>
          </cell>
          <cell r="CL135">
            <v>0</v>
          </cell>
          <cell r="CN135">
            <v>0</v>
          </cell>
          <cell r="CO135" t="str">
            <v>LIC</v>
          </cell>
          <cell r="CP135">
            <v>0</v>
          </cell>
          <cell r="CR135">
            <v>0</v>
          </cell>
          <cell r="CT135">
            <v>0</v>
          </cell>
          <cell r="CV135">
            <v>0</v>
          </cell>
        </row>
        <row r="136">
          <cell r="B136" t="str">
            <v>IST</v>
          </cell>
          <cell r="D136" t="str">
            <v>INTEREST SHORT TERM</v>
          </cell>
          <cell r="F136" t="str">
            <v>UAIST</v>
          </cell>
          <cell r="H136">
            <v>0</v>
          </cell>
          <cell r="J136">
            <v>0</v>
          </cell>
          <cell r="L136">
            <v>0</v>
          </cell>
          <cell r="M136" t="str">
            <v>Loss as</v>
          </cell>
          <cell r="N136">
            <v>0</v>
          </cell>
          <cell r="O136" t="str">
            <v>IST</v>
          </cell>
          <cell r="P136">
            <v>0</v>
          </cell>
          <cell r="R136">
            <v>0</v>
          </cell>
          <cell r="T136">
            <v>0</v>
          </cell>
          <cell r="AD136">
            <v>0</v>
          </cell>
          <cell r="AF136">
            <v>0</v>
          </cell>
          <cell r="AH136">
            <v>0</v>
          </cell>
          <cell r="AJ136">
            <v>0</v>
          </cell>
          <cell r="AT136">
            <v>0</v>
          </cell>
          <cell r="AV136">
            <v>0</v>
          </cell>
          <cell r="AX136">
            <v>0</v>
          </cell>
          <cell r="AZ136">
            <v>0</v>
          </cell>
          <cell r="BB136">
            <v>0</v>
          </cell>
          <cell r="BD136">
            <v>0</v>
          </cell>
          <cell r="BF136">
            <v>0</v>
          </cell>
          <cell r="BH136">
            <v>0</v>
          </cell>
          <cell r="BN136">
            <v>0</v>
          </cell>
          <cell r="BR136">
            <v>0</v>
          </cell>
          <cell r="BT136">
            <v>0</v>
          </cell>
          <cell r="BV136">
            <v>0</v>
          </cell>
          <cell r="BX136">
            <v>0</v>
          </cell>
          <cell r="CD136">
            <v>0</v>
          </cell>
          <cell r="CG136" t="str">
            <v>IST</v>
          </cell>
          <cell r="CH136">
            <v>0</v>
          </cell>
          <cell r="CJ136">
            <v>0</v>
          </cell>
          <cell r="CL136">
            <v>0</v>
          </cell>
          <cell r="CN136">
            <v>0</v>
          </cell>
          <cell r="CO136" t="str">
            <v>IST</v>
          </cell>
          <cell r="CP136">
            <v>0</v>
          </cell>
          <cell r="CR136">
            <v>0</v>
          </cell>
          <cell r="CT136">
            <v>0</v>
          </cell>
          <cell r="CV136">
            <v>0</v>
          </cell>
        </row>
        <row r="137">
          <cell r="B137" t="str">
            <v>ILT</v>
          </cell>
          <cell r="D137" t="str">
            <v>INTEREST LONG TERM</v>
          </cell>
          <cell r="F137" t="str">
            <v>UAILT</v>
          </cell>
          <cell r="H137">
            <v>0</v>
          </cell>
          <cell r="J137">
            <v>1749514.4100000001</v>
          </cell>
          <cell r="L137">
            <v>1749514.4100000001</v>
          </cell>
          <cell r="M137" t="str">
            <v>Fringe?</v>
          </cell>
          <cell r="N137">
            <v>0</v>
          </cell>
          <cell r="O137" t="str">
            <v>ILT</v>
          </cell>
          <cell r="P137">
            <v>0</v>
          </cell>
          <cell r="R137">
            <v>1749.5</v>
          </cell>
          <cell r="T137">
            <v>1749.5</v>
          </cell>
          <cell r="AD137">
            <v>0</v>
          </cell>
          <cell r="AF137">
            <v>1749.5</v>
          </cell>
          <cell r="AH137">
            <v>1749.5</v>
          </cell>
          <cell r="AJ137">
            <v>0</v>
          </cell>
          <cell r="AT137">
            <v>0</v>
          </cell>
          <cell r="AV137">
            <v>0</v>
          </cell>
          <cell r="AX137">
            <v>0</v>
          </cell>
          <cell r="AZ137">
            <v>0</v>
          </cell>
          <cell r="BB137">
            <v>0</v>
          </cell>
          <cell r="BD137">
            <v>1749.5</v>
          </cell>
          <cell r="BF137">
            <v>1749.5</v>
          </cell>
          <cell r="BH137">
            <v>0</v>
          </cell>
          <cell r="BN137">
            <v>0</v>
          </cell>
          <cell r="BR137">
            <v>0</v>
          </cell>
          <cell r="BT137">
            <v>1749.5</v>
          </cell>
          <cell r="BV137">
            <v>1749.5</v>
          </cell>
          <cell r="BX137">
            <v>0</v>
          </cell>
          <cell r="CD137">
            <v>0</v>
          </cell>
          <cell r="CG137" t="str">
            <v>ILT</v>
          </cell>
          <cell r="CH137">
            <v>0</v>
          </cell>
          <cell r="CJ137">
            <v>0</v>
          </cell>
          <cell r="CL137">
            <v>0</v>
          </cell>
          <cell r="CN137">
            <v>0</v>
          </cell>
          <cell r="CO137" t="str">
            <v>ILT</v>
          </cell>
          <cell r="CP137">
            <v>0</v>
          </cell>
          <cell r="CR137">
            <v>1749.5</v>
          </cell>
          <cell r="CT137">
            <v>1749.5</v>
          </cell>
          <cell r="CV137">
            <v>0</v>
          </cell>
        </row>
        <row r="138">
          <cell r="B138" t="str">
            <v>FSC1</v>
          </cell>
          <cell r="D138" t="str">
            <v>FREESTANDING CLINIC SERVICES</v>
          </cell>
          <cell r="F138" t="str">
            <v>UR01</v>
          </cell>
          <cell r="H138">
            <v>0</v>
          </cell>
          <cell r="J138">
            <v>188100</v>
          </cell>
          <cell r="L138">
            <v>188100</v>
          </cell>
          <cell r="N138">
            <v>0</v>
          </cell>
          <cell r="O138" t="str">
            <v>FSC1</v>
          </cell>
          <cell r="P138">
            <v>0</v>
          </cell>
          <cell r="R138">
            <v>188.1</v>
          </cell>
          <cell r="T138">
            <v>188.1</v>
          </cell>
          <cell r="AD138">
            <v>0</v>
          </cell>
          <cell r="AF138">
            <v>188.1</v>
          </cell>
          <cell r="AH138">
            <v>188.1</v>
          </cell>
          <cell r="AJ138">
            <v>0</v>
          </cell>
          <cell r="AL138">
            <v>0</v>
          </cell>
          <cell r="AN138">
            <v>0</v>
          </cell>
          <cell r="AP138">
            <v>0</v>
          </cell>
          <cell r="AR138">
            <v>0</v>
          </cell>
          <cell r="AT138">
            <v>0</v>
          </cell>
          <cell r="AV138">
            <v>0</v>
          </cell>
          <cell r="AX138">
            <v>0</v>
          </cell>
          <cell r="AZ138">
            <v>0</v>
          </cell>
          <cell r="BB138">
            <v>0</v>
          </cell>
          <cell r="BD138">
            <v>188.1</v>
          </cell>
          <cell r="BF138">
            <v>188.1</v>
          </cell>
          <cell r="BH138">
            <v>0</v>
          </cell>
          <cell r="BN138">
            <v>0</v>
          </cell>
          <cell r="BR138">
            <v>0</v>
          </cell>
          <cell r="BT138">
            <v>188.1</v>
          </cell>
          <cell r="BV138">
            <v>188.1</v>
          </cell>
          <cell r="BX138">
            <v>0</v>
          </cell>
          <cell r="CB138">
            <v>0</v>
          </cell>
          <cell r="CD138">
            <v>0</v>
          </cell>
          <cell r="CG138" t="str">
            <v>FSC1</v>
          </cell>
          <cell r="CH138">
            <v>1.9667187864633437</v>
          </cell>
          <cell r="CJ138">
            <v>6.8857747238612248</v>
          </cell>
          <cell r="CL138">
            <v>8.8524935103245692</v>
          </cell>
          <cell r="CN138">
            <v>0</v>
          </cell>
          <cell r="CO138" t="str">
            <v>FSC1</v>
          </cell>
          <cell r="CP138">
            <v>1.9667187864633437</v>
          </cell>
          <cell r="CR138">
            <v>194.98577472386123</v>
          </cell>
          <cell r="CT138">
            <v>196.95249351032456</v>
          </cell>
          <cell r="CV138">
            <v>0</v>
          </cell>
          <cell r="CX138">
            <v>0</v>
          </cell>
          <cell r="CZ138">
            <v>-196.95249351032456</v>
          </cell>
        </row>
        <row r="139">
          <cell r="B139" t="str">
            <v>HHC</v>
          </cell>
          <cell r="D139" t="str">
            <v>HOME HEALTH SERVICES</v>
          </cell>
          <cell r="F139" t="str">
            <v>UR02</v>
          </cell>
          <cell r="H139">
            <v>0</v>
          </cell>
          <cell r="J139">
            <v>0</v>
          </cell>
          <cell r="L139">
            <v>0</v>
          </cell>
          <cell r="N139">
            <v>0</v>
          </cell>
          <cell r="O139" t="str">
            <v>HHC</v>
          </cell>
          <cell r="P139">
            <v>0</v>
          </cell>
          <cell r="R139">
            <v>0</v>
          </cell>
          <cell r="T139">
            <v>0</v>
          </cell>
          <cell r="AD139">
            <v>0</v>
          </cell>
          <cell r="AF139">
            <v>0</v>
          </cell>
          <cell r="AH139">
            <v>0</v>
          </cell>
          <cell r="AJ139">
            <v>0</v>
          </cell>
          <cell r="AL139">
            <v>0</v>
          </cell>
          <cell r="AN139">
            <v>0</v>
          </cell>
          <cell r="AP139">
            <v>0</v>
          </cell>
          <cell r="AR139">
            <v>0</v>
          </cell>
          <cell r="AT139">
            <v>0</v>
          </cell>
          <cell r="AV139">
            <v>0</v>
          </cell>
          <cell r="AX139">
            <v>0</v>
          </cell>
          <cell r="AZ139">
            <v>0</v>
          </cell>
          <cell r="BB139">
            <v>0</v>
          </cell>
          <cell r="BD139">
            <v>0</v>
          </cell>
          <cell r="BF139">
            <v>0</v>
          </cell>
          <cell r="BH139">
            <v>0</v>
          </cell>
          <cell r="BN139">
            <v>0</v>
          </cell>
          <cell r="BR139">
            <v>0</v>
          </cell>
          <cell r="BT139">
            <v>0</v>
          </cell>
          <cell r="BV139">
            <v>0</v>
          </cell>
          <cell r="BX139">
            <v>0</v>
          </cell>
          <cell r="CB139">
            <v>0</v>
          </cell>
          <cell r="CD139">
            <v>0</v>
          </cell>
          <cell r="CG139" t="str">
            <v>HHC</v>
          </cell>
          <cell r="CH139">
            <v>0</v>
          </cell>
          <cell r="CJ139">
            <v>0</v>
          </cell>
          <cell r="CL139">
            <v>0</v>
          </cell>
          <cell r="CN139">
            <v>0</v>
          </cell>
          <cell r="CO139" t="str">
            <v>HHC</v>
          </cell>
          <cell r="CP139">
            <v>0</v>
          </cell>
          <cell r="CR139">
            <v>0</v>
          </cell>
          <cell r="CT139">
            <v>0</v>
          </cell>
          <cell r="CV139">
            <v>0</v>
          </cell>
          <cell r="CX139">
            <v>0</v>
          </cell>
          <cell r="CZ139">
            <v>0</v>
          </cell>
        </row>
        <row r="140">
          <cell r="B140" t="str">
            <v>ORD</v>
          </cell>
          <cell r="D140" t="str">
            <v>OUTPATIENT RENAL DIALYSIS</v>
          </cell>
          <cell r="F140" t="str">
            <v>UR03</v>
          </cell>
          <cell r="H140">
            <v>0</v>
          </cell>
          <cell r="J140">
            <v>0</v>
          </cell>
          <cell r="L140">
            <v>0</v>
          </cell>
          <cell r="N140">
            <v>0</v>
          </cell>
          <cell r="O140" t="str">
            <v>ORD</v>
          </cell>
          <cell r="P140">
            <v>0</v>
          </cell>
          <cell r="R140">
            <v>0</v>
          </cell>
          <cell r="T140">
            <v>0</v>
          </cell>
          <cell r="AD140">
            <v>0</v>
          </cell>
          <cell r="AF140">
            <v>0</v>
          </cell>
          <cell r="AH140">
            <v>0</v>
          </cell>
          <cell r="AJ140">
            <v>0</v>
          </cell>
          <cell r="AL140">
            <v>0</v>
          </cell>
          <cell r="AN140">
            <v>0</v>
          </cell>
          <cell r="AP140">
            <v>0</v>
          </cell>
          <cell r="AR140">
            <v>0</v>
          </cell>
          <cell r="AT140">
            <v>0</v>
          </cell>
          <cell r="AV140">
            <v>0</v>
          </cell>
          <cell r="AX140">
            <v>0</v>
          </cell>
          <cell r="AZ140">
            <v>0</v>
          </cell>
          <cell r="BB140">
            <v>0</v>
          </cell>
          <cell r="BD140">
            <v>0</v>
          </cell>
          <cell r="BF140">
            <v>0</v>
          </cell>
          <cell r="BH140">
            <v>0</v>
          </cell>
          <cell r="BN140">
            <v>0</v>
          </cell>
          <cell r="BR140">
            <v>0</v>
          </cell>
          <cell r="BT140">
            <v>0</v>
          </cell>
          <cell r="BV140">
            <v>0</v>
          </cell>
          <cell r="BX140">
            <v>0</v>
          </cell>
          <cell r="CB140">
            <v>0</v>
          </cell>
          <cell r="CD140">
            <v>0</v>
          </cell>
          <cell r="CG140" t="str">
            <v>ORD</v>
          </cell>
          <cell r="CH140">
            <v>0</v>
          </cell>
          <cell r="CJ140">
            <v>0</v>
          </cell>
          <cell r="CL140">
            <v>0</v>
          </cell>
          <cell r="CN140">
            <v>0</v>
          </cell>
          <cell r="CO140" t="str">
            <v>ORD</v>
          </cell>
          <cell r="CP140">
            <v>0</v>
          </cell>
          <cell r="CR140">
            <v>0</v>
          </cell>
          <cell r="CT140">
            <v>0</v>
          </cell>
          <cell r="CV140">
            <v>0</v>
          </cell>
          <cell r="CX140">
            <v>0</v>
          </cell>
          <cell r="CZ140">
            <v>0</v>
          </cell>
        </row>
        <row r="141">
          <cell r="B141" t="str">
            <v>ECF1</v>
          </cell>
          <cell r="D141" t="str">
            <v>SKILLED NURSING CARE</v>
          </cell>
          <cell r="F141" t="str">
            <v>UR04</v>
          </cell>
          <cell r="H141">
            <v>0</v>
          </cell>
          <cell r="J141">
            <v>0</v>
          </cell>
          <cell r="L141">
            <v>0</v>
          </cell>
          <cell r="N141">
            <v>0</v>
          </cell>
          <cell r="O141" t="str">
            <v>ECF1</v>
          </cell>
          <cell r="P141">
            <v>0</v>
          </cell>
          <cell r="R141">
            <v>0</v>
          </cell>
          <cell r="T141">
            <v>0</v>
          </cell>
          <cell r="AD141">
            <v>0</v>
          </cell>
          <cell r="AF141">
            <v>0</v>
          </cell>
          <cell r="AH141">
            <v>0</v>
          </cell>
          <cell r="AJ141">
            <v>0</v>
          </cell>
          <cell r="AL141">
            <v>0</v>
          </cell>
          <cell r="AN141">
            <v>0</v>
          </cell>
          <cell r="AP141">
            <v>0</v>
          </cell>
          <cell r="AR141">
            <v>0</v>
          </cell>
          <cell r="AT141">
            <v>0</v>
          </cell>
          <cell r="AV141">
            <v>0</v>
          </cell>
          <cell r="AX141">
            <v>0</v>
          </cell>
          <cell r="AZ141">
            <v>0</v>
          </cell>
          <cell r="BB141">
            <v>0</v>
          </cell>
          <cell r="BD141">
            <v>0</v>
          </cell>
          <cell r="BF141">
            <v>0</v>
          </cell>
          <cell r="BH141">
            <v>0</v>
          </cell>
          <cell r="BN141">
            <v>0</v>
          </cell>
          <cell r="BR141">
            <v>0</v>
          </cell>
          <cell r="BT141">
            <v>0</v>
          </cell>
          <cell r="BV141">
            <v>0</v>
          </cell>
          <cell r="BX141">
            <v>0</v>
          </cell>
          <cell r="CB141">
            <v>0</v>
          </cell>
          <cell r="CD141">
            <v>0</v>
          </cell>
          <cell r="CG141" t="str">
            <v>ECF1</v>
          </cell>
          <cell r="CH141">
            <v>0</v>
          </cell>
          <cell r="CJ141">
            <v>0</v>
          </cell>
          <cell r="CL141">
            <v>0</v>
          </cell>
          <cell r="CN141">
            <v>0</v>
          </cell>
          <cell r="CO141" t="str">
            <v>ECF1</v>
          </cell>
          <cell r="CP141">
            <v>0</v>
          </cell>
          <cell r="CR141">
            <v>0</v>
          </cell>
          <cell r="CT141">
            <v>0</v>
          </cell>
          <cell r="CV141">
            <v>0</v>
          </cell>
          <cell r="CX141">
            <v>0</v>
          </cell>
          <cell r="CZ141">
            <v>0</v>
          </cell>
        </row>
        <row r="142">
          <cell r="B142" t="str">
            <v>ULB</v>
          </cell>
          <cell r="D142" t="str">
            <v>LABORATORY NON-PATIENT</v>
          </cell>
          <cell r="F142" t="str">
            <v>UR05</v>
          </cell>
          <cell r="H142">
            <v>0</v>
          </cell>
          <cell r="J142">
            <v>0</v>
          </cell>
          <cell r="L142">
            <v>0</v>
          </cell>
          <cell r="N142">
            <v>0</v>
          </cell>
          <cell r="O142" t="str">
            <v>ULB</v>
          </cell>
          <cell r="P142">
            <v>0</v>
          </cell>
          <cell r="R142">
            <v>0</v>
          </cell>
          <cell r="T142">
            <v>0</v>
          </cell>
          <cell r="AD142">
            <v>0</v>
          </cell>
          <cell r="AF142">
            <v>0</v>
          </cell>
          <cell r="AH142">
            <v>0</v>
          </cell>
          <cell r="AJ142">
            <v>0</v>
          </cell>
          <cell r="AL142">
            <v>0</v>
          </cell>
          <cell r="AN142">
            <v>0</v>
          </cell>
          <cell r="AP142">
            <v>0</v>
          </cell>
          <cell r="AR142">
            <v>0</v>
          </cell>
          <cell r="AT142">
            <v>0</v>
          </cell>
          <cell r="AV142">
            <v>0</v>
          </cell>
          <cell r="AX142">
            <v>0</v>
          </cell>
          <cell r="AZ142">
            <v>0</v>
          </cell>
          <cell r="BB142">
            <v>0</v>
          </cell>
          <cell r="BD142">
            <v>0</v>
          </cell>
          <cell r="BF142">
            <v>0</v>
          </cell>
          <cell r="BH142">
            <v>0</v>
          </cell>
          <cell r="BN142">
            <v>0</v>
          </cell>
          <cell r="BR142">
            <v>0</v>
          </cell>
          <cell r="BT142">
            <v>0</v>
          </cell>
          <cell r="BV142">
            <v>0</v>
          </cell>
          <cell r="BX142">
            <v>0</v>
          </cell>
          <cell r="CB142">
            <v>0</v>
          </cell>
          <cell r="CD142">
            <v>0</v>
          </cell>
          <cell r="CG142" t="str">
            <v>ULB</v>
          </cell>
          <cell r="CH142">
            <v>0</v>
          </cell>
          <cell r="CJ142">
            <v>0</v>
          </cell>
          <cell r="CL142">
            <v>0</v>
          </cell>
          <cell r="CN142">
            <v>0</v>
          </cell>
          <cell r="CO142" t="str">
            <v>ULB</v>
          </cell>
          <cell r="CP142">
            <v>0</v>
          </cell>
          <cell r="CR142">
            <v>0</v>
          </cell>
          <cell r="CT142">
            <v>0</v>
          </cell>
          <cell r="CV142">
            <v>0</v>
          </cell>
          <cell r="CX142">
            <v>0</v>
          </cell>
          <cell r="CZ142">
            <v>0</v>
          </cell>
        </row>
        <row r="143">
          <cell r="B143" t="str">
            <v>UPB</v>
          </cell>
          <cell r="D143" t="str">
            <v>PHYSICIANS PART B SERVICES</v>
          </cell>
          <cell r="F143" t="str">
            <v>UR06</v>
          </cell>
          <cell r="H143">
            <v>0</v>
          </cell>
          <cell r="J143">
            <v>4011774.4541449607</v>
          </cell>
          <cell r="L143">
            <v>4011774.4541449607</v>
          </cell>
          <cell r="N143">
            <v>0</v>
          </cell>
          <cell r="O143" t="str">
            <v>UPB</v>
          </cell>
          <cell r="P143">
            <v>0</v>
          </cell>
          <cell r="R143">
            <v>4011.8</v>
          </cell>
          <cell r="T143">
            <v>4011.8</v>
          </cell>
          <cell r="X143">
            <v>0</v>
          </cell>
          <cell r="Z143">
            <v>0</v>
          </cell>
          <cell r="AD143">
            <v>0</v>
          </cell>
          <cell r="AF143">
            <v>4011.8</v>
          </cell>
          <cell r="AH143">
            <v>4011.8</v>
          </cell>
          <cell r="AJ143">
            <v>0</v>
          </cell>
          <cell r="AL143">
            <v>0</v>
          </cell>
          <cell r="AN143">
            <v>0</v>
          </cell>
          <cell r="AP143">
            <v>0</v>
          </cell>
          <cell r="AR143">
            <v>0</v>
          </cell>
          <cell r="AT143">
            <v>0</v>
          </cell>
          <cell r="AV143">
            <v>0</v>
          </cell>
          <cell r="AX143">
            <v>0</v>
          </cell>
          <cell r="AZ143">
            <v>0</v>
          </cell>
          <cell r="BB143">
            <v>0</v>
          </cell>
          <cell r="BD143">
            <v>4011.8</v>
          </cell>
          <cell r="BF143">
            <v>4011.8</v>
          </cell>
          <cell r="BH143">
            <v>0</v>
          </cell>
          <cell r="BN143">
            <v>0</v>
          </cell>
          <cell r="BR143">
            <v>0</v>
          </cell>
          <cell r="BT143">
            <v>4011.8</v>
          </cell>
          <cell r="BV143">
            <v>4011.8</v>
          </cell>
          <cell r="BX143">
            <v>0</v>
          </cell>
          <cell r="CB143">
            <v>0</v>
          </cell>
          <cell r="CD143">
            <v>0</v>
          </cell>
          <cell r="CG143" t="str">
            <v>UPB</v>
          </cell>
          <cell r="CH143">
            <v>84.892599608472835</v>
          </cell>
          <cell r="CJ143">
            <v>165.60137946648547</v>
          </cell>
          <cell r="CL143">
            <v>250.4939790749583</v>
          </cell>
          <cell r="CN143">
            <v>1.3657074292943658</v>
          </cell>
          <cell r="CO143" t="str">
            <v>UPB</v>
          </cell>
          <cell r="CP143">
            <v>84.892599608472835</v>
          </cell>
          <cell r="CR143">
            <v>4177.4013794664861</v>
          </cell>
          <cell r="CT143">
            <v>4262.2939790749588</v>
          </cell>
          <cell r="CV143">
            <v>1.3657074292943658</v>
          </cell>
          <cell r="CX143">
            <v>260.26006000000001</v>
          </cell>
          <cell r="CZ143">
            <v>-4002.0339190749587</v>
          </cell>
        </row>
        <row r="144">
          <cell r="B144" t="str">
            <v>CNA</v>
          </cell>
          <cell r="D144" t="str">
            <v>CERTIFIED NURSE ANESTHETISTS</v>
          </cell>
          <cell r="F144" t="str">
            <v>UR07</v>
          </cell>
          <cell r="H144">
            <v>0</v>
          </cell>
          <cell r="J144">
            <v>0</v>
          </cell>
          <cell r="L144">
            <v>0</v>
          </cell>
          <cell r="N144">
            <v>0</v>
          </cell>
          <cell r="O144" t="str">
            <v>CNA</v>
          </cell>
          <cell r="P144">
            <v>0</v>
          </cell>
          <cell r="R144">
            <v>0</v>
          </cell>
          <cell r="T144">
            <v>0</v>
          </cell>
          <cell r="AD144">
            <v>0</v>
          </cell>
          <cell r="AF144">
            <v>0</v>
          </cell>
          <cell r="AH144">
            <v>0</v>
          </cell>
          <cell r="AJ144">
            <v>0</v>
          </cell>
          <cell r="AL144">
            <v>0</v>
          </cell>
          <cell r="AN144">
            <v>0</v>
          </cell>
          <cell r="AP144">
            <v>0</v>
          </cell>
          <cell r="AR144">
            <v>0</v>
          </cell>
          <cell r="AT144">
            <v>0</v>
          </cell>
          <cell r="AV144">
            <v>0</v>
          </cell>
          <cell r="AX144">
            <v>0</v>
          </cell>
          <cell r="AZ144">
            <v>0</v>
          </cell>
          <cell r="BB144">
            <v>0</v>
          </cell>
          <cell r="BD144">
            <v>0</v>
          </cell>
          <cell r="BF144">
            <v>0</v>
          </cell>
          <cell r="BH144">
            <v>0</v>
          </cell>
          <cell r="BN144">
            <v>0</v>
          </cell>
          <cell r="BR144">
            <v>0</v>
          </cell>
          <cell r="BT144">
            <v>0</v>
          </cell>
          <cell r="BV144">
            <v>0</v>
          </cell>
          <cell r="BX144">
            <v>0</v>
          </cell>
          <cell r="CB144">
            <v>0</v>
          </cell>
          <cell r="CD144">
            <v>0</v>
          </cell>
          <cell r="CG144" t="str">
            <v>CNA</v>
          </cell>
          <cell r="CH144">
            <v>0</v>
          </cell>
          <cell r="CJ144">
            <v>0</v>
          </cell>
          <cell r="CL144">
            <v>0</v>
          </cell>
          <cell r="CN144">
            <v>0</v>
          </cell>
          <cell r="CO144" t="str">
            <v>CNA</v>
          </cell>
          <cell r="CP144">
            <v>0</v>
          </cell>
          <cell r="CR144">
            <v>0</v>
          </cell>
          <cell r="CT144">
            <v>0</v>
          </cell>
          <cell r="CV144">
            <v>0</v>
          </cell>
          <cell r="CX144">
            <v>0</v>
          </cell>
          <cell r="CZ144">
            <v>0</v>
          </cell>
        </row>
        <row r="145">
          <cell r="B145" t="str">
            <v>PSS</v>
          </cell>
          <cell r="D145" t="str">
            <v>PHYSICIAN SUPPORT SERVICES</v>
          </cell>
          <cell r="F145" t="str">
            <v>UR08</v>
          </cell>
          <cell r="H145">
            <v>0</v>
          </cell>
          <cell r="J145">
            <v>0</v>
          </cell>
          <cell r="L145">
            <v>0</v>
          </cell>
          <cell r="N145">
            <v>0</v>
          </cell>
          <cell r="O145" t="str">
            <v>PSS</v>
          </cell>
          <cell r="P145">
            <v>0</v>
          </cell>
          <cell r="R145">
            <v>0</v>
          </cell>
          <cell r="T145">
            <v>0</v>
          </cell>
          <cell r="AD145">
            <v>0</v>
          </cell>
          <cell r="AF145">
            <v>0</v>
          </cell>
          <cell r="AH145">
            <v>0</v>
          </cell>
          <cell r="AJ145">
            <v>0</v>
          </cell>
          <cell r="AL145">
            <v>0</v>
          </cell>
          <cell r="AN145">
            <v>0</v>
          </cell>
          <cell r="AP145">
            <v>0</v>
          </cell>
          <cell r="AR145">
            <v>0</v>
          </cell>
          <cell r="AT145">
            <v>0</v>
          </cell>
          <cell r="AV145">
            <v>0</v>
          </cell>
          <cell r="AX145">
            <v>0</v>
          </cell>
          <cell r="AZ145">
            <v>0</v>
          </cell>
          <cell r="BB145">
            <v>0</v>
          </cell>
          <cell r="BD145">
            <v>0</v>
          </cell>
          <cell r="BF145">
            <v>0</v>
          </cell>
          <cell r="BH145">
            <v>0</v>
          </cell>
          <cell r="BN145">
            <v>0</v>
          </cell>
          <cell r="BR145">
            <v>0</v>
          </cell>
          <cell r="BT145">
            <v>0</v>
          </cell>
          <cell r="BV145">
            <v>0</v>
          </cell>
          <cell r="BX145">
            <v>0</v>
          </cell>
          <cell r="CB145">
            <v>0</v>
          </cell>
          <cell r="CD145">
            <v>0</v>
          </cell>
          <cell r="CG145" t="str">
            <v>PSS</v>
          </cell>
          <cell r="CH145">
            <v>0</v>
          </cell>
          <cell r="CJ145">
            <v>0</v>
          </cell>
          <cell r="CL145">
            <v>0</v>
          </cell>
          <cell r="CN145">
            <v>0</v>
          </cell>
          <cell r="CO145" t="str">
            <v>PSS</v>
          </cell>
          <cell r="CP145">
            <v>0</v>
          </cell>
          <cell r="CR145">
            <v>0</v>
          </cell>
          <cell r="CT145">
            <v>0</v>
          </cell>
          <cell r="CV145">
            <v>0</v>
          </cell>
          <cell r="CX145">
            <v>0</v>
          </cell>
          <cell r="CZ145">
            <v>0</v>
          </cell>
        </row>
        <row r="146">
          <cell r="B146" t="str">
            <v>TBA2</v>
          </cell>
          <cell r="F146" t="str">
            <v>UR09</v>
          </cell>
          <cell r="H146">
            <v>608450.47159955639</v>
          </cell>
          <cell r="J146">
            <v>161427.03999999998</v>
          </cell>
          <cell r="L146">
            <v>769877.51159955631</v>
          </cell>
          <cell r="N146">
            <v>0.25</v>
          </cell>
          <cell r="O146" t="str">
            <v>TBA2</v>
          </cell>
          <cell r="P146">
            <v>608.5</v>
          </cell>
          <cell r="R146">
            <v>161.4</v>
          </cell>
          <cell r="T146">
            <v>769.9</v>
          </cell>
          <cell r="AD146">
            <v>608.5</v>
          </cell>
          <cell r="AF146">
            <v>161.4</v>
          </cell>
          <cell r="AH146">
            <v>769.9</v>
          </cell>
          <cell r="AJ146">
            <v>0.25</v>
          </cell>
          <cell r="AL146">
            <v>0</v>
          </cell>
          <cell r="AN146">
            <v>0</v>
          </cell>
          <cell r="AP146">
            <v>0</v>
          </cell>
          <cell r="AR146">
            <v>0</v>
          </cell>
          <cell r="AT146">
            <v>0</v>
          </cell>
          <cell r="AV146">
            <v>0</v>
          </cell>
          <cell r="AX146">
            <v>0</v>
          </cell>
          <cell r="AZ146">
            <v>0</v>
          </cell>
          <cell r="BB146">
            <v>608.5</v>
          </cell>
          <cell r="BD146">
            <v>161.4</v>
          </cell>
          <cell r="BF146">
            <v>769.9</v>
          </cell>
          <cell r="BH146">
            <v>0.25</v>
          </cell>
          <cell r="BN146">
            <v>0</v>
          </cell>
          <cell r="BR146">
            <v>608.5</v>
          </cell>
          <cell r="BT146">
            <v>161.4</v>
          </cell>
          <cell r="BV146">
            <v>769.9</v>
          </cell>
          <cell r="BX146">
            <v>0.25</v>
          </cell>
          <cell r="CB146">
            <v>0</v>
          </cell>
          <cell r="CD146">
            <v>0</v>
          </cell>
          <cell r="CG146" t="str">
            <v>TBA2</v>
          </cell>
          <cell r="CH146">
            <v>0</v>
          </cell>
          <cell r="CJ146">
            <v>0</v>
          </cell>
          <cell r="CL146">
            <v>0</v>
          </cell>
          <cell r="CN146">
            <v>0</v>
          </cell>
          <cell r="CO146" t="str">
            <v>TBA2</v>
          </cell>
          <cell r="CP146">
            <v>608.5</v>
          </cell>
          <cell r="CR146">
            <v>161.4</v>
          </cell>
          <cell r="CT146">
            <v>769.9</v>
          </cell>
          <cell r="CV146">
            <v>0.25</v>
          </cell>
          <cell r="CX146">
            <v>834.74413000000004</v>
          </cell>
          <cell r="CZ146">
            <v>64.844130000000064</v>
          </cell>
        </row>
        <row r="147">
          <cell r="B147" t="str">
            <v>TBA3</v>
          </cell>
          <cell r="F147" t="str">
            <v>UR10</v>
          </cell>
          <cell r="H147">
            <v>0</v>
          </cell>
          <cell r="J147">
            <v>0</v>
          </cell>
          <cell r="L147">
            <v>0</v>
          </cell>
          <cell r="N147">
            <v>0</v>
          </cell>
          <cell r="O147" t="str">
            <v>TBA3</v>
          </cell>
          <cell r="P147">
            <v>0</v>
          </cell>
          <cell r="R147">
            <v>0</v>
          </cell>
          <cell r="T147">
            <v>0</v>
          </cell>
          <cell r="AD147">
            <v>0</v>
          </cell>
          <cell r="AF147">
            <v>0</v>
          </cell>
          <cell r="AH147">
            <v>0</v>
          </cell>
          <cell r="AJ147">
            <v>0</v>
          </cell>
          <cell r="AL147">
            <v>0</v>
          </cell>
          <cell r="AN147">
            <v>0</v>
          </cell>
          <cell r="AP147">
            <v>0</v>
          </cell>
          <cell r="AR147">
            <v>0</v>
          </cell>
          <cell r="AT147">
            <v>0</v>
          </cell>
          <cell r="AV147">
            <v>0</v>
          </cell>
          <cell r="AX147">
            <v>0</v>
          </cell>
          <cell r="AZ147">
            <v>0</v>
          </cell>
          <cell r="BB147">
            <v>0</v>
          </cell>
          <cell r="BD147">
            <v>0</v>
          </cell>
          <cell r="BF147">
            <v>0</v>
          </cell>
          <cell r="BH147">
            <v>0</v>
          </cell>
          <cell r="BN147">
            <v>0</v>
          </cell>
          <cell r="BR147">
            <v>0</v>
          </cell>
          <cell r="BT147">
            <v>0</v>
          </cell>
          <cell r="BV147">
            <v>0</v>
          </cell>
          <cell r="BX147">
            <v>0</v>
          </cell>
          <cell r="CB147">
            <v>0</v>
          </cell>
          <cell r="CD147">
            <v>0</v>
          </cell>
          <cell r="CG147" t="str">
            <v>TBA3</v>
          </cell>
          <cell r="CH147">
            <v>0</v>
          </cell>
          <cell r="CJ147">
            <v>0</v>
          </cell>
          <cell r="CL147">
            <v>0</v>
          </cell>
          <cell r="CN147">
            <v>0</v>
          </cell>
          <cell r="CO147" t="str">
            <v>TBA3</v>
          </cell>
          <cell r="CP147">
            <v>0</v>
          </cell>
          <cell r="CR147">
            <v>0</v>
          </cell>
          <cell r="CT147">
            <v>0</v>
          </cell>
          <cell r="CV147">
            <v>0</v>
          </cell>
          <cell r="CX147">
            <v>0</v>
          </cell>
          <cell r="CZ147">
            <v>0</v>
          </cell>
        </row>
        <row r="148">
          <cell r="B148" t="str">
            <v>TBA4</v>
          </cell>
          <cell r="F148" t="str">
            <v>UR11</v>
          </cell>
          <cell r="H148">
            <v>0</v>
          </cell>
          <cell r="J148">
            <v>0</v>
          </cell>
          <cell r="L148">
            <v>0</v>
          </cell>
          <cell r="N148">
            <v>0</v>
          </cell>
          <cell r="O148" t="str">
            <v>TBA4</v>
          </cell>
          <cell r="P148">
            <v>0</v>
          </cell>
          <cell r="R148">
            <v>0</v>
          </cell>
          <cell r="T148">
            <v>0</v>
          </cell>
          <cell r="AD148">
            <v>0</v>
          </cell>
          <cell r="AF148">
            <v>0</v>
          </cell>
          <cell r="AH148">
            <v>0</v>
          </cell>
          <cell r="AJ148">
            <v>0</v>
          </cell>
          <cell r="AL148">
            <v>0</v>
          </cell>
          <cell r="AN148">
            <v>0</v>
          </cell>
          <cell r="AP148">
            <v>0</v>
          </cell>
          <cell r="AR148">
            <v>0</v>
          </cell>
          <cell r="AT148">
            <v>0</v>
          </cell>
          <cell r="AV148">
            <v>0</v>
          </cell>
          <cell r="AX148">
            <v>0</v>
          </cell>
          <cell r="AZ148">
            <v>0</v>
          </cell>
          <cell r="BB148">
            <v>0</v>
          </cell>
          <cell r="BD148">
            <v>0</v>
          </cell>
          <cell r="BF148">
            <v>0</v>
          </cell>
          <cell r="BH148">
            <v>0</v>
          </cell>
          <cell r="BN148">
            <v>0</v>
          </cell>
          <cell r="BR148">
            <v>0</v>
          </cell>
          <cell r="BT148">
            <v>0</v>
          </cell>
          <cell r="BV148">
            <v>0</v>
          </cell>
          <cell r="BX148">
            <v>0</v>
          </cell>
          <cell r="CB148">
            <v>0</v>
          </cell>
          <cell r="CD148">
            <v>0</v>
          </cell>
          <cell r="CG148" t="str">
            <v>TBA4</v>
          </cell>
          <cell r="CH148">
            <v>0</v>
          </cell>
          <cell r="CJ148">
            <v>0</v>
          </cell>
          <cell r="CL148">
            <v>0</v>
          </cell>
          <cell r="CN148">
            <v>0</v>
          </cell>
          <cell r="CO148" t="str">
            <v>TBA4</v>
          </cell>
          <cell r="CP148">
            <v>0</v>
          </cell>
          <cell r="CR148">
            <v>0</v>
          </cell>
          <cell r="CT148">
            <v>0</v>
          </cell>
          <cell r="CV148">
            <v>0</v>
          </cell>
          <cell r="CX148">
            <v>0</v>
          </cell>
          <cell r="CZ148">
            <v>0</v>
          </cell>
        </row>
        <row r="149">
          <cell r="B149" t="str">
            <v>TBA5</v>
          </cell>
          <cell r="F149" t="str">
            <v>UR12</v>
          </cell>
          <cell r="H149">
            <v>0</v>
          </cell>
          <cell r="J149">
            <v>0</v>
          </cell>
          <cell r="L149">
            <v>0</v>
          </cell>
          <cell r="N149">
            <v>0</v>
          </cell>
          <cell r="O149" t="str">
            <v>TBA5</v>
          </cell>
          <cell r="P149">
            <v>0</v>
          </cell>
          <cell r="R149">
            <v>0</v>
          </cell>
          <cell r="T149">
            <v>0</v>
          </cell>
          <cell r="AD149">
            <v>0</v>
          </cell>
          <cell r="AF149">
            <v>0</v>
          </cell>
          <cell r="AH149">
            <v>0</v>
          </cell>
          <cell r="AJ149">
            <v>0</v>
          </cell>
          <cell r="AL149">
            <v>0</v>
          </cell>
          <cell r="AN149">
            <v>0</v>
          </cell>
          <cell r="AP149">
            <v>0</v>
          </cell>
          <cell r="AR149">
            <v>0</v>
          </cell>
          <cell r="AT149">
            <v>0</v>
          </cell>
          <cell r="AV149">
            <v>0</v>
          </cell>
          <cell r="AX149">
            <v>0</v>
          </cell>
          <cell r="AZ149">
            <v>0</v>
          </cell>
          <cell r="BB149">
            <v>0</v>
          </cell>
          <cell r="BD149">
            <v>0</v>
          </cell>
          <cell r="BF149">
            <v>0</v>
          </cell>
          <cell r="BH149">
            <v>0</v>
          </cell>
          <cell r="BN149">
            <v>0</v>
          </cell>
          <cell r="BR149">
            <v>0</v>
          </cell>
          <cell r="BT149">
            <v>0</v>
          </cell>
          <cell r="BV149">
            <v>0</v>
          </cell>
          <cell r="BX149">
            <v>0</v>
          </cell>
          <cell r="CB149">
            <v>0</v>
          </cell>
          <cell r="CD149">
            <v>0</v>
          </cell>
          <cell r="CG149" t="str">
            <v>TBA5</v>
          </cell>
          <cell r="CH149">
            <v>0</v>
          </cell>
          <cell r="CJ149">
            <v>0</v>
          </cell>
          <cell r="CL149">
            <v>0</v>
          </cell>
          <cell r="CN149">
            <v>0</v>
          </cell>
          <cell r="CO149" t="str">
            <v>TBA5</v>
          </cell>
          <cell r="CP149">
            <v>0</v>
          </cell>
          <cell r="CR149">
            <v>0</v>
          </cell>
          <cell r="CT149">
            <v>0</v>
          </cell>
          <cell r="CV149">
            <v>0</v>
          </cell>
          <cell r="CX149">
            <v>0</v>
          </cell>
          <cell r="CZ149">
            <v>0</v>
          </cell>
        </row>
        <row r="150">
          <cell r="B150" t="str">
            <v>TBA6</v>
          </cell>
          <cell r="F150" t="str">
            <v>UR13</v>
          </cell>
          <cell r="H150">
            <v>0</v>
          </cell>
          <cell r="J150">
            <v>0</v>
          </cell>
          <cell r="L150">
            <v>0</v>
          </cell>
          <cell r="N150">
            <v>0</v>
          </cell>
          <cell r="O150" t="str">
            <v>TBA6</v>
          </cell>
          <cell r="P150">
            <v>0</v>
          </cell>
          <cell r="R150">
            <v>0</v>
          </cell>
          <cell r="T150">
            <v>0</v>
          </cell>
          <cell r="AD150">
            <v>0</v>
          </cell>
          <cell r="AF150">
            <v>0</v>
          </cell>
          <cell r="AH150">
            <v>0</v>
          </cell>
          <cell r="AJ150">
            <v>0</v>
          </cell>
          <cell r="AL150">
            <v>0</v>
          </cell>
          <cell r="AN150">
            <v>0</v>
          </cell>
          <cell r="AP150">
            <v>0</v>
          </cell>
          <cell r="AR150">
            <v>0</v>
          </cell>
          <cell r="AT150">
            <v>0</v>
          </cell>
          <cell r="AV150">
            <v>0</v>
          </cell>
          <cell r="AX150">
            <v>0</v>
          </cell>
          <cell r="AZ150">
            <v>0</v>
          </cell>
          <cell r="BB150">
            <v>0</v>
          </cell>
          <cell r="BD150">
            <v>0</v>
          </cell>
          <cell r="BF150">
            <v>0</v>
          </cell>
          <cell r="BH150">
            <v>0</v>
          </cell>
          <cell r="BN150">
            <v>0</v>
          </cell>
          <cell r="BR150">
            <v>0</v>
          </cell>
          <cell r="BT150">
            <v>0</v>
          </cell>
          <cell r="BV150">
            <v>0</v>
          </cell>
          <cell r="BX150">
            <v>0</v>
          </cell>
          <cell r="CB150">
            <v>0</v>
          </cell>
          <cell r="CD150">
            <v>0</v>
          </cell>
          <cell r="CG150" t="str">
            <v>TBA6</v>
          </cell>
          <cell r="CH150">
            <v>0</v>
          </cell>
          <cell r="CJ150">
            <v>0</v>
          </cell>
          <cell r="CL150">
            <v>0</v>
          </cell>
          <cell r="CN150">
            <v>0</v>
          </cell>
          <cell r="CO150" t="str">
            <v>TBA6</v>
          </cell>
          <cell r="CP150">
            <v>0</v>
          </cell>
          <cell r="CR150">
            <v>0</v>
          </cell>
          <cell r="CT150">
            <v>0</v>
          </cell>
          <cell r="CV150">
            <v>0</v>
          </cell>
          <cell r="CX150">
            <v>0</v>
          </cell>
          <cell r="CZ150">
            <v>0</v>
          </cell>
        </row>
        <row r="151">
          <cell r="B151" t="str">
            <v>TBA7</v>
          </cell>
          <cell r="F151" t="str">
            <v>UR14</v>
          </cell>
          <cell r="H151">
            <v>0</v>
          </cell>
          <cell r="J151">
            <v>0</v>
          </cell>
          <cell r="L151">
            <v>0</v>
          </cell>
          <cell r="N151">
            <v>0</v>
          </cell>
          <cell r="O151" t="str">
            <v>TBA7</v>
          </cell>
          <cell r="P151">
            <v>0</v>
          </cell>
          <cell r="R151">
            <v>0</v>
          </cell>
          <cell r="T151">
            <v>0</v>
          </cell>
          <cell r="AD151">
            <v>0</v>
          </cell>
          <cell r="AF151">
            <v>0</v>
          </cell>
          <cell r="AH151">
            <v>0</v>
          </cell>
          <cell r="AJ151">
            <v>0</v>
          </cell>
          <cell r="AL151">
            <v>0</v>
          </cell>
          <cell r="AN151">
            <v>0</v>
          </cell>
          <cell r="AP151">
            <v>0</v>
          </cell>
          <cell r="AR151">
            <v>0</v>
          </cell>
          <cell r="AT151">
            <v>0</v>
          </cell>
          <cell r="AV151">
            <v>0</v>
          </cell>
          <cell r="AX151">
            <v>0</v>
          </cell>
          <cell r="AZ151">
            <v>0</v>
          </cell>
          <cell r="BB151">
            <v>0</v>
          </cell>
          <cell r="BD151">
            <v>0</v>
          </cell>
          <cell r="BF151">
            <v>0</v>
          </cell>
          <cell r="BH151">
            <v>0</v>
          </cell>
          <cell r="BN151">
            <v>0</v>
          </cell>
          <cell r="BR151">
            <v>0</v>
          </cell>
          <cell r="BT151">
            <v>0</v>
          </cell>
          <cell r="BV151">
            <v>0</v>
          </cell>
          <cell r="BX151">
            <v>0</v>
          </cell>
          <cell r="CB151">
            <v>0</v>
          </cell>
          <cell r="CD151">
            <v>0</v>
          </cell>
          <cell r="CG151" t="str">
            <v>TBA7</v>
          </cell>
          <cell r="CH151">
            <v>0</v>
          </cell>
          <cell r="CJ151">
            <v>0</v>
          </cell>
          <cell r="CL151">
            <v>0</v>
          </cell>
          <cell r="CN151">
            <v>0</v>
          </cell>
          <cell r="CO151" t="str">
            <v>TBA7</v>
          </cell>
          <cell r="CP151">
            <v>0</v>
          </cell>
          <cell r="CR151">
            <v>0</v>
          </cell>
          <cell r="CT151">
            <v>0</v>
          </cell>
          <cell r="CV151">
            <v>0</v>
          </cell>
          <cell r="CX151">
            <v>0</v>
          </cell>
          <cell r="CZ151">
            <v>0</v>
          </cell>
        </row>
        <row r="152">
          <cell r="B152" t="str">
            <v>TBA8</v>
          </cell>
          <cell r="F152" t="str">
            <v>UR15</v>
          </cell>
          <cell r="H152">
            <v>0</v>
          </cell>
          <cell r="J152">
            <v>0</v>
          </cell>
          <cell r="L152">
            <v>0</v>
          </cell>
          <cell r="N152">
            <v>0</v>
          </cell>
          <cell r="O152" t="str">
            <v>TBA8</v>
          </cell>
          <cell r="P152">
            <v>0</v>
          </cell>
          <cell r="R152">
            <v>0</v>
          </cell>
          <cell r="T152">
            <v>0</v>
          </cell>
          <cell r="AD152">
            <v>0</v>
          </cell>
          <cell r="AF152">
            <v>0</v>
          </cell>
          <cell r="AH152">
            <v>0</v>
          </cell>
          <cell r="AJ152">
            <v>0</v>
          </cell>
          <cell r="AL152">
            <v>0</v>
          </cell>
          <cell r="AN152">
            <v>0</v>
          </cell>
          <cell r="AP152">
            <v>0</v>
          </cell>
          <cell r="AR152">
            <v>0</v>
          </cell>
          <cell r="AT152">
            <v>0</v>
          </cell>
          <cell r="AV152">
            <v>0</v>
          </cell>
          <cell r="AX152">
            <v>0</v>
          </cell>
          <cell r="AZ152">
            <v>0</v>
          </cell>
          <cell r="BB152">
            <v>0</v>
          </cell>
          <cell r="BD152">
            <v>0</v>
          </cell>
          <cell r="BF152">
            <v>0</v>
          </cell>
          <cell r="BH152">
            <v>0</v>
          </cell>
          <cell r="BN152">
            <v>0</v>
          </cell>
          <cell r="BR152">
            <v>0</v>
          </cell>
          <cell r="BT152">
            <v>0</v>
          </cell>
          <cell r="BV152">
            <v>0</v>
          </cell>
          <cell r="BX152">
            <v>0</v>
          </cell>
          <cell r="CB152">
            <v>0</v>
          </cell>
          <cell r="CD152">
            <v>0</v>
          </cell>
          <cell r="CG152" t="str">
            <v>TBA8</v>
          </cell>
          <cell r="CH152">
            <v>0</v>
          </cell>
          <cell r="CJ152">
            <v>0</v>
          </cell>
          <cell r="CL152">
            <v>0</v>
          </cell>
          <cell r="CN152">
            <v>0</v>
          </cell>
          <cell r="CO152" t="str">
            <v>TBA8</v>
          </cell>
          <cell r="CP152">
            <v>0</v>
          </cell>
          <cell r="CR152">
            <v>0</v>
          </cell>
          <cell r="CT152">
            <v>0</v>
          </cell>
          <cell r="CV152">
            <v>0</v>
          </cell>
          <cell r="CX152">
            <v>0</v>
          </cell>
          <cell r="CZ152">
            <v>0</v>
          </cell>
        </row>
        <row r="153">
          <cell r="B153" t="str">
            <v>GRT</v>
          </cell>
          <cell r="D153" t="str">
            <v>GRANTS</v>
          </cell>
          <cell r="F153" t="str">
            <v>ZZ1</v>
          </cell>
          <cell r="H153" t="str">
            <v>XXXXXXXXX</v>
          </cell>
          <cell r="J153" t="str">
            <v>XXXXXXXXX</v>
          </cell>
          <cell r="N153" t="str">
            <v>XXXXXXXXX</v>
          </cell>
          <cell r="O153" t="str">
            <v>GRT</v>
          </cell>
          <cell r="P153">
            <v>0</v>
          </cell>
          <cell r="R153">
            <v>0</v>
          </cell>
          <cell r="T153">
            <v>0</v>
          </cell>
          <cell r="AD153">
            <v>0</v>
          </cell>
          <cell r="AF153">
            <v>0</v>
          </cell>
          <cell r="AH153">
            <v>0</v>
          </cell>
          <cell r="AJ153">
            <v>0</v>
          </cell>
          <cell r="AT153">
            <v>0</v>
          </cell>
          <cell r="AV153">
            <v>0</v>
          </cell>
          <cell r="AX153">
            <v>0</v>
          </cell>
          <cell r="AZ153">
            <v>0</v>
          </cell>
          <cell r="BB153">
            <v>0</v>
          </cell>
          <cell r="BD153">
            <v>0</v>
          </cell>
          <cell r="BF153">
            <v>0</v>
          </cell>
          <cell r="BH153">
            <v>0</v>
          </cell>
          <cell r="BN153">
            <v>0</v>
          </cell>
          <cell r="BR153">
            <v>0</v>
          </cell>
          <cell r="BT153">
            <v>0</v>
          </cell>
          <cell r="BV153">
            <v>0</v>
          </cell>
          <cell r="BX153">
            <v>0</v>
          </cell>
          <cell r="CD153">
            <v>0</v>
          </cell>
          <cell r="CG153" t="str">
            <v>GRT</v>
          </cell>
          <cell r="CL153">
            <v>0</v>
          </cell>
          <cell r="CO153" t="str">
            <v>GRT</v>
          </cell>
          <cell r="CP153">
            <v>0</v>
          </cell>
          <cell r="CR153">
            <v>0</v>
          </cell>
          <cell r="CT153">
            <v>0</v>
          </cell>
          <cell r="CV153">
            <v>0</v>
          </cell>
        </row>
        <row r="154">
          <cell r="B154" t="str">
            <v>ADM</v>
          </cell>
          <cell r="D154" t="str">
            <v>ADMISSION SERVICES</v>
          </cell>
          <cell r="F154" t="str">
            <v>ZZZ</v>
          </cell>
          <cell r="H154" t="str">
            <v>XXXXXXXXX</v>
          </cell>
          <cell r="J154" t="str">
            <v>XXXXXXXXX</v>
          </cell>
          <cell r="N154" t="str">
            <v>XXXXXXXXX</v>
          </cell>
          <cell r="O154" t="str">
            <v>ADM</v>
          </cell>
          <cell r="P154">
            <v>0</v>
          </cell>
          <cell r="R154">
            <v>0</v>
          </cell>
          <cell r="T154">
            <v>0</v>
          </cell>
          <cell r="AD154">
            <v>0</v>
          </cell>
          <cell r="AF154">
            <v>0</v>
          </cell>
          <cell r="AH154">
            <v>0</v>
          </cell>
          <cell r="AJ154">
            <v>0</v>
          </cell>
          <cell r="AT154">
            <v>0</v>
          </cell>
          <cell r="AV154">
            <v>0</v>
          </cell>
          <cell r="AX154">
            <v>0</v>
          </cell>
          <cell r="AZ154">
            <v>0</v>
          </cell>
          <cell r="BB154">
            <v>0</v>
          </cell>
          <cell r="BD154">
            <v>0</v>
          </cell>
          <cell r="BF154">
            <v>0</v>
          </cell>
          <cell r="BH154">
            <v>0</v>
          </cell>
          <cell r="BN154">
            <v>0</v>
          </cell>
          <cell r="BR154">
            <v>0</v>
          </cell>
          <cell r="BT154">
            <v>0</v>
          </cell>
          <cell r="BV154">
            <v>0</v>
          </cell>
          <cell r="BX154">
            <v>0</v>
          </cell>
          <cell r="CD154">
            <v>0</v>
          </cell>
          <cell r="CG154" t="str">
            <v>ADM</v>
          </cell>
          <cell r="CL154">
            <v>0</v>
          </cell>
          <cell r="CO154" t="str">
            <v>ADM</v>
          </cell>
          <cell r="CP154">
            <v>0</v>
          </cell>
          <cell r="CR154">
            <v>0</v>
          </cell>
          <cell r="CT154">
            <v>0</v>
          </cell>
          <cell r="CV154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3">
          <cell r="C13" t="str">
            <v>MSG</v>
          </cell>
          <cell r="D13" t="str">
            <v>Med/Surg Acute</v>
          </cell>
          <cell r="E13">
            <v>24698203.435805134</v>
          </cell>
          <cell r="G13">
            <v>24297.899570030015</v>
          </cell>
          <cell r="M13">
            <v>1016.4748341568121</v>
          </cell>
        </row>
        <row r="14">
          <cell r="C14" t="str">
            <v>PED</v>
          </cell>
          <cell r="D14" t="str">
            <v>Pediatric Acute</v>
          </cell>
          <cell r="E14">
            <v>0</v>
          </cell>
          <cell r="G14">
            <v>0</v>
          </cell>
          <cell r="M14">
            <v>0</v>
          </cell>
        </row>
        <row r="15">
          <cell r="C15" t="str">
            <v>PSY</v>
          </cell>
          <cell r="D15" t="str">
            <v>Psychiatric Acute</v>
          </cell>
          <cell r="E15">
            <v>0</v>
          </cell>
          <cell r="G15">
            <v>0</v>
          </cell>
          <cell r="M15">
            <v>0</v>
          </cell>
        </row>
        <row r="16">
          <cell r="C16" t="str">
            <v>OBS</v>
          </cell>
          <cell r="D16" t="str">
            <v>Obstetrics Acute</v>
          </cell>
          <cell r="E16">
            <v>2637380.6785830297</v>
          </cell>
          <cell r="G16">
            <v>2059.9353938447916</v>
          </cell>
          <cell r="M16">
            <v>1280.3220365374946</v>
          </cell>
        </row>
        <row r="17">
          <cell r="C17" t="str">
            <v>DEF</v>
          </cell>
          <cell r="D17" t="str">
            <v>Definitive Observation</v>
          </cell>
          <cell r="E17">
            <v>0</v>
          </cell>
          <cell r="G17">
            <v>0</v>
          </cell>
          <cell r="M17">
            <v>0</v>
          </cell>
        </row>
        <row r="18">
          <cell r="C18" t="str">
            <v>MIS</v>
          </cell>
          <cell r="D18" t="str">
            <v>Med/Surg Intensive Care</v>
          </cell>
          <cell r="E18">
            <v>6002132.6486036712</v>
          </cell>
          <cell r="G18">
            <v>2126.6359462628639</v>
          </cell>
          <cell r="M18">
            <v>2822.3601971701905</v>
          </cell>
        </row>
        <row r="19">
          <cell r="C19" t="str">
            <v>CCU</v>
          </cell>
          <cell r="D19" t="str">
            <v>Coronary Care</v>
          </cell>
          <cell r="E19">
            <v>0</v>
          </cell>
          <cell r="G19">
            <v>0</v>
          </cell>
          <cell r="M19">
            <v>0</v>
          </cell>
        </row>
        <row r="20">
          <cell r="C20" t="str">
            <v>PIC</v>
          </cell>
          <cell r="D20" t="str">
            <v>Pediatric Intensive Care</v>
          </cell>
          <cell r="E20">
            <v>0</v>
          </cell>
          <cell r="G20">
            <v>0</v>
          </cell>
          <cell r="M20">
            <v>0</v>
          </cell>
        </row>
        <row r="21">
          <cell r="C21" t="str">
            <v>NEO</v>
          </cell>
          <cell r="D21" t="str">
            <v>Neonatal Intensive Care</v>
          </cell>
          <cell r="E21">
            <v>0</v>
          </cell>
          <cell r="G21">
            <v>0</v>
          </cell>
          <cell r="M21">
            <v>0</v>
          </cell>
        </row>
        <row r="22">
          <cell r="C22" t="str">
            <v>BUR</v>
          </cell>
          <cell r="D22" t="str">
            <v>Burn Care</v>
          </cell>
          <cell r="E22">
            <v>0</v>
          </cell>
          <cell r="G22">
            <v>0</v>
          </cell>
          <cell r="M22">
            <v>0</v>
          </cell>
        </row>
        <row r="23">
          <cell r="C23" t="str">
            <v>PSI</v>
          </cell>
          <cell r="D23" t="str">
            <v>Psychiatric Intensive Care</v>
          </cell>
          <cell r="E23">
            <v>0</v>
          </cell>
          <cell r="G23">
            <v>0</v>
          </cell>
          <cell r="M23">
            <v>0</v>
          </cell>
        </row>
        <row r="24">
          <cell r="C24" t="str">
            <v>TRM</v>
          </cell>
          <cell r="D24" t="str">
            <v>Shock Trauma</v>
          </cell>
          <cell r="E24">
            <v>0</v>
          </cell>
          <cell r="G24">
            <v>0</v>
          </cell>
          <cell r="M24">
            <v>0</v>
          </cell>
        </row>
        <row r="25">
          <cell r="C25" t="str">
            <v>ONC</v>
          </cell>
          <cell r="D25" t="str">
            <v>Oncology</v>
          </cell>
          <cell r="E25">
            <v>0</v>
          </cell>
          <cell r="G25">
            <v>0</v>
          </cell>
          <cell r="M25">
            <v>0</v>
          </cell>
        </row>
        <row r="26">
          <cell r="C26" t="str">
            <v>NUR</v>
          </cell>
          <cell r="D26" t="str">
            <v>Newborn Nursery</v>
          </cell>
          <cell r="E26">
            <v>1024860.9343525396</v>
          </cell>
          <cell r="G26">
            <v>2203.3415815436465</v>
          </cell>
          <cell r="M26">
            <v>465.13937872244429</v>
          </cell>
        </row>
        <row r="27">
          <cell r="C27" t="str">
            <v>PRE</v>
          </cell>
          <cell r="D27" t="str">
            <v>Premature Nursery</v>
          </cell>
          <cell r="E27">
            <v>0</v>
          </cell>
          <cell r="G27">
            <v>0</v>
          </cell>
          <cell r="M27">
            <v>0</v>
          </cell>
        </row>
        <row r="28">
          <cell r="C28" t="str">
            <v>ECF</v>
          </cell>
          <cell r="D28" t="str">
            <v>Skilled Nursing Care</v>
          </cell>
          <cell r="E28">
            <v>0</v>
          </cell>
          <cell r="G28">
            <v>0</v>
          </cell>
          <cell r="M28">
            <v>0</v>
          </cell>
        </row>
        <row r="29">
          <cell r="C29" t="str">
            <v>CRH</v>
          </cell>
          <cell r="D29" t="str">
            <v>Chronic Care</v>
          </cell>
          <cell r="E29">
            <v>0</v>
          </cell>
          <cell r="G29">
            <v>0</v>
          </cell>
          <cell r="M29">
            <v>0</v>
          </cell>
        </row>
        <row r="30">
          <cell r="C30" t="str">
            <v>EMG</v>
          </cell>
          <cell r="D30" t="str">
            <v>Emergency Services</v>
          </cell>
          <cell r="E30">
            <v>24073256.157236848</v>
          </cell>
          <cell r="G30">
            <v>558299.18720149389</v>
          </cell>
          <cell r="M30">
            <v>43.118916719018344</v>
          </cell>
        </row>
        <row r="31">
          <cell r="C31" t="str">
            <v>CL</v>
          </cell>
          <cell r="D31" t="str">
            <v>Clinical Services</v>
          </cell>
          <cell r="E31">
            <v>4672187.5306228586</v>
          </cell>
          <cell r="G31">
            <v>137641.03661818619</v>
          </cell>
          <cell r="M31">
            <v>33.944727861818016</v>
          </cell>
        </row>
        <row r="32">
          <cell r="C32" t="str">
            <v>PDC</v>
          </cell>
          <cell r="D32" t="str">
            <v>Psych. Day &amp; Night Care</v>
          </cell>
          <cell r="E32">
            <v>0</v>
          </cell>
          <cell r="G32">
            <v>0</v>
          </cell>
          <cell r="M32">
            <v>0</v>
          </cell>
        </row>
        <row r="33">
          <cell r="C33" t="str">
            <v>AMS</v>
          </cell>
          <cell r="D33" t="str">
            <v>Ambulatory Surgery (PBP)</v>
          </cell>
          <cell r="E33">
            <v>0</v>
          </cell>
          <cell r="G33">
            <v>0</v>
          </cell>
          <cell r="M33">
            <v>0</v>
          </cell>
        </row>
        <row r="34">
          <cell r="C34" t="str">
            <v>SDS</v>
          </cell>
          <cell r="D34" t="str">
            <v>Same Day Surgery</v>
          </cell>
          <cell r="E34">
            <v>2627718.5783970575</v>
          </cell>
          <cell r="G34">
            <v>3784.1446738519544</v>
          </cell>
          <cell r="M34">
            <v>694.40225067353242</v>
          </cell>
        </row>
        <row r="35">
          <cell r="C35" t="str">
            <v>DEL</v>
          </cell>
          <cell r="D35" t="str">
            <v>Labor &amp; Delivery Services</v>
          </cell>
          <cell r="E35">
            <v>4470297.4158208286</v>
          </cell>
          <cell r="G35">
            <v>48726.976893148902</v>
          </cell>
          <cell r="M35">
            <v>91.741735294260792</v>
          </cell>
        </row>
        <row r="36">
          <cell r="C36" t="str">
            <v>OR</v>
          </cell>
          <cell r="D36" t="str">
            <v>Operating Room</v>
          </cell>
          <cell r="E36">
            <v>13399238.267314527</v>
          </cell>
          <cell r="G36">
            <v>412112.69814267906</v>
          </cell>
          <cell r="M36">
            <v>32.513529254746544</v>
          </cell>
        </row>
        <row r="37">
          <cell r="C37" t="str">
            <v>ORC</v>
          </cell>
          <cell r="D37" t="str">
            <v>Operating Room Clinic</v>
          </cell>
          <cell r="E37">
            <v>528526.50527751073</v>
          </cell>
          <cell r="G37">
            <v>37255.593553114144</v>
          </cell>
          <cell r="M37">
            <v>14.186500733749066</v>
          </cell>
        </row>
        <row r="38">
          <cell r="C38" t="str">
            <v>ANS</v>
          </cell>
          <cell r="D38" t="str">
            <v>Anesthesiology</v>
          </cell>
          <cell r="E38">
            <v>499369.58195093804</v>
          </cell>
          <cell r="G38">
            <v>402283.26006800251</v>
          </cell>
          <cell r="M38">
            <v>1.241338209963109</v>
          </cell>
        </row>
        <row r="39">
          <cell r="C39" t="str">
            <v>LAB</v>
          </cell>
          <cell r="D39" t="str">
            <v>Laboratory Services</v>
          </cell>
          <cell r="E39">
            <v>14713132.953806465</v>
          </cell>
          <cell r="G39">
            <v>6964095.7337352866</v>
          </cell>
          <cell r="M39">
            <v>2.1127126214726628</v>
          </cell>
        </row>
        <row r="41">
          <cell r="C41" t="str">
            <v>EKG</v>
          </cell>
          <cell r="D41" t="str">
            <v>Electrocardiography</v>
          </cell>
          <cell r="E41">
            <v>660882.01104059373</v>
          </cell>
          <cell r="G41">
            <v>325558.72629736783</v>
          </cell>
          <cell r="M41">
            <v>2.0299932321179406</v>
          </cell>
        </row>
        <row r="42">
          <cell r="C42" t="str">
            <v>IRC</v>
          </cell>
          <cell r="D42" t="str">
            <v>Interventional Radiology / Cardiovascular</v>
          </cell>
          <cell r="E42">
            <v>1520782.7625301499</v>
          </cell>
          <cell r="G42">
            <v>27392.615928999123</v>
          </cell>
          <cell r="M42">
            <v>55.517982162491357</v>
          </cell>
        </row>
        <row r="43">
          <cell r="C43" t="str">
            <v>RAD</v>
          </cell>
          <cell r="D43" t="str">
            <v>Radiology-Diagnostic</v>
          </cell>
          <cell r="E43">
            <v>8716042.7107860874</v>
          </cell>
          <cell r="G43">
            <v>449953.17057467048</v>
          </cell>
          <cell r="M43">
            <v>19.370999652373037</v>
          </cell>
        </row>
        <row r="44">
          <cell r="C44" t="str">
            <v>CAT</v>
          </cell>
          <cell r="D44" t="str">
            <v>CT Scanner</v>
          </cell>
          <cell r="E44">
            <v>2622215.5088669998</v>
          </cell>
          <cell r="G44">
            <v>821361.21795000625</v>
          </cell>
          <cell r="M44">
            <v>3.1925241313580086</v>
          </cell>
        </row>
        <row r="45">
          <cell r="C45" t="str">
            <v>RAT</v>
          </cell>
          <cell r="D45" t="str">
            <v>Radiology-Therapeutic</v>
          </cell>
          <cell r="E45">
            <v>20.818999403755807</v>
          </cell>
          <cell r="G45">
            <v>1</v>
          </cell>
          <cell r="M45">
            <v>20.818999403755807</v>
          </cell>
        </row>
        <row r="46">
          <cell r="C46" t="str">
            <v>NUC</v>
          </cell>
          <cell r="D46" t="str">
            <v>Nuclear Medicine</v>
          </cell>
          <cell r="E46">
            <v>1037366.4744098509</v>
          </cell>
          <cell r="G46">
            <v>84455.89641990402</v>
          </cell>
          <cell r="M46">
            <v>12.282937229772521</v>
          </cell>
        </row>
        <row r="47">
          <cell r="C47" t="str">
            <v>RES</v>
          </cell>
          <cell r="D47" t="str">
            <v>Respiratory Therapy</v>
          </cell>
          <cell r="E47">
            <v>3259426.8470916669</v>
          </cell>
          <cell r="G47">
            <v>2262622.3321131314</v>
          </cell>
          <cell r="M47">
            <v>1.4405527607639184</v>
          </cell>
        </row>
        <row r="48">
          <cell r="C48" t="str">
            <v>PUL</v>
          </cell>
          <cell r="D48" t="str">
            <v>Pulmonary Function Testing</v>
          </cell>
          <cell r="E48">
            <v>146979.01517723387</v>
          </cell>
          <cell r="G48">
            <v>12867.159079428253</v>
          </cell>
          <cell r="M48">
            <v>11.422802366081015</v>
          </cell>
        </row>
        <row r="49">
          <cell r="C49" t="str">
            <v>EEG</v>
          </cell>
          <cell r="D49" t="str">
            <v>Electroencephalography</v>
          </cell>
          <cell r="E49">
            <v>146522.66333876029</v>
          </cell>
          <cell r="G49">
            <v>13198.927647662824</v>
          </cell>
          <cell r="M49">
            <v>11.101103608572741</v>
          </cell>
        </row>
        <row r="50">
          <cell r="C50" t="str">
            <v>PTH</v>
          </cell>
          <cell r="D50" t="str">
            <v>Physical Therapy</v>
          </cell>
          <cell r="E50">
            <v>2099587.2419487047</v>
          </cell>
          <cell r="G50">
            <v>100572.949434678</v>
          </cell>
          <cell r="M50">
            <v>20.876261994408189</v>
          </cell>
        </row>
        <row r="51">
          <cell r="C51" t="str">
            <v>OTH</v>
          </cell>
          <cell r="D51" t="str">
            <v>Occupational Therapy</v>
          </cell>
          <cell r="E51">
            <v>531759.36427873292</v>
          </cell>
          <cell r="G51">
            <v>31853.571396568172</v>
          </cell>
          <cell r="M51">
            <v>16.693869508648671</v>
          </cell>
        </row>
        <row r="52">
          <cell r="C52" t="str">
            <v>STH</v>
          </cell>
          <cell r="D52" t="str">
            <v>Speech Language Pathology</v>
          </cell>
          <cell r="E52">
            <v>458503.29830623616</v>
          </cell>
          <cell r="G52">
            <v>59942.56361466035</v>
          </cell>
          <cell r="M52">
            <v>7.6490438622831691</v>
          </cell>
        </row>
        <row r="53">
          <cell r="C53" t="str">
            <v>REC</v>
          </cell>
          <cell r="D53" t="str">
            <v>Recreational Therapy</v>
          </cell>
          <cell r="E53">
            <v>0</v>
          </cell>
          <cell r="G53">
            <v>0</v>
          </cell>
          <cell r="M53">
            <v>0</v>
          </cell>
        </row>
        <row r="54">
          <cell r="C54" t="str">
            <v>AUD</v>
          </cell>
          <cell r="D54" t="str">
            <v>Audiology</v>
          </cell>
          <cell r="E54">
            <v>0</v>
          </cell>
          <cell r="G54">
            <v>0</v>
          </cell>
          <cell r="M54">
            <v>0</v>
          </cell>
        </row>
        <row r="55">
          <cell r="C55" t="str">
            <v>OPM</v>
          </cell>
          <cell r="D55" t="str">
            <v>Other Physical Medicine</v>
          </cell>
          <cell r="E55">
            <v>0</v>
          </cell>
          <cell r="G55">
            <v>0</v>
          </cell>
          <cell r="M55">
            <v>0</v>
          </cell>
        </row>
        <row r="56">
          <cell r="C56" t="str">
            <v>RDL</v>
          </cell>
          <cell r="D56" t="str">
            <v>Renal Dialysis</v>
          </cell>
          <cell r="E56">
            <v>1212575.3818347754</v>
          </cell>
          <cell r="G56">
            <v>1170.5946949371644</v>
          </cell>
          <cell r="M56">
            <v>1035.8627004540324</v>
          </cell>
        </row>
        <row r="57">
          <cell r="C57" t="str">
            <v>AOR</v>
          </cell>
          <cell r="D57" t="str">
            <v>Ambulatory Surgery</v>
          </cell>
          <cell r="E57">
            <v>0</v>
          </cell>
          <cell r="G57">
            <v>0</v>
          </cell>
          <cell r="M57">
            <v>0</v>
          </cell>
        </row>
        <row r="58">
          <cell r="C58" t="str">
            <v>LEU</v>
          </cell>
          <cell r="D58" t="str">
            <v>Leukopheresis</v>
          </cell>
          <cell r="E58">
            <v>0</v>
          </cell>
          <cell r="G58">
            <v>0</v>
          </cell>
          <cell r="M58">
            <v>0</v>
          </cell>
        </row>
        <row r="59">
          <cell r="C59" t="str">
            <v>HYP</v>
          </cell>
          <cell r="D59" t="str">
            <v>Hyperbaric Chamber</v>
          </cell>
          <cell r="E59">
            <v>791013.36540626071</v>
          </cell>
          <cell r="G59">
            <v>1558.5695748356168</v>
          </cell>
          <cell r="M59">
            <v>507.52521939207583</v>
          </cell>
        </row>
        <row r="60">
          <cell r="C60" t="str">
            <v>FSE</v>
          </cell>
          <cell r="D60" t="str">
            <v>Free Standing Emergency</v>
          </cell>
          <cell r="E60">
            <v>0</v>
          </cell>
          <cell r="G60">
            <v>0</v>
          </cell>
          <cell r="M60">
            <v>0</v>
          </cell>
        </row>
        <row r="61">
          <cell r="C61" t="str">
            <v>OPM</v>
          </cell>
          <cell r="D61" t="str">
            <v>Other Physical Medicine</v>
          </cell>
          <cell r="E61">
            <v>0</v>
          </cell>
          <cell r="G61">
            <v>0</v>
          </cell>
          <cell r="M61">
            <v>0</v>
          </cell>
        </row>
        <row r="62">
          <cell r="C62" t="str">
            <v>MRI</v>
          </cell>
          <cell r="D62" t="str">
            <v>Magnetic Resonance Imaging</v>
          </cell>
          <cell r="E62">
            <v>934550.51056878909</v>
          </cell>
          <cell r="G62">
            <v>102382.70875472763</v>
          </cell>
          <cell r="M62">
            <v>9.1280111840724789</v>
          </cell>
        </row>
        <row r="63">
          <cell r="C63" t="str">
            <v>ADD</v>
          </cell>
          <cell r="D63" t="str">
            <v>Adolescent Dual Diagnosed</v>
          </cell>
          <cell r="E63">
            <v>0</v>
          </cell>
          <cell r="G63">
            <v>0</v>
          </cell>
          <cell r="M63">
            <v>0</v>
          </cell>
        </row>
        <row r="64">
          <cell r="C64" t="str">
            <v>LIT</v>
          </cell>
          <cell r="D64" t="str">
            <v>Lithotripsy</v>
          </cell>
          <cell r="E64">
            <v>33880.027467369284</v>
          </cell>
          <cell r="G64">
            <v>18.898489851787083</v>
          </cell>
          <cell r="M64">
            <v>1792.7372892266053</v>
          </cell>
        </row>
        <row r="65">
          <cell r="C65" t="str">
            <v>RHB</v>
          </cell>
          <cell r="D65" t="str">
            <v>Rehabilitation</v>
          </cell>
          <cell r="E65">
            <v>0</v>
          </cell>
          <cell r="G65">
            <v>0</v>
          </cell>
          <cell r="M65">
            <v>0</v>
          </cell>
        </row>
        <row r="66">
          <cell r="C66" t="str">
            <v>OBV</v>
          </cell>
          <cell r="D66" t="str">
            <v>Observation</v>
          </cell>
          <cell r="E66">
            <v>4790953.5418106122</v>
          </cell>
          <cell r="G66">
            <v>69030.625049210037</v>
          </cell>
          <cell r="M66">
            <v>69.403305248869941</v>
          </cell>
        </row>
        <row r="67">
          <cell r="C67" t="str">
            <v>AMR</v>
          </cell>
          <cell r="D67" t="str">
            <v>Ambulance Services-Rebundled</v>
          </cell>
          <cell r="E67">
            <v>6.0913987111115944</v>
          </cell>
          <cell r="G67">
            <v>1</v>
          </cell>
          <cell r="M67">
            <v>6.0913987111115944</v>
          </cell>
        </row>
        <row r="68">
          <cell r="C68" t="str">
            <v>TMT</v>
          </cell>
          <cell r="D68" t="str">
            <v>Transurethal Microwave Thermotherapy</v>
          </cell>
          <cell r="E68">
            <v>0</v>
          </cell>
          <cell r="G68">
            <v>0</v>
          </cell>
          <cell r="M68">
            <v>0</v>
          </cell>
        </row>
        <row r="69">
          <cell r="C69" t="str">
            <v>OCL</v>
          </cell>
          <cell r="D69" t="str">
            <v>Oncology O/P Clinic</v>
          </cell>
          <cell r="E69">
            <v>0</v>
          </cell>
          <cell r="G69">
            <v>0</v>
          </cell>
          <cell r="M69">
            <v>0</v>
          </cell>
        </row>
        <row r="70">
          <cell r="C70" t="str">
            <v>TNA</v>
          </cell>
          <cell r="D70" t="str">
            <v>Transurethal Needle Ablation</v>
          </cell>
          <cell r="E70">
            <v>0</v>
          </cell>
          <cell r="G70">
            <v>0</v>
          </cell>
          <cell r="M70">
            <v>0</v>
          </cell>
        </row>
        <row r="71">
          <cell r="C71" t="str">
            <v>PAD</v>
          </cell>
          <cell r="D71" t="str">
            <v>Psychiatric Adult</v>
          </cell>
          <cell r="E71">
            <v>0</v>
          </cell>
          <cell r="G71">
            <v>0</v>
          </cell>
          <cell r="M71">
            <v>0</v>
          </cell>
        </row>
        <row r="72">
          <cell r="C72" t="str">
            <v>PCD</v>
          </cell>
          <cell r="D72" t="str">
            <v>Psychiatric Child/Adolescent</v>
          </cell>
          <cell r="E72">
            <v>0</v>
          </cell>
          <cell r="G72">
            <v>0</v>
          </cell>
          <cell r="M72">
            <v>0</v>
          </cell>
        </row>
        <row r="73">
          <cell r="C73" t="str">
            <v>PSG</v>
          </cell>
          <cell r="D73" t="str">
            <v>Psychiatric Geriatric</v>
          </cell>
          <cell r="E73">
            <v>0</v>
          </cell>
          <cell r="G73">
            <v>0</v>
          </cell>
          <cell r="M73">
            <v>0</v>
          </cell>
        </row>
        <row r="74">
          <cell r="C74" t="str">
            <v>ITH</v>
          </cell>
          <cell r="D74" t="str">
            <v>Individual Therapies</v>
          </cell>
          <cell r="E74">
            <v>0</v>
          </cell>
          <cell r="G74">
            <v>0</v>
          </cell>
          <cell r="M74">
            <v>0</v>
          </cell>
        </row>
        <row r="75">
          <cell r="C75" t="str">
            <v>GTH</v>
          </cell>
          <cell r="D75" t="str">
            <v>Group Therapies</v>
          </cell>
          <cell r="E75">
            <v>0</v>
          </cell>
          <cell r="G75">
            <v>0</v>
          </cell>
          <cell r="M75">
            <v>0</v>
          </cell>
        </row>
        <row r="76">
          <cell r="C76" t="str">
            <v>FTH</v>
          </cell>
          <cell r="D76" t="str">
            <v>Family Therapies</v>
          </cell>
          <cell r="E76">
            <v>0</v>
          </cell>
          <cell r="G76">
            <v>0</v>
          </cell>
          <cell r="M76">
            <v>0</v>
          </cell>
        </row>
        <row r="77">
          <cell r="C77" t="str">
            <v>PST</v>
          </cell>
          <cell r="D77" t="str">
            <v>Psychological Testing</v>
          </cell>
          <cell r="E77">
            <v>0</v>
          </cell>
          <cell r="G77">
            <v>0</v>
          </cell>
          <cell r="M77">
            <v>0</v>
          </cell>
        </row>
        <row r="78">
          <cell r="C78" t="str">
            <v>PSE</v>
          </cell>
          <cell r="D78" t="str">
            <v>Education</v>
          </cell>
          <cell r="E78">
            <v>0</v>
          </cell>
          <cell r="G78">
            <v>0</v>
          </cell>
          <cell r="M78">
            <v>0</v>
          </cell>
        </row>
        <row r="79">
          <cell r="C79" t="str">
            <v>OPT</v>
          </cell>
          <cell r="D79" t="str">
            <v>Other Therapies</v>
          </cell>
          <cell r="E79">
            <v>0</v>
          </cell>
          <cell r="G79">
            <v>0</v>
          </cell>
          <cell r="M79">
            <v>0</v>
          </cell>
        </row>
        <row r="80">
          <cell r="C80" t="str">
            <v>ETH</v>
          </cell>
          <cell r="D80" t="str">
            <v>Electroconvulsive Therapy</v>
          </cell>
          <cell r="E80">
            <v>0</v>
          </cell>
          <cell r="G80">
            <v>0</v>
          </cell>
          <cell r="M80">
            <v>0</v>
          </cell>
        </row>
        <row r="81">
          <cell r="C81" t="str">
            <v>ATH</v>
          </cell>
          <cell r="D81" t="str">
            <v>Activity Therapies</v>
          </cell>
          <cell r="E81">
            <v>0</v>
          </cell>
          <cell r="G81">
            <v>0</v>
          </cell>
          <cell r="M81">
            <v>0</v>
          </cell>
        </row>
        <row r="82">
          <cell r="C82" t="str">
            <v>PSD</v>
          </cell>
          <cell r="D82" t="str">
            <v>Pediatric Step-Down</v>
          </cell>
          <cell r="E82">
            <v>0</v>
          </cell>
          <cell r="G82">
            <v>0</v>
          </cell>
          <cell r="M82">
            <v>0</v>
          </cell>
        </row>
        <row r="83">
          <cell r="C83" t="str">
            <v>CL-340</v>
          </cell>
          <cell r="D83" t="str">
            <v>340B Clinic Services</v>
          </cell>
          <cell r="E83">
            <v>0</v>
          </cell>
          <cell r="G83">
            <v>0</v>
          </cell>
          <cell r="M83">
            <v>0</v>
          </cell>
        </row>
        <row r="84">
          <cell r="C84" t="str">
            <v>RAT-340</v>
          </cell>
          <cell r="D84" t="str">
            <v>340B Radiology - Therapeutic</v>
          </cell>
          <cell r="E84">
            <v>0</v>
          </cell>
          <cell r="G84">
            <v>0</v>
          </cell>
          <cell r="M84">
            <v>0</v>
          </cell>
        </row>
        <row r="85">
          <cell r="C85" t="str">
            <v>ORC-340</v>
          </cell>
          <cell r="D85" t="str">
            <v>340B OR Clinic Services</v>
          </cell>
          <cell r="E85">
            <v>0</v>
          </cell>
          <cell r="G85">
            <v>0</v>
          </cell>
          <cell r="M85">
            <v>0</v>
          </cell>
        </row>
        <row r="86">
          <cell r="C86" t="str">
            <v>LAB-340</v>
          </cell>
          <cell r="D86" t="str">
            <v>340B Laboratory Services</v>
          </cell>
          <cell r="E86">
            <v>0</v>
          </cell>
          <cell r="G86">
            <v>0</v>
          </cell>
          <cell r="M86">
            <v>0</v>
          </cell>
        </row>
        <row r="87">
          <cell r="C87" t="str">
            <v>CDS-340</v>
          </cell>
          <cell r="D87" t="str">
            <v>340B Drugs</v>
          </cell>
          <cell r="E87">
            <v>0</v>
          </cell>
          <cell r="G87">
            <v>0</v>
          </cell>
          <cell r="M87">
            <v>0</v>
          </cell>
        </row>
        <row r="88">
          <cell r="C88" t="str">
            <v>AMB</v>
          </cell>
          <cell r="D88" t="str">
            <v>Ambulance Services</v>
          </cell>
          <cell r="E88">
            <v>0</v>
          </cell>
          <cell r="G88">
            <v>0</v>
          </cell>
          <cell r="M88">
            <v>0</v>
          </cell>
        </row>
        <row r="89">
          <cell r="C89" t="str">
            <v>ADM</v>
          </cell>
          <cell r="D89" t="str">
            <v>Admission Services</v>
          </cell>
          <cell r="E89">
            <v>3628283.7477352782</v>
          </cell>
          <cell r="G89">
            <v>7280.3652964325638</v>
          </cell>
          <cell r="M89">
            <v>498.36561765838394</v>
          </cell>
        </row>
        <row r="90">
          <cell r="C90" t="str">
            <v>MSS</v>
          </cell>
          <cell r="D90" t="str">
            <v>Med/Surg Supplies</v>
          </cell>
          <cell r="E90">
            <v>15044615.696386421</v>
          </cell>
          <cell r="G90">
            <v>8528521.6699999999</v>
          </cell>
          <cell r="M90">
            <v>1.7640355830140515</v>
          </cell>
        </row>
        <row r="91">
          <cell r="C91" t="str">
            <v>CDS</v>
          </cell>
          <cell r="D91" t="str">
            <v>Drugs Sold</v>
          </cell>
          <cell r="E91">
            <v>12553160.818753699</v>
          </cell>
          <cell r="G91">
            <v>5165472.040000001</v>
          </cell>
          <cell r="M91">
            <v>2.4302059369493163</v>
          </cell>
        </row>
        <row r="92">
          <cell r="C92" t="str">
            <v>OA</v>
          </cell>
          <cell r="D92" t="str">
            <v>Organ Acquisition</v>
          </cell>
          <cell r="E92">
            <v>0</v>
          </cell>
          <cell r="G92">
            <v>0</v>
          </cell>
          <cell r="M92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P1">
            <v>1</v>
          </cell>
          <cell r="Q1" t="str">
            <v>January</v>
          </cell>
        </row>
        <row r="2">
          <cell r="P2">
            <v>2</v>
          </cell>
          <cell r="Q2" t="str">
            <v>February</v>
          </cell>
        </row>
        <row r="3">
          <cell r="P3">
            <v>3</v>
          </cell>
          <cell r="Q3" t="str">
            <v>March</v>
          </cell>
        </row>
        <row r="4">
          <cell r="P4">
            <v>4</v>
          </cell>
          <cell r="Q4" t="str">
            <v>April</v>
          </cell>
        </row>
        <row r="5">
          <cell r="P5">
            <v>5</v>
          </cell>
          <cell r="Q5" t="str">
            <v>May</v>
          </cell>
        </row>
        <row r="6">
          <cell r="P6">
            <v>6</v>
          </cell>
          <cell r="Q6" t="str">
            <v>June</v>
          </cell>
        </row>
        <row r="7">
          <cell r="P7">
            <v>7</v>
          </cell>
          <cell r="Q7" t="str">
            <v>July</v>
          </cell>
        </row>
        <row r="8">
          <cell r="P8">
            <v>8</v>
          </cell>
          <cell r="Q8" t="str">
            <v>August</v>
          </cell>
        </row>
        <row r="9">
          <cell r="P9">
            <v>9</v>
          </cell>
          <cell r="Q9" t="str">
            <v>September</v>
          </cell>
        </row>
        <row r="10">
          <cell r="P10">
            <v>10</v>
          </cell>
          <cell r="Q10" t="str">
            <v>October</v>
          </cell>
        </row>
        <row r="11">
          <cell r="P11">
            <v>11</v>
          </cell>
          <cell r="Q11" t="str">
            <v>November</v>
          </cell>
        </row>
        <row r="12">
          <cell r="P12">
            <v>12</v>
          </cell>
          <cell r="Q12" t="str">
            <v>December</v>
          </cell>
        </row>
        <row r="20">
          <cell r="A20" t="str">
            <v>FOR THE FISCAL YEAR ENDED JUNE 30, 2018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110">
          <cell r="K110">
            <v>2489.0857258550386</v>
          </cell>
        </row>
      </sheetData>
      <sheetData sheetId="43">
        <row r="290">
          <cell r="J290">
            <v>33.137885855039045</v>
          </cell>
        </row>
      </sheetData>
      <sheetData sheetId="44">
        <row r="89">
          <cell r="G89">
            <v>0</v>
          </cell>
        </row>
      </sheetData>
      <sheetData sheetId="45">
        <row r="332">
          <cell r="J332">
            <v>0</v>
          </cell>
        </row>
      </sheetData>
      <sheetData sheetId="46">
        <row r="332">
          <cell r="J332">
            <v>0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1">
          <cell r="B1" t="str">
            <v>OVERHEAD STATISTICAL APPORTIONMENT</v>
          </cell>
          <cell r="O1" t="str">
            <v>JS1 &amp; JS2</v>
          </cell>
        </row>
        <row r="4">
          <cell r="C4" t="str">
            <v>INSTITUTION NAME:</v>
          </cell>
          <cell r="E4" t="str">
            <v>Charles Regional Medical Center</v>
          </cell>
          <cell r="L4" t="str">
            <v>FISCAL YEAR</v>
          </cell>
          <cell r="N4">
            <v>43281</v>
          </cell>
        </row>
        <row r="5">
          <cell r="C5" t="str">
            <v>INSTITUTION NUMBER:</v>
          </cell>
          <cell r="E5">
            <v>210035</v>
          </cell>
        </row>
        <row r="7">
          <cell r="E7" t="str">
            <v>COL 1</v>
          </cell>
          <cell r="F7" t="str">
            <v>COL 2</v>
          </cell>
          <cell r="G7" t="str">
            <v>COL 3</v>
          </cell>
          <cell r="H7" t="str">
            <v>COL 4</v>
          </cell>
          <cell r="I7" t="str">
            <v>COL 5</v>
          </cell>
          <cell r="J7" t="str">
            <v>COL 6</v>
          </cell>
          <cell r="K7" t="str">
            <v>COL 7</v>
          </cell>
          <cell r="L7" t="str">
            <v>COL 7 A</v>
          </cell>
          <cell r="M7" t="str">
            <v>COL 8</v>
          </cell>
          <cell r="N7" t="str">
            <v>COL 9</v>
          </cell>
          <cell r="O7" t="str">
            <v>COL 10</v>
          </cell>
        </row>
        <row r="8">
          <cell r="F8" t="str">
            <v>LAUNDRY</v>
          </cell>
          <cell r="G8" t="str">
            <v>PURCHASING</v>
          </cell>
          <cell r="I8" t="str">
            <v>CENT SUPPLY</v>
          </cell>
          <cell r="J8" t="str">
            <v>PLANT</v>
          </cell>
          <cell r="K8" t="str">
            <v>INPATIENT:</v>
          </cell>
          <cell r="L8" t="str">
            <v>AMBULATORY:</v>
          </cell>
          <cell r="M8" t="str">
            <v>OUTPATIENT:</v>
          </cell>
          <cell r="N8" t="str">
            <v>MED STAFF</v>
          </cell>
        </row>
        <row r="9">
          <cell r="C9" t="str">
            <v xml:space="preserve">UNIT COST        </v>
          </cell>
          <cell r="E9" t="str">
            <v>DIETARY</v>
          </cell>
          <cell r="F9" t="str">
            <v>&amp; LINEN</v>
          </cell>
          <cell r="G9" t="str">
            <v>STORES</v>
          </cell>
          <cell r="H9" t="str">
            <v>HOUSEKEEPING</v>
          </cell>
          <cell r="I9" t="str">
            <v>PHARMACY</v>
          </cell>
          <cell r="J9" t="str">
            <v>OPERATIONS</v>
          </cell>
          <cell r="K9" t="str">
            <v>PAC, MRD</v>
          </cell>
          <cell r="L9" t="str">
            <v>PAC, MRD</v>
          </cell>
          <cell r="M9" t="str">
            <v>PAC, MRD</v>
          </cell>
          <cell r="N9" t="str">
            <v>ADMIN</v>
          </cell>
          <cell r="O9" t="str">
            <v>UNASSIGNED</v>
          </cell>
        </row>
        <row r="10">
          <cell r="C10" t="str">
            <v xml:space="preserve">CALCULATIONS     </v>
          </cell>
          <cell r="E10" t="str">
            <v>MEALS</v>
          </cell>
          <cell r="F10" t="str">
            <v>POUNDS</v>
          </cell>
          <cell r="G10" t="str">
            <v>OTH EXP SCHD</v>
          </cell>
          <cell r="H10" t="str">
            <v># OF HOURS</v>
          </cell>
          <cell r="I10" t="str">
            <v>SOCIAL SERV</v>
          </cell>
          <cell r="J10" t="str">
            <v>NET SQ FEET</v>
          </cell>
          <cell r="K10" t="str">
            <v>FIS,MGT,NAD</v>
          </cell>
          <cell r="L10" t="str">
            <v>FIS,MGT,NAD</v>
          </cell>
          <cell r="M10" t="str">
            <v>FIS,MGT,NAD</v>
          </cell>
          <cell r="N10" t="str">
            <v>EIPAs</v>
          </cell>
          <cell r="O10" t="str">
            <v>EXPENSES</v>
          </cell>
        </row>
        <row r="12">
          <cell r="B12" t="str">
            <v xml:space="preserve"> A</v>
          </cell>
          <cell r="C12" t="str">
            <v>Overhead Expenses</v>
          </cell>
          <cell r="E12">
            <v>1820.2781125926658</v>
          </cell>
          <cell r="F12">
            <v>525.1</v>
          </cell>
          <cell r="G12">
            <v>1118.4984324430447</v>
          </cell>
          <cell r="H12">
            <v>2262.2224052075717</v>
          </cell>
          <cell r="I12">
            <v>5433.6958872188434</v>
          </cell>
          <cell r="J12">
            <v>12073.056133792785</v>
          </cell>
          <cell r="K12">
            <v>5736.7856072656596</v>
          </cell>
          <cell r="L12">
            <v>1835.7264395152688</v>
          </cell>
          <cell r="M12">
            <v>5115.3826581599305</v>
          </cell>
          <cell r="N12">
            <v>1819.3658150875838</v>
          </cell>
          <cell r="O12">
            <v>4690.1000000000004</v>
          </cell>
        </row>
        <row r="13">
          <cell r="B13" t="str">
            <v xml:space="preserve"> B</v>
          </cell>
          <cell r="C13" t="str">
            <v xml:space="preserve">Units            </v>
          </cell>
          <cell r="E13">
            <v>127368.92266359668</v>
          </cell>
          <cell r="F13">
            <v>1117010.6982564861</v>
          </cell>
          <cell r="G13">
            <v>9698.9030880722094</v>
          </cell>
          <cell r="H13">
            <v>74925.999999999985</v>
          </cell>
          <cell r="I13">
            <v>5433.6958872188425</v>
          </cell>
          <cell r="J13">
            <v>99182.700000000012</v>
          </cell>
          <cell r="K13">
            <v>27790.354951774501</v>
          </cell>
          <cell r="L13">
            <v>8892.6958127693015</v>
          </cell>
          <cell r="M13">
            <v>14873.156498060589</v>
          </cell>
          <cell r="N13">
            <v>13044.76107</v>
          </cell>
          <cell r="O13">
            <v>82951.877264754876</v>
          </cell>
        </row>
        <row r="14">
          <cell r="B14" t="str">
            <v xml:space="preserve"> C</v>
          </cell>
          <cell r="C14" t="str">
            <v xml:space="preserve">Cost per unit    </v>
          </cell>
          <cell r="E14">
            <v>1.4291383443670437E-2</v>
          </cell>
          <cell r="F14">
            <v>4.7009397566166142E-4</v>
          </cell>
          <cell r="G14">
            <v>0.11532215780345133</v>
          </cell>
          <cell r="H14">
            <v>3.0192755588281401E-2</v>
          </cell>
          <cell r="I14">
            <v>1.0000000000000002</v>
          </cell>
          <cell r="J14">
            <v>0.12172542322192059</v>
          </cell>
          <cell r="K14">
            <v>0.20643081447577363</v>
          </cell>
          <cell r="L14">
            <v>0.20643081447577363</v>
          </cell>
          <cell r="M14">
            <v>0.34393389586312495</v>
          </cell>
          <cell r="N14">
            <v>0.1394709956989334</v>
          </cell>
          <cell r="O14">
            <v>5.6540010360835558E-2</v>
          </cell>
        </row>
        <row r="15">
          <cell r="B15" t="str">
            <v>STATISTICAL APPORTIONMENT</v>
          </cell>
        </row>
        <row r="16">
          <cell r="B16">
            <v>1</v>
          </cell>
          <cell r="C16" t="str">
            <v>Med/Surg Acute</v>
          </cell>
          <cell r="D16" t="str">
            <v>MSG</v>
          </cell>
          <cell r="E16">
            <v>108895.40698522401</v>
          </cell>
          <cell r="F16">
            <v>429221</v>
          </cell>
          <cell r="G16">
            <v>463.37213005084334</v>
          </cell>
          <cell r="H16">
            <v>26989.496912556511</v>
          </cell>
          <cell r="I16" t="str">
            <v xml:space="preserve">\ \ \ \ \ \ </v>
          </cell>
          <cell r="J16">
            <v>31981.5</v>
          </cell>
          <cell r="K16">
            <v>10961.949242210179</v>
          </cell>
          <cell r="L16" t="str">
            <v xml:space="preserve">   \ \ \ \ \ \ \ \ \ \</v>
          </cell>
          <cell r="M16" t="str">
            <v xml:space="preserve">   \ \ \ \ \ \ \ \ \ \</v>
          </cell>
          <cell r="N16" t="str">
            <v>\ \ \ \ \ \</v>
          </cell>
          <cell r="O16">
            <v>19744.159555736369</v>
          </cell>
        </row>
        <row r="17">
          <cell r="B17">
            <v>2</v>
          </cell>
          <cell r="C17" t="str">
            <v>Pediatric Acute</v>
          </cell>
          <cell r="D17" t="str">
            <v>PED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 t="str">
            <v xml:space="preserve">\ \ \ \ \ \ </v>
          </cell>
          <cell r="J17">
            <v>0</v>
          </cell>
          <cell r="K17" t="str">
            <v xml:space="preserve">   \ \ \ \ \ \ \ \ \ \</v>
          </cell>
          <cell r="L17" t="str">
            <v xml:space="preserve">   \ \ \ \ \ \ \ \ \ \</v>
          </cell>
          <cell r="M17" t="str">
            <v xml:space="preserve">   \ \ \ \ \ \ \ \ \ \</v>
          </cell>
          <cell r="N17" t="str">
            <v>\ \ \ \ \ \</v>
          </cell>
          <cell r="O17">
            <v>0</v>
          </cell>
        </row>
        <row r="18">
          <cell r="B18">
            <v>3</v>
          </cell>
          <cell r="C18" t="str">
            <v>Psychiatric Acute</v>
          </cell>
          <cell r="D18" t="str">
            <v>PSY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 t="str">
            <v xml:space="preserve">\ \ \ \ \ \ </v>
          </cell>
          <cell r="J18">
            <v>0</v>
          </cell>
          <cell r="K18" t="str">
            <v xml:space="preserve">   \ \ \ \ \ \ \ \ \ \</v>
          </cell>
          <cell r="L18" t="str">
            <v xml:space="preserve">   \ \ \ \ \ \ \ \ \ \</v>
          </cell>
          <cell r="M18" t="str">
            <v xml:space="preserve">   \ \ \ \ \ \ \ \ \ \</v>
          </cell>
          <cell r="N18" t="str">
            <v>\ \ \ \ \ \</v>
          </cell>
          <cell r="O18">
            <v>0</v>
          </cell>
        </row>
        <row r="19">
          <cell r="B19">
            <v>4</v>
          </cell>
          <cell r="C19" t="str">
            <v>Obstetrics Acute</v>
          </cell>
          <cell r="D19" t="str">
            <v>OBS</v>
          </cell>
          <cell r="E19">
            <v>9141.4327384379194</v>
          </cell>
          <cell r="F19">
            <v>48070</v>
          </cell>
          <cell r="G19">
            <v>59.101613315205135</v>
          </cell>
          <cell r="H19">
            <v>0</v>
          </cell>
          <cell r="I19" t="str">
            <v xml:space="preserve">\ \ \ \ \ \ </v>
          </cell>
          <cell r="J19">
            <v>3693.6</v>
          </cell>
          <cell r="K19">
            <v>1263.1079508504279</v>
          </cell>
          <cell r="L19" t="str">
            <v xml:space="preserve">   \ \ \ \ \ \ \ \ \ \</v>
          </cell>
          <cell r="M19" t="str">
            <v xml:space="preserve">   \ \ \ \ \ \ \ \ \ \</v>
          </cell>
          <cell r="N19" t="str">
            <v>\ \ \ \ \ \</v>
          </cell>
          <cell r="O19">
            <v>2133.5142406045625</v>
          </cell>
        </row>
        <row r="20">
          <cell r="B20">
            <v>5</v>
          </cell>
          <cell r="C20" t="str">
            <v>Definitive Observation</v>
          </cell>
          <cell r="D20" t="str">
            <v>DEF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 t="str">
            <v xml:space="preserve">\ \ \ \ \ \ </v>
          </cell>
          <cell r="J20">
            <v>0</v>
          </cell>
          <cell r="K20" t="str">
            <v xml:space="preserve">   \ \ \ \ \ \ \ \ \ \</v>
          </cell>
          <cell r="L20" t="str">
            <v xml:space="preserve">   \ \ \ \ \ \ \ \ \ \</v>
          </cell>
          <cell r="M20" t="str">
            <v xml:space="preserve">   \ \ \ \ \ \ \ \ \ \</v>
          </cell>
          <cell r="N20" t="str">
            <v>\ \ \ \ \ \</v>
          </cell>
          <cell r="O20">
            <v>0</v>
          </cell>
        </row>
        <row r="21">
          <cell r="B21">
            <v>6</v>
          </cell>
          <cell r="C21" t="str">
            <v>Med/Surg Intensive Care</v>
          </cell>
          <cell r="D21" t="str">
            <v>MIS</v>
          </cell>
          <cell r="E21">
            <v>9332.0829399347531</v>
          </cell>
          <cell r="F21">
            <v>56183</v>
          </cell>
          <cell r="G21">
            <v>233.8866308617892</v>
          </cell>
          <cell r="H21">
            <v>8116.4584864938543</v>
          </cell>
          <cell r="I21" t="str">
            <v xml:space="preserve">\ \ \ \ \ \ </v>
          </cell>
          <cell r="J21">
            <v>10728.9</v>
          </cell>
          <cell r="K21">
            <v>2526.0040397148346</v>
          </cell>
          <cell r="L21" t="str">
            <v xml:space="preserve">   \ \ \ \ \ \ \ \ \ \</v>
          </cell>
          <cell r="M21" t="str">
            <v xml:space="preserve">   \ \ \ \ \ \ \ \ \ \</v>
          </cell>
          <cell r="N21" t="str">
            <v>\ \ \ \ \ \</v>
          </cell>
          <cell r="O21">
            <v>4785.2392279427695</v>
          </cell>
        </row>
        <row r="22">
          <cell r="B22">
            <v>7</v>
          </cell>
          <cell r="C22" t="str">
            <v>Coronary Care</v>
          </cell>
          <cell r="D22" t="str">
            <v>CCU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 t="str">
            <v xml:space="preserve">\ \ \ \ \ \ </v>
          </cell>
          <cell r="J22">
            <v>0</v>
          </cell>
          <cell r="K22" t="str">
            <v xml:space="preserve">   \ \ \ \ \ \ \ \ \ \</v>
          </cell>
          <cell r="L22" t="str">
            <v xml:space="preserve">   \ \ \ \ \ \ \ \ \ \</v>
          </cell>
          <cell r="M22" t="str">
            <v xml:space="preserve">   \ \ \ \ \ \ \ \ \ \</v>
          </cell>
          <cell r="N22" t="str">
            <v>\ \ \ \ \ \</v>
          </cell>
          <cell r="O22">
            <v>0</v>
          </cell>
        </row>
        <row r="23">
          <cell r="B23">
            <v>8</v>
          </cell>
          <cell r="C23" t="str">
            <v>Pediatric Intensive Care</v>
          </cell>
          <cell r="D23" t="str">
            <v>PIC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 t="str">
            <v xml:space="preserve">\ \ \ \ \ \ </v>
          </cell>
          <cell r="J23">
            <v>0</v>
          </cell>
          <cell r="K23" t="str">
            <v xml:space="preserve">   \ \ \ \ \ \ \ \ \ \</v>
          </cell>
          <cell r="L23" t="str">
            <v xml:space="preserve">   \ \ \ \ \ \ \ \ \ \</v>
          </cell>
          <cell r="M23" t="str">
            <v xml:space="preserve">   \ \ \ \ \ \ \ \ \ \</v>
          </cell>
          <cell r="N23" t="str">
            <v>\ \ \ \ \ \</v>
          </cell>
          <cell r="O23">
            <v>0</v>
          </cell>
        </row>
        <row r="24">
          <cell r="B24">
            <v>9</v>
          </cell>
          <cell r="C24" t="str">
            <v>Neonatal Intensive Care</v>
          </cell>
          <cell r="D24" t="str">
            <v>NEO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 t="str">
            <v xml:space="preserve">\ \ \ \ \ \ </v>
          </cell>
          <cell r="J24">
            <v>0</v>
          </cell>
          <cell r="K24" t="str">
            <v xml:space="preserve">   \ \ \ \ \ \ \ \ \ \</v>
          </cell>
          <cell r="L24" t="str">
            <v xml:space="preserve">   \ \ \ \ \ \ \ \ \ \</v>
          </cell>
          <cell r="M24" t="str">
            <v xml:space="preserve">   \ \ \ \ \ \ \ \ \ \</v>
          </cell>
          <cell r="N24" t="str">
            <v>\ \ \ \ \ \</v>
          </cell>
          <cell r="O24">
            <v>0</v>
          </cell>
        </row>
        <row r="25">
          <cell r="B25">
            <v>10</v>
          </cell>
          <cell r="C25" t="str">
            <v>Burn Care</v>
          </cell>
          <cell r="D25" t="str">
            <v>BUR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 t="str">
            <v xml:space="preserve">\ \ \ \ \ \ </v>
          </cell>
          <cell r="J25">
            <v>0</v>
          </cell>
          <cell r="K25" t="str">
            <v xml:space="preserve">   \ \ \ \ \ \ \ \ \ \</v>
          </cell>
          <cell r="L25" t="str">
            <v xml:space="preserve">   \ \ \ \ \ \ \ \ \ \</v>
          </cell>
          <cell r="M25" t="str">
            <v xml:space="preserve">   \ \ \ \ \ \ \ \ \ \</v>
          </cell>
          <cell r="N25" t="str">
            <v>\ \ \ \ \ \</v>
          </cell>
          <cell r="O25">
            <v>0</v>
          </cell>
        </row>
        <row r="26">
          <cell r="B26">
            <v>11</v>
          </cell>
          <cell r="C26" t="str">
            <v>Psychiatric Intensive Care</v>
          </cell>
          <cell r="D26" t="str">
            <v>PSI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 xml:space="preserve">\ \ \ \ \ \ </v>
          </cell>
          <cell r="J26">
            <v>0</v>
          </cell>
          <cell r="K26" t="str">
            <v xml:space="preserve">   \ \ \ \ \ \ \ \ \ \</v>
          </cell>
          <cell r="L26" t="str">
            <v xml:space="preserve">   \ \ \ \ \ \ \ \ \ \</v>
          </cell>
          <cell r="M26" t="str">
            <v xml:space="preserve">   \ \ \ \ \ \ \ \ \ \</v>
          </cell>
          <cell r="N26" t="str">
            <v>\ \ \ \ \ \</v>
          </cell>
          <cell r="O26">
            <v>0</v>
          </cell>
        </row>
        <row r="27">
          <cell r="B27">
            <v>12</v>
          </cell>
          <cell r="C27" t="str">
            <v>Shock Trauma</v>
          </cell>
          <cell r="D27" t="str">
            <v>TRM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 t="str">
            <v xml:space="preserve">\ \ \ \ \ \ </v>
          </cell>
          <cell r="J27">
            <v>0</v>
          </cell>
          <cell r="K27" t="str">
            <v xml:space="preserve">   \ \ \ \ \ \ \ \ \ \</v>
          </cell>
          <cell r="L27" t="str">
            <v xml:space="preserve">   \ \ \ \ \ \ \ \ \ \</v>
          </cell>
          <cell r="M27" t="str">
            <v xml:space="preserve">   \ \ \ \ \ \ \ \ \ \</v>
          </cell>
          <cell r="N27" t="str">
            <v>\ \ \ \ \ \</v>
          </cell>
          <cell r="O27">
            <v>0</v>
          </cell>
        </row>
        <row r="28">
          <cell r="B28">
            <v>13</v>
          </cell>
          <cell r="C28" t="str">
            <v>Oncology</v>
          </cell>
          <cell r="D28" t="str">
            <v>ONC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 t="str">
            <v xml:space="preserve">\ \ \ \ \ \ </v>
          </cell>
          <cell r="J28">
            <v>0</v>
          </cell>
          <cell r="K28" t="str">
            <v xml:space="preserve">   \ \ \ \ \ \ \ \ \ \</v>
          </cell>
          <cell r="L28" t="str">
            <v xml:space="preserve">   \ \ \ \ \ \ \ \ \ \</v>
          </cell>
          <cell r="M28" t="str">
            <v xml:space="preserve">   \ \ \ \ \ \ \ \ \ \</v>
          </cell>
          <cell r="N28" t="str">
            <v>\ \ \ \ \ \</v>
          </cell>
          <cell r="O28">
            <v>0</v>
          </cell>
        </row>
        <row r="29">
          <cell r="B29">
            <v>14</v>
          </cell>
          <cell r="C29" t="str">
            <v>Newborn Nursery</v>
          </cell>
          <cell r="D29" t="str">
            <v>NUR</v>
          </cell>
          <cell r="E29" t="str">
            <v>\ \ \ \ \ \</v>
          </cell>
          <cell r="F29">
            <v>0</v>
          </cell>
          <cell r="G29">
            <v>68.933899782859669</v>
          </cell>
          <cell r="H29">
            <v>368.35737101574392</v>
          </cell>
          <cell r="I29" t="str">
            <v xml:space="preserve">\ \ \ \ \ \ </v>
          </cell>
          <cell r="J29">
            <v>486.90000000000003</v>
          </cell>
          <cell r="K29">
            <v>626.18479944915703</v>
          </cell>
          <cell r="L29" t="str">
            <v xml:space="preserve">   \ \ \ \ \ \ \ \ \ \</v>
          </cell>
          <cell r="M29" t="str">
            <v xml:space="preserve">   \ \ \ \ \ \ \ \ \ \</v>
          </cell>
          <cell r="N29" t="str">
            <v>\ \ \ \ \ \</v>
          </cell>
          <cell r="O29">
            <v>833.78807631953509</v>
          </cell>
        </row>
        <row r="30">
          <cell r="B30">
            <v>15</v>
          </cell>
          <cell r="C30" t="str">
            <v>Premature Nursery</v>
          </cell>
          <cell r="D30" t="str">
            <v>PRE</v>
          </cell>
          <cell r="E30" t="str">
            <v>\ \ \ \ \ \</v>
          </cell>
          <cell r="F30">
            <v>0</v>
          </cell>
          <cell r="G30">
            <v>0</v>
          </cell>
          <cell r="H30">
            <v>0</v>
          </cell>
          <cell r="I30" t="str">
            <v xml:space="preserve">\ \ \ \ \ \ </v>
          </cell>
          <cell r="J30">
            <v>0</v>
          </cell>
          <cell r="K30" t="str">
            <v xml:space="preserve">   \ \ \ \ \ \ \ \ \ \</v>
          </cell>
          <cell r="L30" t="str">
            <v xml:space="preserve">   \ \ \ \ \ \ \ \ \ \</v>
          </cell>
          <cell r="M30" t="str">
            <v xml:space="preserve">   \ \ \ \ \ \ \ \ \ \</v>
          </cell>
          <cell r="N30" t="str">
            <v>\ \ \ \ \ \</v>
          </cell>
          <cell r="O30">
            <v>0</v>
          </cell>
        </row>
        <row r="31">
          <cell r="B31">
            <v>16</v>
          </cell>
          <cell r="C31" t="str">
            <v>Chronic Care</v>
          </cell>
          <cell r="D31" t="str">
            <v>CRH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 t="str">
            <v xml:space="preserve">\ \ \ \ \ \ </v>
          </cell>
          <cell r="J31">
            <v>0</v>
          </cell>
          <cell r="K31" t="str">
            <v xml:space="preserve">   \ \ \ \ \ \ \ \ \ \</v>
          </cell>
          <cell r="L31" t="str">
            <v xml:space="preserve">   \ \ \ \ \ \ \ \ \ \</v>
          </cell>
          <cell r="M31" t="str">
            <v xml:space="preserve">   \ \ \ \ \ \ \ \ \ \</v>
          </cell>
          <cell r="N31" t="str">
            <v>\ \ \ \ \ \</v>
          </cell>
          <cell r="O31">
            <v>0</v>
          </cell>
        </row>
        <row r="32">
          <cell r="B32">
            <v>17</v>
          </cell>
          <cell r="C32" t="str">
            <v>Emergency Services</v>
          </cell>
          <cell r="D32" t="str">
            <v>EMG</v>
          </cell>
          <cell r="E32">
            <v>0</v>
          </cell>
          <cell r="F32">
            <v>226278</v>
          </cell>
          <cell r="G32">
            <v>928.76731513801087</v>
          </cell>
          <cell r="H32">
            <v>8004.4533339391601</v>
          </cell>
          <cell r="I32" t="str">
            <v xml:space="preserve">\ \ \ \ \ \ </v>
          </cell>
          <cell r="J32">
            <v>10580.4</v>
          </cell>
          <cell r="K32">
            <v>918.61230864025424</v>
          </cell>
          <cell r="L32">
            <v>6436.5471534504404</v>
          </cell>
          <cell r="M32" t="str">
            <v xml:space="preserve">   \ \ \ \ \ \ \ \ \ \</v>
          </cell>
          <cell r="N32">
            <v>1967.0029461820959</v>
          </cell>
          <cell r="O32">
            <v>10890.890426386464</v>
          </cell>
        </row>
        <row r="33">
          <cell r="B33">
            <v>18</v>
          </cell>
          <cell r="C33" t="str">
            <v>Clinical Services</v>
          </cell>
          <cell r="D33" t="str">
            <v>CL</v>
          </cell>
          <cell r="E33" t="str">
            <v>\ \ \ \ \ \</v>
          </cell>
          <cell r="F33">
            <v>10499.55</v>
          </cell>
          <cell r="G33">
            <v>613.36342605528228</v>
          </cell>
          <cell r="H33">
            <v>2342.9162914328554</v>
          </cell>
          <cell r="I33" t="str">
            <v xml:space="preserve">\ \ \ \ \ \ </v>
          </cell>
          <cell r="J33">
            <v>2169.5400000000004</v>
          </cell>
          <cell r="K33">
            <v>12.589668185589186</v>
          </cell>
          <cell r="L33">
            <v>1583.4763692047088</v>
          </cell>
          <cell r="M33" t="str">
            <v xml:space="preserve">   \ \ \ \ \ \ \ \ \ \</v>
          </cell>
          <cell r="N33">
            <v>518.17867809912946</v>
          </cell>
          <cell r="O33">
            <v>2408.3115882908319</v>
          </cell>
        </row>
        <row r="34">
          <cell r="B34">
            <v>19</v>
          </cell>
          <cell r="C34" t="str">
            <v>Psych. Day &amp; Night Care</v>
          </cell>
          <cell r="D34" t="str">
            <v>PDC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 t="str">
            <v xml:space="preserve">\ \ \ \ \ \ </v>
          </cell>
          <cell r="J34">
            <v>0</v>
          </cell>
          <cell r="K34" t="str">
            <v xml:space="preserve">   \ \ \ \ \ \ \ \ \ \</v>
          </cell>
          <cell r="L34" t="str">
            <v xml:space="preserve">   \ \ \ \ \ \ \ \ \ \</v>
          </cell>
          <cell r="M34" t="str">
            <v xml:space="preserve">   \ \ \ \ \ \ \ \ \ \</v>
          </cell>
          <cell r="N34">
            <v>0</v>
          </cell>
          <cell r="O34">
            <v>0</v>
          </cell>
        </row>
        <row r="35">
          <cell r="B35">
            <v>21</v>
          </cell>
          <cell r="C35" t="str">
            <v>Ambulatory Surgery (PBP)</v>
          </cell>
          <cell r="D35" t="str">
            <v>AMS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 xml:space="preserve">\ \ \ \ \ \ </v>
          </cell>
          <cell r="J35">
            <v>0</v>
          </cell>
          <cell r="K35" t="str">
            <v xml:space="preserve">   \ \ \ \ \ \ \ \ \ \</v>
          </cell>
          <cell r="L35" t="str">
            <v xml:space="preserve">   \ \ \ \ \ \ \ \ \ \</v>
          </cell>
          <cell r="M35" t="str">
            <v xml:space="preserve">   \ \ \ \ \ \ \ \ \ \</v>
          </cell>
          <cell r="N35">
            <v>0</v>
          </cell>
          <cell r="O35">
            <v>0</v>
          </cell>
        </row>
        <row r="36">
          <cell r="B36">
            <v>20</v>
          </cell>
          <cell r="C36" t="str">
            <v>Same Day Surgery</v>
          </cell>
          <cell r="D36" t="str">
            <v>SDS</v>
          </cell>
          <cell r="E36">
            <v>0</v>
          </cell>
          <cell r="F36">
            <v>54490</v>
          </cell>
          <cell r="G36">
            <v>73.347179508672966</v>
          </cell>
          <cell r="H36">
            <v>1007.7059317990777</v>
          </cell>
          <cell r="I36" t="str">
            <v xml:space="preserve">\ \ \ \ \ \ </v>
          </cell>
          <cell r="J36">
            <v>1332</v>
          </cell>
          <cell r="K36">
            <v>2.0336085991591091</v>
          </cell>
          <cell r="L36">
            <v>872.6722901141527</v>
          </cell>
          <cell r="M36" t="str">
            <v xml:space="preserve">   \ \ \ \ \ \ \ \ \ \</v>
          </cell>
          <cell r="N36">
            <v>1720.5</v>
          </cell>
          <cell r="O36">
            <v>1521.8696562902896</v>
          </cell>
        </row>
        <row r="37">
          <cell r="B37">
            <v>22</v>
          </cell>
          <cell r="C37" t="str">
            <v>Labor &amp; Delivery Services</v>
          </cell>
          <cell r="D37" t="str">
            <v>DEL</v>
          </cell>
          <cell r="E37" t="str">
            <v>\ \ \ \ \ \</v>
          </cell>
          <cell r="F37">
            <v>34998.5</v>
          </cell>
          <cell r="G37">
            <v>149.75127451143427</v>
          </cell>
          <cell r="H37">
            <v>2818.8530794920143</v>
          </cell>
          <cell r="I37" t="str">
            <v xml:space="preserve">\ \ \ \ \ \ </v>
          </cell>
          <cell r="J37">
            <v>3726</v>
          </cell>
          <cell r="K37">
            <v>1120.6477401247739</v>
          </cell>
          <cell r="L37" t="str">
            <v xml:space="preserve">   \ \ \ \ \ \ \ \ \ \</v>
          </cell>
          <cell r="M37">
            <v>283.01806613582937</v>
          </cell>
          <cell r="N37" t="str">
            <v>\ \ \ \ \ \</v>
          </cell>
          <cell r="O37">
            <v>2304.7216311916618</v>
          </cell>
        </row>
        <row r="38">
          <cell r="B38">
            <v>23</v>
          </cell>
          <cell r="C38" t="str">
            <v>Operating Room</v>
          </cell>
          <cell r="D38" t="str">
            <v>OR</v>
          </cell>
          <cell r="E38" t="str">
            <v>\ \ \ \ \ \</v>
          </cell>
          <cell r="F38">
            <v>69928</v>
          </cell>
          <cell r="G38">
            <v>674.8731357489911</v>
          </cell>
          <cell r="H38">
            <v>10439.288747529363</v>
          </cell>
          <cell r="I38" t="str">
            <v xml:space="preserve">\ \ \ \ \ \ </v>
          </cell>
          <cell r="J38">
            <v>13798.800000000001</v>
          </cell>
          <cell r="K38">
            <v>1388.6604173485921</v>
          </cell>
          <cell r="L38" t="str">
            <v xml:space="preserve">   \ \ \ \ \ \ \ \ \ \</v>
          </cell>
          <cell r="M38">
            <v>2613.5852387613631</v>
          </cell>
          <cell r="N38" t="str">
            <v>\ \ \ \ \ \</v>
          </cell>
          <cell r="O38">
            <v>7293.364731843556</v>
          </cell>
        </row>
        <row r="39">
          <cell r="B39">
            <v>24</v>
          </cell>
          <cell r="C39" t="str">
            <v>Operating Room Clinic</v>
          </cell>
          <cell r="D39" t="str">
            <v>ORC</v>
          </cell>
          <cell r="E39" t="str">
            <v>\ \ \ \ \ \</v>
          </cell>
          <cell r="F39">
            <v>17499.25</v>
          </cell>
          <cell r="G39">
            <v>81.63704138883233</v>
          </cell>
          <cell r="H39">
            <v>0</v>
          </cell>
          <cell r="I39" t="str">
            <v xml:space="preserve">\ \ \ \ \ \ </v>
          </cell>
          <cell r="J39">
            <v>927.3599999999999</v>
          </cell>
          <cell r="K39">
            <v>1.9794860714268483</v>
          </cell>
          <cell r="L39" t="str">
            <v xml:space="preserve">   \ \ \ \ \ \ \ \ \ \</v>
          </cell>
          <cell r="M39">
            <v>212.13021092583577</v>
          </cell>
          <cell r="N39" t="str">
            <v>\ \ \ \ \ \</v>
          </cell>
          <cell r="O39">
            <v>418.00123404554722</v>
          </cell>
        </row>
        <row r="40">
          <cell r="B40">
            <v>25</v>
          </cell>
          <cell r="C40" t="str">
            <v>Anesthesiology</v>
          </cell>
          <cell r="D40" t="str">
            <v>ANS</v>
          </cell>
          <cell r="E40" t="str">
            <v>\ \ \ \ \ \</v>
          </cell>
          <cell r="F40">
            <v>0</v>
          </cell>
          <cell r="G40">
            <v>285.3</v>
          </cell>
          <cell r="H40">
            <v>221.28677556398665</v>
          </cell>
          <cell r="I40" t="str">
            <v xml:space="preserve">\ \ \ \ \ \ </v>
          </cell>
          <cell r="J40">
            <v>292.5</v>
          </cell>
          <cell r="K40">
            <v>104.0233714323107</v>
          </cell>
          <cell r="L40" t="str">
            <v xml:space="preserve">   \ \ \ \ \ \ \ \ \ \</v>
          </cell>
          <cell r="M40">
            <v>181.2766285676893</v>
          </cell>
          <cell r="N40" t="str">
            <v>\ \ \ \ \ \</v>
          </cell>
          <cell r="O40">
            <v>444.30816182476462</v>
          </cell>
        </row>
        <row r="41">
          <cell r="B41">
            <v>26</v>
          </cell>
          <cell r="C41" t="str">
            <v>Laboratory Services</v>
          </cell>
          <cell r="D41" t="str">
            <v>LAB</v>
          </cell>
          <cell r="E41" t="str">
            <v>\ \ \ \ \ \</v>
          </cell>
          <cell r="F41">
            <v>0</v>
          </cell>
          <cell r="G41">
            <v>3319.9107677004076</v>
          </cell>
          <cell r="H41">
            <v>3471.8192880023626</v>
          </cell>
          <cell r="I41" t="str">
            <v xml:space="preserve">\ \ \ \ \ \ </v>
          </cell>
          <cell r="J41">
            <v>4589.1000000000004</v>
          </cell>
          <cell r="K41">
            <v>2852.4445116178063</v>
          </cell>
          <cell r="L41" t="str">
            <v xml:space="preserve">   \ \ \ \ \ \ \ \ \ \</v>
          </cell>
          <cell r="M41">
            <v>3358.4361628733277</v>
          </cell>
          <cell r="N41" t="str">
            <v>\ \ \ \ \ \</v>
          </cell>
          <cell r="O41">
            <v>9001.0863561391525</v>
          </cell>
        </row>
        <row r="42">
          <cell r="B42">
            <v>27</v>
          </cell>
          <cell r="C42" t="str">
            <v>Electrocardiography</v>
          </cell>
          <cell r="D42" t="str">
            <v>EKG</v>
          </cell>
          <cell r="E42" t="str">
            <v>\ \ \ \ \ \</v>
          </cell>
          <cell r="F42">
            <v>0</v>
          </cell>
          <cell r="G42">
            <v>158.28820956316235</v>
          </cell>
          <cell r="H42">
            <v>0</v>
          </cell>
          <cell r="I42" t="str">
            <v xml:space="preserve">\ \ \ \ \ \ </v>
          </cell>
          <cell r="J42">
            <v>0</v>
          </cell>
          <cell r="K42">
            <v>165.09756617989657</v>
          </cell>
          <cell r="L42" t="str">
            <v xml:space="preserve">   \ \ \ \ \ \ \ \ \ \</v>
          </cell>
          <cell r="M42">
            <v>156.82066549263291</v>
          </cell>
          <cell r="N42" t="str">
            <v>\ \ \ \ \ \</v>
          </cell>
          <cell r="O42">
            <v>428.18953704341141</v>
          </cell>
        </row>
        <row r="43">
          <cell r="B43">
            <v>28</v>
          </cell>
          <cell r="C43" t="str">
            <v>Interventional Radiology / Cardiovascular</v>
          </cell>
          <cell r="D43" t="str">
            <v>IRC</v>
          </cell>
          <cell r="E43" t="str">
            <v>\ \ \ \ \ \</v>
          </cell>
          <cell r="F43">
            <v>0</v>
          </cell>
          <cell r="G43">
            <v>133.21110927436075</v>
          </cell>
          <cell r="H43">
            <v>0</v>
          </cell>
          <cell r="I43" t="str">
            <v xml:space="preserve">\ \ \ \ \ \ </v>
          </cell>
          <cell r="J43">
            <v>0</v>
          </cell>
          <cell r="K43">
            <v>311.58160431678368</v>
          </cell>
          <cell r="L43" t="str">
            <v xml:space="preserve">   \ \ \ \ \ \ \ \ \ \</v>
          </cell>
          <cell r="M43">
            <v>210.79544646246845</v>
          </cell>
          <cell r="N43" t="str">
            <v>\ \ \ \ \ \</v>
          </cell>
          <cell r="O43">
            <v>674.55898683098826</v>
          </cell>
        </row>
        <row r="44">
          <cell r="B44">
            <v>29</v>
          </cell>
          <cell r="C44" t="str">
            <v>Radiology-Diagnostic</v>
          </cell>
          <cell r="D44" t="str">
            <v>RAD</v>
          </cell>
          <cell r="E44" t="str">
            <v>\ \ \ \ \ \</v>
          </cell>
          <cell r="F44">
            <v>155543</v>
          </cell>
          <cell r="G44">
            <v>171.30418077689239</v>
          </cell>
          <cell r="H44">
            <v>5661.5370425063047</v>
          </cell>
          <cell r="I44" t="str">
            <v xml:space="preserve">\ \ \ \ \ \ </v>
          </cell>
          <cell r="J44">
            <v>7483.5</v>
          </cell>
          <cell r="K44">
            <v>743.21428174474715</v>
          </cell>
          <cell r="L44" t="str">
            <v xml:space="preserve">   \ \ \ \ \ \ \ \ \ \</v>
          </cell>
          <cell r="M44">
            <v>2238.4134893523396</v>
          </cell>
          <cell r="N44" t="str">
            <v>\ \ \ \ \ \</v>
          </cell>
          <cell r="O44">
            <v>5079.660976437126</v>
          </cell>
        </row>
        <row r="45">
          <cell r="B45">
            <v>30</v>
          </cell>
          <cell r="C45" t="str">
            <v>CT Scanner</v>
          </cell>
          <cell r="D45" t="str">
            <v>CAT</v>
          </cell>
          <cell r="E45" t="str">
            <v>\ \ \ \ \ \</v>
          </cell>
          <cell r="F45">
            <v>0</v>
          </cell>
          <cell r="G45">
            <v>373.8960913820718</v>
          </cell>
          <cell r="H45">
            <v>945.06475225481074</v>
          </cell>
          <cell r="I45" t="str">
            <v xml:space="preserve">\ \ \ \ \ \ </v>
          </cell>
          <cell r="J45">
            <v>1393.2</v>
          </cell>
          <cell r="K45">
            <v>277.39669110909819</v>
          </cell>
          <cell r="L45" t="str">
            <v xml:space="preserve">   \ \ \ \ \ \ \ \ \ \</v>
          </cell>
          <cell r="M45">
            <v>915.44131056166327</v>
          </cell>
          <cell r="N45" t="str">
            <v>\ \ \ \ \ \</v>
          </cell>
          <cell r="O45">
            <v>1806.192995689981</v>
          </cell>
        </row>
        <row r="46">
          <cell r="B46">
            <v>31</v>
          </cell>
          <cell r="C46" t="str">
            <v>Radiology-Therapeutic</v>
          </cell>
          <cell r="D46" t="str">
            <v>RAT</v>
          </cell>
          <cell r="E46" t="str">
            <v>\ \ \ \ \ \</v>
          </cell>
          <cell r="F46">
            <v>0</v>
          </cell>
          <cell r="G46">
            <v>0</v>
          </cell>
          <cell r="H46">
            <v>0</v>
          </cell>
          <cell r="I46" t="str">
            <v xml:space="preserve">\ \ \ \ \ \ </v>
          </cell>
          <cell r="J46">
            <v>0</v>
          </cell>
          <cell r="K46" t="str">
            <v xml:space="preserve">   \ \ \ \ \ \ \ \ \ \</v>
          </cell>
          <cell r="L46" t="str">
            <v xml:space="preserve">   \ \ \ \ \ \ \ \ \ \</v>
          </cell>
          <cell r="M46" t="str">
            <v xml:space="preserve">   \ \ \ \ \ \ \ \ \ \</v>
          </cell>
          <cell r="N46" t="str">
            <v>\ \ \ \ \ \</v>
          </cell>
          <cell r="O46">
            <v>0</v>
          </cell>
        </row>
        <row r="47">
          <cell r="B47">
            <v>32</v>
          </cell>
          <cell r="C47" t="str">
            <v>Nuclear Medicine</v>
          </cell>
          <cell r="D47" t="str">
            <v>NUC</v>
          </cell>
          <cell r="E47" t="str">
            <v>\ \ \ \ \ \</v>
          </cell>
          <cell r="F47">
            <v>0</v>
          </cell>
          <cell r="G47">
            <v>67.923224775125021</v>
          </cell>
          <cell r="H47">
            <v>571.26032214826091</v>
          </cell>
          <cell r="I47" t="str">
            <v xml:space="preserve">\ \ \ \ \ \ </v>
          </cell>
          <cell r="J47">
            <v>755.1</v>
          </cell>
          <cell r="K47">
            <v>165.88889766727917</v>
          </cell>
          <cell r="L47" t="str">
            <v xml:space="preserve">   \ \ \ \ \ \ \ \ \ \</v>
          </cell>
          <cell r="M47">
            <v>188.29677799814419</v>
          </cell>
          <cell r="N47" t="str">
            <v>\ \ \ \ \ \</v>
          </cell>
          <cell r="O47">
            <v>570.18774356355755</v>
          </cell>
        </row>
        <row r="48">
          <cell r="B48">
            <v>33</v>
          </cell>
          <cell r="C48" t="str">
            <v>Respiratory Therapy</v>
          </cell>
          <cell r="D48" t="str">
            <v>RES</v>
          </cell>
          <cell r="E48" t="str">
            <v>\ \ \ \ \ \</v>
          </cell>
          <cell r="F48">
            <v>0</v>
          </cell>
          <cell r="G48">
            <v>312.94695338337851</v>
          </cell>
          <cell r="H48">
            <v>839.52798237044783</v>
          </cell>
          <cell r="I48" t="str">
            <v xml:space="preserve">\ \ \ \ \ \ </v>
          </cell>
          <cell r="J48">
            <v>1109.7</v>
          </cell>
          <cell r="K48">
            <v>1426.0888459923981</v>
          </cell>
          <cell r="L48" t="str">
            <v xml:space="preserve">   \ \ \ \ \ \ \ \ \ \</v>
          </cell>
          <cell r="M48">
            <v>244.34057999963971</v>
          </cell>
          <cell r="N48" t="str">
            <v>\ \ \ \ \ \</v>
          </cell>
          <cell r="O48">
            <v>2245.3711988545829</v>
          </cell>
        </row>
        <row r="49">
          <cell r="B49">
            <v>34</v>
          </cell>
          <cell r="C49" t="str">
            <v>Pulmonary Function Testing</v>
          </cell>
          <cell r="D49" t="str">
            <v>PUL</v>
          </cell>
          <cell r="E49" t="str">
            <v>\ \ \ \ \ \</v>
          </cell>
          <cell r="F49">
            <v>0</v>
          </cell>
          <cell r="G49">
            <v>-3.9966089744796798</v>
          </cell>
          <cell r="H49">
            <v>68.088238635072813</v>
          </cell>
          <cell r="I49" t="str">
            <v xml:space="preserve">\ \ \ \ \ \ </v>
          </cell>
          <cell r="J49">
            <v>90</v>
          </cell>
          <cell r="K49">
            <v>0.1346338217783902</v>
          </cell>
          <cell r="L49" t="str">
            <v xml:space="preserve">   \ \ \ \ \ \ \ \ \ \</v>
          </cell>
          <cell r="M49">
            <v>43.398149551671104</v>
          </cell>
          <cell r="N49" t="str">
            <v>\ \ \ \ \ \</v>
          </cell>
          <cell r="O49">
            <v>71.036832658176507</v>
          </cell>
        </row>
        <row r="50">
          <cell r="B50">
            <v>35</v>
          </cell>
          <cell r="C50" t="str">
            <v>Electroencephalography</v>
          </cell>
          <cell r="D50" t="str">
            <v>EEG</v>
          </cell>
          <cell r="E50" t="str">
            <v>\ \ \ \ \ \</v>
          </cell>
          <cell r="F50">
            <v>0</v>
          </cell>
          <cell r="G50">
            <v>3.1737400544118213</v>
          </cell>
          <cell r="H50">
            <v>490.23531817252427</v>
          </cell>
          <cell r="I50" t="str">
            <v xml:space="preserve">\ \ \ \ \ \ </v>
          </cell>
          <cell r="J50">
            <v>648</v>
          </cell>
          <cell r="K50">
            <v>13.16777646417385</v>
          </cell>
          <cell r="L50" t="str">
            <v xml:space="preserve">   \ \ \ \ \ \ \ \ \ \</v>
          </cell>
          <cell r="M50">
            <v>9.8571722964570192</v>
          </cell>
          <cell r="N50" t="str">
            <v>\ \ \ \ \ \</v>
          </cell>
          <cell r="O50">
            <v>123.17903119259267</v>
          </cell>
        </row>
        <row r="51">
          <cell r="B51">
            <v>36</v>
          </cell>
          <cell r="C51" t="str">
            <v>Physical Therapy</v>
          </cell>
          <cell r="D51" t="str">
            <v>PTH</v>
          </cell>
          <cell r="E51" t="str">
            <v>\ \ \ \ \ \</v>
          </cell>
          <cell r="F51">
            <v>6999.7000000000007</v>
          </cell>
          <cell r="G51">
            <v>118.93507040632662</v>
          </cell>
          <cell r="H51">
            <v>1043.1118158893155</v>
          </cell>
          <cell r="I51" t="str">
            <v xml:space="preserve">\ \ \ \ \ \ </v>
          </cell>
          <cell r="J51">
            <v>1378.8</v>
          </cell>
          <cell r="K51">
            <v>418.32978107041708</v>
          </cell>
          <cell r="L51" t="str">
            <v xml:space="preserve">   \ \ \ \ \ \ \ \ \ \</v>
          </cell>
          <cell r="M51">
            <v>343.24032170042028</v>
          </cell>
          <cell r="N51" t="str">
            <v>\ \ \ \ \ \</v>
          </cell>
          <cell r="O51">
            <v>1182.3140406623941</v>
          </cell>
        </row>
        <row r="52">
          <cell r="B52">
            <v>37</v>
          </cell>
          <cell r="C52" t="str">
            <v>Occupational Therapy</v>
          </cell>
          <cell r="D52" t="str">
            <v>OTH</v>
          </cell>
          <cell r="E52" t="str">
            <v>\ \ \ \ \ \</v>
          </cell>
          <cell r="F52">
            <v>0</v>
          </cell>
          <cell r="G52">
            <v>14.357584289322832</v>
          </cell>
          <cell r="H52">
            <v>194.05148010995754</v>
          </cell>
          <cell r="I52" t="str">
            <v xml:space="preserve">\ \ \ \ \ \ </v>
          </cell>
          <cell r="J52">
            <v>256.5</v>
          </cell>
          <cell r="K52">
            <v>190.35222361071007</v>
          </cell>
          <cell r="L52" t="str">
            <v xml:space="preserve">   \ \ \ \ \ \ \ \ \ \</v>
          </cell>
          <cell r="M52">
            <v>54.64653327806748</v>
          </cell>
          <cell r="N52" t="str">
            <v>\ \ \ \ \ \</v>
          </cell>
          <cell r="O52">
            <v>341.82538409976712</v>
          </cell>
        </row>
        <row r="53">
          <cell r="B53">
            <v>38</v>
          </cell>
          <cell r="C53" t="str">
            <v>Speech Language Pathology</v>
          </cell>
          <cell r="D53" t="str">
            <v>STH</v>
          </cell>
          <cell r="E53" t="str">
            <v>\ \ \ \ \ \</v>
          </cell>
          <cell r="F53">
            <v>0</v>
          </cell>
          <cell r="G53">
            <v>21.404597788460208</v>
          </cell>
          <cell r="H53">
            <v>0</v>
          </cell>
          <cell r="I53" t="str">
            <v xml:space="preserve">\ \ \ \ \ \ </v>
          </cell>
          <cell r="J53">
            <v>0</v>
          </cell>
          <cell r="K53">
            <v>131.10035270256549</v>
          </cell>
          <cell r="L53" t="str">
            <v xml:space="preserve">   \ \ \ \ \ \ \ \ \ \</v>
          </cell>
          <cell r="M53">
            <v>81.12417039927557</v>
          </cell>
          <cell r="N53" t="str">
            <v>\ \ \ \ \ \</v>
          </cell>
          <cell r="O53">
            <v>269.65745206625991</v>
          </cell>
        </row>
        <row r="54">
          <cell r="B54">
            <v>39</v>
          </cell>
          <cell r="C54" t="str">
            <v>Recreational Therapy</v>
          </cell>
          <cell r="D54" t="str">
            <v>REC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 t="str">
            <v xml:space="preserve">\ \ \ \ \ \ </v>
          </cell>
          <cell r="J54">
            <v>0</v>
          </cell>
          <cell r="K54" t="str">
            <v xml:space="preserve">   \ \ \ \ \ \ \ \ \ \</v>
          </cell>
          <cell r="L54" t="str">
            <v xml:space="preserve">   \ \ \ \ \ \ \ \ \ \</v>
          </cell>
          <cell r="M54" t="str">
            <v xml:space="preserve">   \ \ \ \ \ \ \ \ \ \</v>
          </cell>
          <cell r="N54" t="str">
            <v>\ \ \ \ \ \</v>
          </cell>
          <cell r="O54">
            <v>0</v>
          </cell>
        </row>
        <row r="55">
          <cell r="B55">
            <v>40</v>
          </cell>
          <cell r="C55" t="str">
            <v>Audiology</v>
          </cell>
          <cell r="D55" t="str">
            <v>AUD</v>
          </cell>
          <cell r="E55" t="str">
            <v>\ \ \ \ \ \</v>
          </cell>
          <cell r="F55">
            <v>0</v>
          </cell>
          <cell r="G55">
            <v>0</v>
          </cell>
          <cell r="H55">
            <v>0</v>
          </cell>
          <cell r="I55" t="str">
            <v xml:space="preserve">\ \ \ \ \ \ </v>
          </cell>
          <cell r="J55">
            <v>0</v>
          </cell>
          <cell r="K55" t="str">
            <v xml:space="preserve">   \ \ \ \ \ \ \ \ \ \</v>
          </cell>
          <cell r="L55" t="str">
            <v xml:space="preserve">   \ \ \ \ \ \ \ \ \ \</v>
          </cell>
          <cell r="M55" t="str">
            <v xml:space="preserve">   \ \ \ \ \ \ \ \ \ \</v>
          </cell>
          <cell r="N55" t="str">
            <v>\ \ \ \ \ \</v>
          </cell>
          <cell r="O55">
            <v>0</v>
          </cell>
        </row>
        <row r="56">
          <cell r="B56">
            <v>41</v>
          </cell>
          <cell r="C56" t="str">
            <v>Other Physical Medicine</v>
          </cell>
          <cell r="D56" t="str">
            <v>OPM</v>
          </cell>
          <cell r="E56" t="str">
            <v>\ \ \ \ \ \</v>
          </cell>
          <cell r="F56">
            <v>0</v>
          </cell>
          <cell r="G56">
            <v>0</v>
          </cell>
          <cell r="H56">
            <v>0</v>
          </cell>
          <cell r="I56" t="str">
            <v xml:space="preserve">\ \ \ \ \ \ </v>
          </cell>
          <cell r="J56">
            <v>0</v>
          </cell>
          <cell r="K56" t="str">
            <v xml:space="preserve">   \ \ \ \ \ \ \ \ \ \</v>
          </cell>
          <cell r="L56" t="str">
            <v xml:space="preserve">   \ \ \ \ \ \ \ \ \ \</v>
          </cell>
          <cell r="M56" t="str">
            <v xml:space="preserve">   \ \ \ \ \ \ \ \ \ \</v>
          </cell>
          <cell r="N56" t="str">
            <v>\ \ \ \ \ \</v>
          </cell>
          <cell r="O56">
            <v>0</v>
          </cell>
        </row>
        <row r="57">
          <cell r="B57">
            <v>42</v>
          </cell>
          <cell r="C57" t="str">
            <v>Renal Dialysis</v>
          </cell>
          <cell r="D57" t="str">
            <v>RDL</v>
          </cell>
          <cell r="E57">
            <v>0</v>
          </cell>
          <cell r="F57">
            <v>0</v>
          </cell>
          <cell r="G57">
            <v>506.6</v>
          </cell>
          <cell r="H57">
            <v>559.68532158029848</v>
          </cell>
          <cell r="I57" t="str">
            <v xml:space="preserve">\ \ \ \ \ \ </v>
          </cell>
          <cell r="J57">
            <v>739.80000000000007</v>
          </cell>
          <cell r="K57">
            <v>451.27331433998103</v>
          </cell>
          <cell r="L57" t="str">
            <v xml:space="preserve">   \ \ \ \ \ \ \ \ \ \</v>
          </cell>
          <cell r="M57">
            <v>55.326685660019002</v>
          </cell>
          <cell r="N57" t="str">
            <v>\ \ \ \ \ \</v>
          </cell>
          <cell r="O57">
            <v>784.15855573825684</v>
          </cell>
        </row>
        <row r="58">
          <cell r="B58">
            <v>43</v>
          </cell>
          <cell r="C58" t="str">
            <v>Organ Acquisition</v>
          </cell>
          <cell r="D58" t="str">
            <v>OA</v>
          </cell>
          <cell r="E58" t="str">
            <v>\ \ \ \ \ \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 t="str">
            <v xml:space="preserve">   \ \ \ \ \ \ \ \ \ \</v>
          </cell>
          <cell r="L58" t="str">
            <v xml:space="preserve">   \ \ \ \ \ \ \ \ \ \</v>
          </cell>
          <cell r="M58" t="str">
            <v xml:space="preserve">   \ \ \ \ \ \ \ \ \ \</v>
          </cell>
          <cell r="N58" t="str">
            <v>\ \ \ \ \ \</v>
          </cell>
          <cell r="O58">
            <v>0</v>
          </cell>
        </row>
        <row r="59">
          <cell r="B59">
            <v>44</v>
          </cell>
          <cell r="C59" t="str">
            <v>Ambulatory Surgery</v>
          </cell>
          <cell r="D59" t="str">
            <v>AOR</v>
          </cell>
          <cell r="E59" t="str">
            <v>\ \ \ \ \ \</v>
          </cell>
          <cell r="F59">
            <v>0</v>
          </cell>
          <cell r="G59">
            <v>0</v>
          </cell>
          <cell r="H59">
            <v>0</v>
          </cell>
          <cell r="I59" t="str">
            <v xml:space="preserve">\ \ \ \ \ \ </v>
          </cell>
          <cell r="J59">
            <v>0</v>
          </cell>
          <cell r="K59" t="str">
            <v xml:space="preserve">   \ \ \ \ \ \ \ \ \ \</v>
          </cell>
          <cell r="L59" t="str">
            <v xml:space="preserve">   \ \ \ \ \ \ \ \ \ \</v>
          </cell>
          <cell r="M59" t="str">
            <v xml:space="preserve">   \ \ \ \ \ \ \ \ \ \</v>
          </cell>
          <cell r="N59" t="str">
            <v>\ \ \ \ \ \</v>
          </cell>
          <cell r="O59">
            <v>0</v>
          </cell>
        </row>
        <row r="60">
          <cell r="B60">
            <v>45</v>
          </cell>
          <cell r="C60" t="str">
            <v>Leukopheresis</v>
          </cell>
          <cell r="D60" t="str">
            <v>LEU</v>
          </cell>
          <cell r="E60" t="str">
            <v>\ \ \ \ \ \</v>
          </cell>
          <cell r="F60">
            <v>0</v>
          </cell>
          <cell r="G60">
            <v>0</v>
          </cell>
          <cell r="H60">
            <v>0</v>
          </cell>
          <cell r="I60" t="str">
            <v xml:space="preserve">\ \ \ \ \ \ </v>
          </cell>
          <cell r="J60">
            <v>0</v>
          </cell>
          <cell r="K60" t="str">
            <v xml:space="preserve">   \ \ \ \ \ \ \ \ \ \</v>
          </cell>
          <cell r="L60" t="str">
            <v xml:space="preserve">   \ \ \ \ \ \ \ \ \ \</v>
          </cell>
          <cell r="M60" t="str">
            <v xml:space="preserve">   \ \ \ \ \ \ \ \ \ \</v>
          </cell>
          <cell r="N60" t="str">
            <v>\ \ \ \ \ \</v>
          </cell>
          <cell r="O60">
            <v>0</v>
          </cell>
        </row>
        <row r="61">
          <cell r="B61">
            <v>46</v>
          </cell>
          <cell r="C61" t="str">
            <v>Hyperbaric Chamber</v>
          </cell>
          <cell r="D61" t="str">
            <v>HYP</v>
          </cell>
          <cell r="E61" t="str">
            <v>\ \ \ \ \ \</v>
          </cell>
          <cell r="F61">
            <v>0</v>
          </cell>
          <cell r="G61">
            <v>266.32971066470765</v>
          </cell>
          <cell r="H61">
            <v>490.23531817252427</v>
          </cell>
          <cell r="I61" t="str">
            <v xml:space="preserve">\ \ \ \ \ \ </v>
          </cell>
          <cell r="J61">
            <v>648</v>
          </cell>
          <cell r="K61">
            <v>1.199102362714962</v>
          </cell>
          <cell r="L61" t="str">
            <v xml:space="preserve">   \ \ \ \ \ \ \ \ \ \</v>
          </cell>
          <cell r="M61">
            <v>330.1528505341862</v>
          </cell>
          <cell r="N61" t="str">
            <v>\ \ \ \ \ \</v>
          </cell>
          <cell r="O61">
            <v>569.54358699996874</v>
          </cell>
        </row>
        <row r="62">
          <cell r="B62">
            <v>47</v>
          </cell>
          <cell r="C62" t="str">
            <v>Free Standing Emergency</v>
          </cell>
          <cell r="D62" t="str">
            <v>FSE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 t="str">
            <v xml:space="preserve">\ \ \ \ \ \ </v>
          </cell>
          <cell r="J62">
            <v>0</v>
          </cell>
          <cell r="K62" t="str">
            <v xml:space="preserve">   \ \ \ \ \ \ \ \ \ \</v>
          </cell>
          <cell r="L62" t="str">
            <v xml:space="preserve">   \ \ \ \ \ \ \ \ \ \</v>
          </cell>
          <cell r="M62" t="str">
            <v xml:space="preserve">   \ \ \ \ \ \ \ \ \ \</v>
          </cell>
          <cell r="N62" t="str">
            <v>\ \ \ \ \ \</v>
          </cell>
          <cell r="O62">
            <v>0</v>
          </cell>
        </row>
        <row r="63">
          <cell r="B63">
            <v>48</v>
          </cell>
          <cell r="C63" t="str">
            <v>Magnetic Resonance Imaging</v>
          </cell>
          <cell r="D63" t="str">
            <v>MRI</v>
          </cell>
          <cell r="E63" t="str">
            <v>\ \ \ \ \ \</v>
          </cell>
          <cell r="F63">
            <v>0</v>
          </cell>
          <cell r="G63">
            <v>119.81677928812834</v>
          </cell>
          <cell r="H63">
            <v>282.56619033555216</v>
          </cell>
          <cell r="I63" t="str">
            <v xml:space="preserve">\ \ \ \ \ \ </v>
          </cell>
          <cell r="J63">
            <v>373.5</v>
          </cell>
          <cell r="K63">
            <v>207.06884626699451</v>
          </cell>
          <cell r="L63" t="str">
            <v xml:space="preserve">   \ \ \ \ \ \ \ \ \ \</v>
          </cell>
          <cell r="M63">
            <v>223.68739790226633</v>
          </cell>
          <cell r="N63" t="str">
            <v>\ \ \ \ \ \</v>
          </cell>
          <cell r="O63">
            <v>618.24873999699412</v>
          </cell>
        </row>
        <row r="64">
          <cell r="B64">
            <v>49</v>
          </cell>
          <cell r="C64" t="str">
            <v>Adolescent Dual Diagnosed</v>
          </cell>
          <cell r="D64" t="str">
            <v>ADD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 t="str">
            <v xml:space="preserve">\ \ \ \ \ \ </v>
          </cell>
          <cell r="J64">
            <v>0</v>
          </cell>
          <cell r="K64" t="str">
            <v xml:space="preserve">   \ \ \ \ \ \ \ \ \ \</v>
          </cell>
          <cell r="L64" t="str">
            <v xml:space="preserve">   \ \ \ \ \ \ \ \ \ \</v>
          </cell>
          <cell r="M64" t="str">
            <v xml:space="preserve">   \ \ \ \ \ \ \ \ \ \</v>
          </cell>
          <cell r="N64" t="str">
            <v>\ \ \ \ \ \</v>
          </cell>
          <cell r="O64">
            <v>0</v>
          </cell>
        </row>
        <row r="65">
          <cell r="B65">
            <v>50</v>
          </cell>
          <cell r="C65" t="str">
            <v>Lithotripsy</v>
          </cell>
          <cell r="D65" t="str">
            <v>LIT</v>
          </cell>
          <cell r="E65" t="str">
            <v>\ \ \ \ \ \</v>
          </cell>
          <cell r="F65">
            <v>0</v>
          </cell>
          <cell r="G65">
            <v>15.3</v>
          </cell>
          <cell r="H65">
            <v>0</v>
          </cell>
          <cell r="I65" t="str">
            <v xml:space="preserve">\ \ \ \ \ \ </v>
          </cell>
          <cell r="J65">
            <v>0</v>
          </cell>
          <cell r="K65" t="str">
            <v xml:space="preserve">   \ \ \ \ \ \ \ \ \ \</v>
          </cell>
          <cell r="L65" t="str">
            <v xml:space="preserve">   \ \ \ \ \ \ \ \ \ \</v>
          </cell>
          <cell r="M65">
            <v>15.3</v>
          </cell>
          <cell r="N65" t="str">
            <v>\ \ \ \ \ \</v>
          </cell>
          <cell r="O65">
            <v>22.32661762109862</v>
          </cell>
        </row>
        <row r="66">
          <cell r="B66">
            <v>51</v>
          </cell>
          <cell r="C66" t="str">
            <v>Rehabilitation</v>
          </cell>
          <cell r="D66" t="str">
            <v>RHB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 xml:space="preserve">\ \ \ \ \ \ </v>
          </cell>
          <cell r="J66">
            <v>0</v>
          </cell>
          <cell r="K66" t="str">
            <v xml:space="preserve">   \ \ \ \ \ \ \ \ \ \</v>
          </cell>
          <cell r="L66" t="str">
            <v xml:space="preserve">   \ \ \ \ \ \ \ \ \ \</v>
          </cell>
          <cell r="M66" t="str">
            <v xml:space="preserve">   \ \ \ \ \ \ \ \ \ \</v>
          </cell>
          <cell r="N66" t="str">
            <v>\ \ \ \ \ \</v>
          </cell>
          <cell r="O66">
            <v>0</v>
          </cell>
        </row>
        <row r="67">
          <cell r="B67">
            <v>52</v>
          </cell>
          <cell r="C67" t="str">
            <v>Observation</v>
          </cell>
          <cell r="D67" t="str">
            <v>OBV</v>
          </cell>
          <cell r="E67">
            <v>0</v>
          </cell>
          <cell r="F67">
            <v>7300.6982564861082</v>
          </cell>
          <cell r="G67">
            <v>467.16803133801329</v>
          </cell>
          <cell r="H67">
            <v>0</v>
          </cell>
          <cell r="I67" t="str">
            <v xml:space="preserve">\ \ \ \ \ \ </v>
          </cell>
          <cell r="J67">
            <v>0</v>
          </cell>
          <cell r="K67">
            <v>236.18752004333155</v>
          </cell>
          <cell r="L67" t="str">
            <v xml:space="preserve">   \ \ \ \ \ \ \ \ \ \</v>
          </cell>
          <cell r="M67">
            <v>1391.2151105327148</v>
          </cell>
          <cell r="N67">
            <v>2309.0794457187749</v>
          </cell>
          <cell r="O67">
            <v>2534.0014947982954</v>
          </cell>
        </row>
        <row r="68">
          <cell r="B68">
            <v>53</v>
          </cell>
          <cell r="C68" t="str">
            <v>Ambulance Services-Rebundled</v>
          </cell>
          <cell r="D68" t="str">
            <v>AMR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 t="str">
            <v xml:space="preserve">\ \ \ \ \ \ </v>
          </cell>
          <cell r="J68">
            <v>0</v>
          </cell>
          <cell r="K68" t="str">
            <v xml:space="preserve">   \ \ \ \ \ \ \ \ \ \</v>
          </cell>
          <cell r="L68" t="str">
            <v xml:space="preserve">   \ \ \ \ \ \ \ \ \ \</v>
          </cell>
          <cell r="M68" t="str">
            <v xml:space="preserve">   \ \ \ \ \ \ \ \ \ \</v>
          </cell>
          <cell r="N68" t="str">
            <v>\ \ \ \ \ \</v>
          </cell>
          <cell r="O68">
            <v>0</v>
          </cell>
        </row>
        <row r="69">
          <cell r="B69">
            <v>54</v>
          </cell>
          <cell r="C69" t="str">
            <v>Transurethal Microwave Thermotherapy</v>
          </cell>
          <cell r="D69" t="str">
            <v>TMT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 t="str">
            <v xml:space="preserve">\ \ \ \ \ \ </v>
          </cell>
          <cell r="J69">
            <v>0</v>
          </cell>
          <cell r="K69" t="str">
            <v xml:space="preserve">   \ \ \ \ \ \ \ \ \ \</v>
          </cell>
          <cell r="L69" t="str">
            <v xml:space="preserve">   \ \ \ \ \ \ \ \ \ \</v>
          </cell>
          <cell r="M69" t="str">
            <v xml:space="preserve">   \ \ \ \ \ \ \ \ \ \</v>
          </cell>
          <cell r="N69" t="str">
            <v>\ \ \ \ \ \</v>
          </cell>
          <cell r="O69">
            <v>0</v>
          </cell>
        </row>
        <row r="70">
          <cell r="B70">
            <v>55</v>
          </cell>
          <cell r="C70" t="str">
            <v>Oncology O/P Clinic</v>
          </cell>
          <cell r="D70" t="str">
            <v>OCL</v>
          </cell>
          <cell r="E70" t="str">
            <v>\ \ \ \ \ \</v>
          </cell>
          <cell r="F70">
            <v>0</v>
          </cell>
          <cell r="G70">
            <v>0</v>
          </cell>
          <cell r="H70">
            <v>0</v>
          </cell>
          <cell r="I70" t="str">
            <v xml:space="preserve">\ \ \ \ \ \ </v>
          </cell>
          <cell r="J70">
            <v>0</v>
          </cell>
          <cell r="K70" t="str">
            <v xml:space="preserve">   \ \ \ \ \ \ \ \ \ \</v>
          </cell>
          <cell r="L70" t="str">
            <v xml:space="preserve">   \ \ \ \ \ \ \ \ \ \</v>
          </cell>
          <cell r="M70" t="str">
            <v xml:space="preserve">   \ \ \ \ \ \ \ \ \ \</v>
          </cell>
          <cell r="N70" t="str">
            <v>\ \ \ \ \ \</v>
          </cell>
          <cell r="O70">
            <v>0</v>
          </cell>
        </row>
        <row r="71">
          <cell r="B71">
            <v>56</v>
          </cell>
          <cell r="C71" t="str">
            <v>Transurethal Needle Ablation</v>
          </cell>
          <cell r="D71" t="str">
            <v>TNA</v>
          </cell>
          <cell r="E71" t="str">
            <v>\ \ \ \ \ \</v>
          </cell>
          <cell r="F71">
            <v>0</v>
          </cell>
          <cell r="G71">
            <v>0</v>
          </cell>
          <cell r="H71">
            <v>0</v>
          </cell>
          <cell r="I71" t="str">
            <v xml:space="preserve">\ \ \ \ \ \ </v>
          </cell>
          <cell r="J71">
            <v>0</v>
          </cell>
          <cell r="K71" t="str">
            <v xml:space="preserve">   \ \ \ \ \ \ \ \ \ \</v>
          </cell>
          <cell r="L71" t="str">
            <v xml:space="preserve">   \ \ \ \ \ \ \ \ \ \</v>
          </cell>
          <cell r="M71" t="str">
            <v xml:space="preserve">   \ \ \ \ \ \ \ \ \ \</v>
          </cell>
          <cell r="N71" t="str">
            <v>\ \ \ \ \ \</v>
          </cell>
          <cell r="O71">
            <v>0</v>
          </cell>
        </row>
        <row r="72">
          <cell r="B72">
            <v>57</v>
          </cell>
          <cell r="C72" t="str">
            <v>Pediatric Step-Down</v>
          </cell>
          <cell r="D72" t="str">
            <v>PSD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 t="str">
            <v xml:space="preserve">\ \ \ \ \ \ </v>
          </cell>
          <cell r="J72">
            <v>0</v>
          </cell>
          <cell r="K72" t="str">
            <v xml:space="preserve">   \ \ \ \ \ \ \ \ \ \</v>
          </cell>
          <cell r="L72" t="str">
            <v xml:space="preserve">   \ \ \ \ \ \ \ \ \ \</v>
          </cell>
          <cell r="M72" t="str">
            <v xml:space="preserve">   \ \ \ \ \ \ \ \ \ \</v>
          </cell>
          <cell r="N72" t="str">
            <v>\ \ \ \ \ \</v>
          </cell>
          <cell r="O72">
            <v>0</v>
          </cell>
        </row>
        <row r="73">
          <cell r="B73">
            <v>58</v>
          </cell>
          <cell r="C73" t="str">
            <v>340B Clinic Services</v>
          </cell>
          <cell r="D73" t="str">
            <v>CL-340</v>
          </cell>
          <cell r="E73" t="str">
            <v>\ \ \ \ \ \</v>
          </cell>
          <cell r="F73">
            <v>0</v>
          </cell>
          <cell r="G73">
            <v>0</v>
          </cell>
          <cell r="H73">
            <v>0</v>
          </cell>
          <cell r="I73" t="str">
            <v xml:space="preserve">\ \ \ \ \ \ </v>
          </cell>
          <cell r="J73">
            <v>0</v>
          </cell>
          <cell r="K73" t="str">
            <v xml:space="preserve">   \ \ \ \ \ \ \ \ \ \</v>
          </cell>
          <cell r="L73" t="str">
            <v xml:space="preserve">   \ \ \ \ \ \ \ \ \ \</v>
          </cell>
          <cell r="M73" t="str">
            <v xml:space="preserve">   \ \ \ \ \ \ \ \ \ \</v>
          </cell>
          <cell r="N73" t="str">
            <v>\ \ \ \ \ \</v>
          </cell>
          <cell r="O73">
            <v>0</v>
          </cell>
        </row>
        <row r="74">
          <cell r="B74">
            <v>59</v>
          </cell>
          <cell r="C74" t="str">
            <v>340B Radiology - Therapeutic</v>
          </cell>
          <cell r="D74" t="str">
            <v>RAT-340</v>
          </cell>
          <cell r="E74" t="str">
            <v>\ \ \ \ \ \</v>
          </cell>
          <cell r="F74">
            <v>0</v>
          </cell>
          <cell r="G74">
            <v>0</v>
          </cell>
          <cell r="H74">
            <v>0</v>
          </cell>
          <cell r="I74" t="str">
            <v xml:space="preserve">\ \ \ \ \ \ </v>
          </cell>
          <cell r="J74">
            <v>0</v>
          </cell>
          <cell r="K74" t="str">
            <v xml:space="preserve">   \ \ \ \ \ \ \ \ \ \</v>
          </cell>
          <cell r="L74" t="str">
            <v xml:space="preserve">   \ \ \ \ \ \ \ \ \ \</v>
          </cell>
          <cell r="M74" t="str">
            <v xml:space="preserve">   \ \ \ \ \ \ \ \ \ \</v>
          </cell>
          <cell r="N74" t="str">
            <v>\ \ \ \ \ \</v>
          </cell>
          <cell r="O74">
            <v>0</v>
          </cell>
        </row>
        <row r="75">
          <cell r="B75">
            <v>60</v>
          </cell>
          <cell r="C75" t="str">
            <v>340B OR Clinic Services</v>
          </cell>
          <cell r="D75" t="str">
            <v>ORC-340</v>
          </cell>
          <cell r="E75" t="str">
            <v>\ \ \ \ \ \</v>
          </cell>
          <cell r="F75">
            <v>0</v>
          </cell>
          <cell r="G75">
            <v>0</v>
          </cell>
          <cell r="H75">
            <v>0</v>
          </cell>
          <cell r="I75" t="str">
            <v xml:space="preserve">\ \ \ \ \ \ </v>
          </cell>
          <cell r="J75">
            <v>0</v>
          </cell>
          <cell r="K75" t="str">
            <v xml:space="preserve">   \ \ \ \ \ \ \ \ \ \</v>
          </cell>
          <cell r="L75" t="str">
            <v xml:space="preserve">   \ \ \ \ \ \ \ \ \ \</v>
          </cell>
          <cell r="M75" t="str">
            <v xml:space="preserve">   \ \ \ \ \ \ \ \ \ \</v>
          </cell>
          <cell r="N75" t="str">
            <v>\ \ \ \ \ \</v>
          </cell>
          <cell r="O75">
            <v>0</v>
          </cell>
        </row>
        <row r="76">
          <cell r="B76">
            <v>61</v>
          </cell>
          <cell r="C76" t="str">
            <v>340B Laboratory Services</v>
          </cell>
          <cell r="D76" t="str">
            <v>LAB-340</v>
          </cell>
          <cell r="E76" t="str">
            <v>\ \ \ \ \ \</v>
          </cell>
          <cell r="F76">
            <v>0</v>
          </cell>
          <cell r="G76">
            <v>0</v>
          </cell>
          <cell r="H76">
            <v>0</v>
          </cell>
          <cell r="I76" t="str">
            <v xml:space="preserve">\ \ \ \ \ \ </v>
          </cell>
          <cell r="J76">
            <v>0</v>
          </cell>
          <cell r="K76" t="str">
            <v xml:space="preserve">   \ \ \ \ \ \ \ \ \ \</v>
          </cell>
          <cell r="L76" t="str">
            <v xml:space="preserve">   \ \ \ \ \ \ \ \ \ \</v>
          </cell>
          <cell r="M76" t="str">
            <v xml:space="preserve">   \ \ \ \ \ \ \ \ \ \</v>
          </cell>
          <cell r="N76" t="str">
            <v>\ \ \ \ \ \</v>
          </cell>
          <cell r="O76">
            <v>0</v>
          </cell>
        </row>
        <row r="77">
          <cell r="B77">
            <v>62</v>
          </cell>
          <cell r="C77" t="str">
            <v>340B Drugs</v>
          </cell>
          <cell r="D77" t="str">
            <v>CDS-340</v>
          </cell>
          <cell r="E77" t="str">
            <v>\ \ \ \ \ \</v>
          </cell>
          <cell r="F77">
            <v>0</v>
          </cell>
          <cell r="G77">
            <v>0</v>
          </cell>
          <cell r="H77">
            <v>0</v>
          </cell>
          <cell r="I77" t="str">
            <v xml:space="preserve">\ \ \ \ \ \ </v>
          </cell>
          <cell r="J77">
            <v>0</v>
          </cell>
          <cell r="K77" t="str">
            <v xml:space="preserve">   \ \ \ \ \ \ \ \ \ \</v>
          </cell>
          <cell r="L77" t="str">
            <v xml:space="preserve">   \ \ \ \ \ \ \ \ \ \</v>
          </cell>
          <cell r="M77" t="str">
            <v xml:space="preserve">   \ \ \ \ \ \ \ \ \ \</v>
          </cell>
          <cell r="N77" t="str">
            <v>\ \ \ \ \ \</v>
          </cell>
          <cell r="O77">
            <v>0</v>
          </cell>
        </row>
        <row r="78">
          <cell r="B78">
            <v>63</v>
          </cell>
          <cell r="C78" t="str">
            <v>Admission Services</v>
          </cell>
          <cell r="D78" t="str">
            <v>ADM</v>
          </cell>
          <cell r="E78" t="str">
            <v>\ \ \ \ \ \</v>
          </cell>
          <cell r="F78" t="str">
            <v>\ \ \ \ \ \</v>
          </cell>
          <cell r="G78" t="str">
            <v>\ \ \ \ \ \</v>
          </cell>
          <cell r="H78" t="str">
            <v>\ \ \ \ \ \</v>
          </cell>
          <cell r="I78">
            <v>2437.0059883071472</v>
          </cell>
          <cell r="J78">
            <v>0</v>
          </cell>
          <cell r="K78" t="str">
            <v xml:space="preserve">   \ \ \ \ \ \ \ \ \ \</v>
          </cell>
          <cell r="L78" t="str">
            <v xml:space="preserve">   \ \ \ \ \ \ \ \ \ \</v>
          </cell>
          <cell r="M78" t="str">
            <v xml:space="preserve">   \ \ \ \ \ \ \ \ \ \</v>
          </cell>
          <cell r="N78">
            <v>6530</v>
          </cell>
          <cell r="O78" t="str">
            <v>\ \ \ \ \ \</v>
          </cell>
        </row>
        <row r="79">
          <cell r="B79">
            <v>64</v>
          </cell>
          <cell r="C79" t="str">
            <v>Med/Surg Supplies</v>
          </cell>
          <cell r="D79" t="str">
            <v>MSS</v>
          </cell>
          <cell r="E79" t="str">
            <v>\ \ \ \ \ \</v>
          </cell>
          <cell r="F79" t="str">
            <v>\ \ \ \ \ \</v>
          </cell>
          <cell r="G79" t="str">
            <v>\ \ \ \ \ \</v>
          </cell>
          <cell r="H79">
            <v>0</v>
          </cell>
          <cell r="I79">
            <v>334.77979105122199</v>
          </cell>
          <cell r="J79">
            <v>0</v>
          </cell>
          <cell r="K79">
            <v>139.25170266525893</v>
          </cell>
          <cell r="L79" t="str">
            <v xml:space="preserve">   \ \ \ \ \ \ \ \ \ \</v>
          </cell>
          <cell r="M79">
            <v>195.52808838596306</v>
          </cell>
          <cell r="N79" t="str">
            <v>\ \ \ \ \ \</v>
          </cell>
          <cell r="O79">
            <v>430.77437063880336</v>
          </cell>
        </row>
        <row r="80">
          <cell r="B80">
            <v>65</v>
          </cell>
          <cell r="C80" t="str">
            <v>Drugs Sold</v>
          </cell>
          <cell r="D80" t="str">
            <v>CDS</v>
          </cell>
          <cell r="E80" t="str">
            <v>\ \ \ \ \ \</v>
          </cell>
          <cell r="F80" t="str">
            <v>\ \ \ \ \ \</v>
          </cell>
          <cell r="G80" t="str">
            <v>\ \ \ \ \ \</v>
          </cell>
          <cell r="H80">
            <v>0</v>
          </cell>
          <cell r="I80">
            <v>2661.910107860474</v>
          </cell>
          <cell r="J80">
            <v>0</v>
          </cell>
          <cell r="K80">
            <v>1134.7846671718614</v>
          </cell>
          <cell r="L80" t="str">
            <v xml:space="preserve">   \ \ \ \ \ \ \ \ \ \</v>
          </cell>
          <cell r="M80">
            <v>1527.1254406886126</v>
          </cell>
          <cell r="N80" t="str">
            <v>\ \ \ \ \ \</v>
          </cell>
          <cell r="O80">
            <v>3421.3948332471073</v>
          </cell>
        </row>
        <row r="82">
          <cell r="B82" t="str">
            <v>E</v>
          </cell>
          <cell r="C82" t="str">
            <v>TOTAL</v>
          </cell>
          <cell r="E82">
            <v>127368.92266359668</v>
          </cell>
          <cell r="F82">
            <v>1117010.6982564861</v>
          </cell>
          <cell r="G82">
            <v>9698.9030880722094</v>
          </cell>
          <cell r="H82">
            <v>74925.999999999985</v>
          </cell>
          <cell r="I82">
            <v>5433.6958872188425</v>
          </cell>
          <cell r="J82">
            <v>99182.700000000012</v>
          </cell>
          <cell r="K82">
            <v>27790.354951774501</v>
          </cell>
          <cell r="L82">
            <v>8892.6958127693015</v>
          </cell>
          <cell r="M82">
            <v>14873.156498060589</v>
          </cell>
          <cell r="N82">
            <v>13044.76107</v>
          </cell>
          <cell r="O82">
            <v>82951.877264754876</v>
          </cell>
        </row>
        <row r="90">
          <cell r="B90" t="str">
            <v>OVERHEAD EXPENSE APPORTIONMENT</v>
          </cell>
          <cell r="R90" t="str">
            <v>J1 &amp; J2</v>
          </cell>
        </row>
        <row r="93">
          <cell r="O93" t="str">
            <v>FISCAL YEAR</v>
          </cell>
          <cell r="Q93">
            <v>43281</v>
          </cell>
        </row>
        <row r="94">
          <cell r="C94" t="str">
            <v>INSTITUTION NAME:</v>
          </cell>
          <cell r="E94" t="str">
            <v>Charles Regional Medical Center</v>
          </cell>
        </row>
        <row r="95">
          <cell r="C95" t="str">
            <v>INSTITUTION NUMBER:</v>
          </cell>
          <cell r="E95">
            <v>210035</v>
          </cell>
        </row>
        <row r="97">
          <cell r="E97" t="str">
            <v>COL 1</v>
          </cell>
          <cell r="F97" t="str">
            <v>COL 2</v>
          </cell>
          <cell r="G97" t="str">
            <v>COL 3</v>
          </cell>
          <cell r="H97" t="str">
            <v>COL 4</v>
          </cell>
          <cell r="I97" t="str">
            <v>COL 5</v>
          </cell>
          <cell r="J97" t="str">
            <v>COL 6</v>
          </cell>
          <cell r="K97" t="str">
            <v>COL 7</v>
          </cell>
          <cell r="L97" t="str">
            <v>COL 8</v>
          </cell>
          <cell r="M97" t="str">
            <v>COL 8 A</v>
          </cell>
          <cell r="N97" t="str">
            <v>COL 9</v>
          </cell>
          <cell r="O97" t="str">
            <v>COL 10</v>
          </cell>
          <cell r="P97" t="str">
            <v>COL 11</v>
          </cell>
          <cell r="Q97" t="str">
            <v>COL 12</v>
          </cell>
          <cell r="R97" t="str">
            <v>COL 13</v>
          </cell>
        </row>
        <row r="99">
          <cell r="F99" t="str">
            <v>LAUNDRY</v>
          </cell>
          <cell r="G99" t="str">
            <v>PURCHASING</v>
          </cell>
          <cell r="I99" t="str">
            <v>CENT SUPPLY</v>
          </cell>
          <cell r="J99" t="str">
            <v>PLANT</v>
          </cell>
          <cell r="K99" t="str">
            <v>TOTAL</v>
          </cell>
          <cell r="L99" t="str">
            <v>INPATIENT:</v>
          </cell>
          <cell r="M99" t="str">
            <v>AMBULATORY:</v>
          </cell>
          <cell r="N99" t="str">
            <v>OUTPATIENT:</v>
          </cell>
          <cell r="O99" t="str">
            <v>MED STAFF</v>
          </cell>
          <cell r="Q99" t="str">
            <v>TOTAL</v>
          </cell>
          <cell r="R99" t="str">
            <v>TOTAL</v>
          </cell>
        </row>
        <row r="100">
          <cell r="C100" t="str">
            <v>ALLOCATED</v>
          </cell>
          <cell r="E100" t="str">
            <v>DIETARY</v>
          </cell>
          <cell r="F100" t="str">
            <v>&amp; LINEN</v>
          </cell>
          <cell r="G100" t="str">
            <v>STORES</v>
          </cell>
          <cell r="H100" t="str">
            <v>HOUSEKEEPING</v>
          </cell>
          <cell r="I100" t="str">
            <v>PHARMACY</v>
          </cell>
          <cell r="J100" t="str">
            <v>OPERATIONS</v>
          </cell>
          <cell r="K100" t="str">
            <v>PATIENT CARE</v>
          </cell>
          <cell r="L100" t="str">
            <v>PAC, MRD</v>
          </cell>
          <cell r="M100" t="str">
            <v>PAC, MRD</v>
          </cell>
          <cell r="N100" t="str">
            <v>PAC, MRD</v>
          </cell>
          <cell r="O100" t="str">
            <v>ADMIN</v>
          </cell>
          <cell r="P100" t="str">
            <v>UNASSIGNED</v>
          </cell>
          <cell r="Q100" t="str">
            <v>OTHER</v>
          </cell>
          <cell r="R100" t="str">
            <v>ALLOCATED</v>
          </cell>
        </row>
        <row r="101">
          <cell r="C101" t="str">
            <v>CENTERS</v>
          </cell>
          <cell r="E101" t="str">
            <v>MEALS</v>
          </cell>
          <cell r="F101" t="str">
            <v>POUNDS</v>
          </cell>
          <cell r="G101" t="str">
            <v>OTH EXP SCHD</v>
          </cell>
          <cell r="H101" t="str">
            <v># OF HOURS</v>
          </cell>
          <cell r="I101" t="str">
            <v>SOCIAL SERV</v>
          </cell>
          <cell r="J101" t="str">
            <v>NET SQ FEET</v>
          </cell>
          <cell r="K101" t="str">
            <v>OVERHEAD</v>
          </cell>
          <cell r="L101" t="str">
            <v>FIS,MGT,NAD</v>
          </cell>
          <cell r="M101" t="str">
            <v>FIS,MGT,NAD</v>
          </cell>
          <cell r="N101" t="str">
            <v>FIS,MGT,NAD</v>
          </cell>
          <cell r="O101" t="str">
            <v>EIPAs</v>
          </cell>
          <cell r="P101" t="str">
            <v>EXPENSES</v>
          </cell>
          <cell r="Q101" t="str">
            <v>OVERHEAD</v>
          </cell>
          <cell r="R101" t="str">
            <v>OVERHEAD</v>
          </cell>
        </row>
        <row r="103">
          <cell r="B103" t="str">
            <v>A</v>
          </cell>
          <cell r="C103" t="str">
            <v>Overhead Expenses</v>
          </cell>
          <cell r="E103">
            <v>1820.2781125926658</v>
          </cell>
          <cell r="F103">
            <v>525.1</v>
          </cell>
          <cell r="G103">
            <v>1118.4984324430447</v>
          </cell>
          <cell r="H103">
            <v>2262.2224052075717</v>
          </cell>
          <cell r="I103">
            <v>5433.6958872188434</v>
          </cell>
          <cell r="J103">
            <v>12073.056133792785</v>
          </cell>
          <cell r="K103">
            <v>23232.850971254913</v>
          </cell>
          <cell r="L103">
            <v>5736.7856072656596</v>
          </cell>
          <cell r="M103">
            <v>1835.7264395152688</v>
          </cell>
          <cell r="N103">
            <v>5115.3826581599305</v>
          </cell>
          <cell r="O103">
            <v>1819.3658150875838</v>
          </cell>
          <cell r="P103">
            <v>4690.1000000000004</v>
          </cell>
          <cell r="Q103">
            <v>19197.360520028444</v>
          </cell>
          <cell r="R103">
            <v>42430.211491283357</v>
          </cell>
        </row>
        <row r="104">
          <cell r="B104" t="str">
            <v>REVENUE CENTERS</v>
          </cell>
        </row>
        <row r="105">
          <cell r="B105">
            <v>1</v>
          </cell>
          <cell r="C105" t="str">
            <v>Med/Surg Acute</v>
          </cell>
          <cell r="D105" t="str">
            <v>MSG</v>
          </cell>
          <cell r="E105">
            <v>1556.2660164803845</v>
          </cell>
          <cell r="F105">
            <v>201.77420632747399</v>
          </cell>
          <cell r="G105">
            <v>53.437073903444727</v>
          </cell>
          <cell r="H105">
            <v>814.88728373149422</v>
          </cell>
          <cell r="I105" t="str">
            <v>//////////////</v>
          </cell>
          <cell r="J105">
            <v>3892.9616227718534</v>
          </cell>
          <cell r="K105">
            <v>6519.3262032146504</v>
          </cell>
          <cell r="L105">
            <v>2262.8841103115369</v>
          </cell>
          <cell r="M105" t="str">
            <v>//////////////</v>
          </cell>
          <cell r="N105" t="str">
            <v>//////////////</v>
          </cell>
          <cell r="O105" t="str">
            <v>//////////////</v>
          </cell>
          <cell r="P105">
            <v>1116.3349858473248</v>
          </cell>
          <cell r="Q105">
            <v>3379.2190961588617</v>
          </cell>
          <cell r="R105">
            <v>9898.5452993735125</v>
          </cell>
        </row>
        <row r="106">
          <cell r="B106">
            <v>2</v>
          </cell>
          <cell r="C106" t="str">
            <v>Pediatric Acute</v>
          </cell>
          <cell r="D106" t="str">
            <v>PED</v>
          </cell>
          <cell r="E106" t="str">
            <v>//////////////</v>
          </cell>
          <cell r="F106" t="str">
            <v>//////////////</v>
          </cell>
          <cell r="G106" t="str">
            <v>//////////////</v>
          </cell>
          <cell r="H106" t="str">
            <v>//////////////</v>
          </cell>
          <cell r="I106" t="str">
            <v>//////////////</v>
          </cell>
          <cell r="J106" t="str">
            <v>//////////////</v>
          </cell>
          <cell r="K106">
            <v>0</v>
          </cell>
          <cell r="L106" t="str">
            <v>//////////////</v>
          </cell>
          <cell r="M106" t="str">
            <v>//////////////</v>
          </cell>
          <cell r="N106" t="str">
            <v>//////////////</v>
          </cell>
          <cell r="O106" t="str">
            <v>//////////////</v>
          </cell>
          <cell r="P106" t="str">
            <v>//////////////</v>
          </cell>
          <cell r="Q106">
            <v>0</v>
          </cell>
          <cell r="R106">
            <v>0</v>
          </cell>
        </row>
        <row r="107">
          <cell r="B107">
            <v>3</v>
          </cell>
          <cell r="C107" t="str">
            <v>Psychiatric Acute</v>
          </cell>
          <cell r="D107" t="str">
            <v>PSY</v>
          </cell>
          <cell r="E107" t="str">
            <v>//////////////</v>
          </cell>
          <cell r="F107" t="str">
            <v>//////////////</v>
          </cell>
          <cell r="G107" t="str">
            <v>//////////////</v>
          </cell>
          <cell r="H107" t="str">
            <v>//////////////</v>
          </cell>
          <cell r="I107" t="str">
            <v>//////////////</v>
          </cell>
          <cell r="J107" t="str">
            <v>//////////////</v>
          </cell>
          <cell r="K107">
            <v>0</v>
          </cell>
          <cell r="L107" t="str">
            <v>//////////////</v>
          </cell>
          <cell r="M107" t="str">
            <v>//////////////</v>
          </cell>
          <cell r="N107" t="str">
            <v>//////////////</v>
          </cell>
          <cell r="O107" t="str">
            <v>//////////////</v>
          </cell>
          <cell r="P107" t="str">
            <v>//////////////</v>
          </cell>
          <cell r="Q107">
            <v>0</v>
          </cell>
          <cell r="R107">
            <v>0</v>
          </cell>
        </row>
        <row r="108">
          <cell r="B108">
            <v>4</v>
          </cell>
          <cell r="C108" t="str">
            <v>Obstetrics Acute</v>
          </cell>
          <cell r="D108" t="str">
            <v>OBS</v>
          </cell>
          <cell r="E108">
            <v>130.64372048953859</v>
          </cell>
          <cell r="F108">
            <v>22.597417410056064</v>
          </cell>
          <cell r="G108">
            <v>6.8157255771746472</v>
          </cell>
          <cell r="H108" t="str">
            <v>//////////////</v>
          </cell>
          <cell r="I108" t="str">
            <v>//////////////</v>
          </cell>
          <cell r="J108">
            <v>449.60502321248589</v>
          </cell>
          <cell r="K108">
            <v>609.6618866892552</v>
          </cell>
          <cell r="L108">
            <v>260.74440306487929</v>
          </cell>
          <cell r="M108" t="str">
            <v>//////////////</v>
          </cell>
          <cell r="N108" t="str">
            <v>//////////////</v>
          </cell>
          <cell r="O108" t="str">
            <v>//////////////</v>
          </cell>
          <cell r="P108">
            <v>120.62891726877217</v>
          </cell>
          <cell r="Q108">
            <v>381.37332033365146</v>
          </cell>
          <cell r="R108">
            <v>991.03520702290666</v>
          </cell>
        </row>
        <row r="109">
          <cell r="B109">
            <v>5</v>
          </cell>
          <cell r="C109" t="str">
            <v>Definitive Observation</v>
          </cell>
          <cell r="D109" t="str">
            <v>DEF</v>
          </cell>
          <cell r="E109" t="str">
            <v>//////////////</v>
          </cell>
          <cell r="F109" t="str">
            <v>//////////////</v>
          </cell>
          <cell r="G109" t="str">
            <v>//////////////</v>
          </cell>
          <cell r="H109" t="str">
            <v>//////////////</v>
          </cell>
          <cell r="I109" t="str">
            <v>//////////////</v>
          </cell>
          <cell r="J109" t="str">
            <v>//////////////</v>
          </cell>
          <cell r="K109">
            <v>0</v>
          </cell>
          <cell r="L109" t="str">
            <v>//////////////</v>
          </cell>
          <cell r="M109" t="str">
            <v>//////////////</v>
          </cell>
          <cell r="N109" t="str">
            <v>//////////////</v>
          </cell>
          <cell r="O109" t="str">
            <v>//////////////</v>
          </cell>
          <cell r="P109" t="str">
            <v>//////////////</v>
          </cell>
          <cell r="Q109">
            <v>0</v>
          </cell>
          <cell r="R109">
            <v>0</v>
          </cell>
        </row>
        <row r="110">
          <cell r="B110">
            <v>6</v>
          </cell>
          <cell r="C110" t="str">
            <v>Med/Surg Intensive Care</v>
          </cell>
          <cell r="D110" t="str">
            <v>MIS</v>
          </cell>
          <cell r="E110">
            <v>133.36837562274286</v>
          </cell>
          <cell r="F110">
            <v>26.411289834599124</v>
          </cell>
          <cell r="G110">
            <v>26.972310952360825</v>
          </cell>
          <cell r="H110">
            <v>245.05824732514131</v>
          </cell>
          <cell r="I110" t="str">
            <v>//////////////</v>
          </cell>
          <cell r="J110">
            <v>1305.9798932056638</v>
          </cell>
          <cell r="K110">
            <v>1737.7901169405079</v>
          </cell>
          <cell r="L110">
            <v>521.44507128742771</v>
          </cell>
          <cell r="M110" t="str">
            <v>//////////////</v>
          </cell>
          <cell r="N110" t="str">
            <v>//////////////</v>
          </cell>
          <cell r="O110" t="str">
            <v>//////////////</v>
          </cell>
          <cell r="P110">
            <v>270.55747552696096</v>
          </cell>
          <cell r="Q110">
            <v>792.00254681438867</v>
          </cell>
          <cell r="R110">
            <v>2529.7926637548967</v>
          </cell>
        </row>
        <row r="111">
          <cell r="B111">
            <v>7</v>
          </cell>
          <cell r="C111" t="str">
            <v>Coronary Care</v>
          </cell>
          <cell r="D111" t="str">
            <v>CCU</v>
          </cell>
          <cell r="E111" t="str">
            <v>//////////////</v>
          </cell>
          <cell r="F111" t="str">
            <v>//////////////</v>
          </cell>
          <cell r="G111" t="str">
            <v>//////////////</v>
          </cell>
          <cell r="H111" t="str">
            <v>//////////////</v>
          </cell>
          <cell r="I111" t="str">
            <v>//////////////</v>
          </cell>
          <cell r="J111" t="str">
            <v>//////////////</v>
          </cell>
          <cell r="K111">
            <v>0</v>
          </cell>
          <cell r="L111" t="str">
            <v>//////////////</v>
          </cell>
          <cell r="M111" t="str">
            <v>//////////////</v>
          </cell>
          <cell r="N111" t="str">
            <v>//////////////</v>
          </cell>
          <cell r="O111" t="str">
            <v>//////////////</v>
          </cell>
          <cell r="P111" t="str">
            <v>//////////////</v>
          </cell>
          <cell r="Q111">
            <v>0</v>
          </cell>
          <cell r="R111">
            <v>0</v>
          </cell>
        </row>
        <row r="112">
          <cell r="B112">
            <v>8</v>
          </cell>
          <cell r="C112" t="str">
            <v>Pediatric Intensive Care</v>
          </cell>
          <cell r="D112" t="str">
            <v>PIC</v>
          </cell>
          <cell r="E112" t="str">
            <v>//////////////</v>
          </cell>
          <cell r="F112" t="str">
            <v>//////////////</v>
          </cell>
          <cell r="G112" t="str">
            <v>//////////////</v>
          </cell>
          <cell r="H112" t="str">
            <v>//////////////</v>
          </cell>
          <cell r="I112" t="str">
            <v>//////////////</v>
          </cell>
          <cell r="J112" t="str">
            <v>//////////////</v>
          </cell>
          <cell r="K112">
            <v>0</v>
          </cell>
          <cell r="L112" t="str">
            <v>//////////////</v>
          </cell>
          <cell r="M112" t="str">
            <v>//////////////</v>
          </cell>
          <cell r="N112" t="str">
            <v>//////////////</v>
          </cell>
          <cell r="O112" t="str">
            <v>//////////////</v>
          </cell>
          <cell r="P112" t="str">
            <v>//////////////</v>
          </cell>
          <cell r="Q112">
            <v>0</v>
          </cell>
          <cell r="R112">
            <v>0</v>
          </cell>
        </row>
        <row r="113">
          <cell r="B113">
            <v>9</v>
          </cell>
          <cell r="C113" t="str">
            <v>Neonatal Intensive Care</v>
          </cell>
          <cell r="D113" t="str">
            <v>NEO</v>
          </cell>
          <cell r="E113" t="str">
            <v>//////////////</v>
          </cell>
          <cell r="F113" t="str">
            <v>//////////////</v>
          </cell>
          <cell r="G113" t="str">
            <v>//////////////</v>
          </cell>
          <cell r="H113" t="str">
            <v>//////////////</v>
          </cell>
          <cell r="I113" t="str">
            <v>//////////////</v>
          </cell>
          <cell r="J113" t="str">
            <v>//////////////</v>
          </cell>
          <cell r="K113">
            <v>0</v>
          </cell>
          <cell r="L113" t="str">
            <v>//////////////</v>
          </cell>
          <cell r="M113" t="str">
            <v>//////////////</v>
          </cell>
          <cell r="N113" t="str">
            <v>//////////////</v>
          </cell>
          <cell r="O113" t="str">
            <v>//////////////</v>
          </cell>
          <cell r="P113" t="str">
            <v>//////////////</v>
          </cell>
          <cell r="Q113">
            <v>0</v>
          </cell>
          <cell r="R113">
            <v>0</v>
          </cell>
        </row>
        <row r="114">
          <cell r="B114">
            <v>10</v>
          </cell>
          <cell r="C114" t="str">
            <v>Burn Care</v>
          </cell>
          <cell r="D114" t="str">
            <v>BUR</v>
          </cell>
          <cell r="E114" t="str">
            <v>//////////////</v>
          </cell>
          <cell r="F114" t="str">
            <v>//////////////</v>
          </cell>
          <cell r="G114" t="str">
            <v>//////////////</v>
          </cell>
          <cell r="H114" t="str">
            <v>//////////////</v>
          </cell>
          <cell r="I114" t="str">
            <v>//////////////</v>
          </cell>
          <cell r="J114" t="str">
            <v>//////////////</v>
          </cell>
          <cell r="K114">
            <v>0</v>
          </cell>
          <cell r="L114" t="str">
            <v>//////////////</v>
          </cell>
          <cell r="M114" t="str">
            <v>//////////////</v>
          </cell>
          <cell r="N114" t="str">
            <v>//////////////</v>
          </cell>
          <cell r="O114" t="str">
            <v>//////////////</v>
          </cell>
          <cell r="P114" t="str">
            <v>//////////////</v>
          </cell>
          <cell r="Q114">
            <v>0</v>
          </cell>
          <cell r="R114">
            <v>0</v>
          </cell>
        </row>
        <row r="115">
          <cell r="B115">
            <v>11</v>
          </cell>
          <cell r="C115" t="str">
            <v>Psychiatric Intensive Care</v>
          </cell>
          <cell r="D115" t="str">
            <v>PSI</v>
          </cell>
          <cell r="E115" t="str">
            <v>//////////////</v>
          </cell>
          <cell r="F115" t="str">
            <v>//////////////</v>
          </cell>
          <cell r="G115" t="str">
            <v>//////////////</v>
          </cell>
          <cell r="H115" t="str">
            <v>//////////////</v>
          </cell>
          <cell r="I115" t="str">
            <v>//////////////</v>
          </cell>
          <cell r="J115" t="str">
            <v>//////////////</v>
          </cell>
          <cell r="K115">
            <v>0</v>
          </cell>
          <cell r="L115" t="str">
            <v>//////////////</v>
          </cell>
          <cell r="M115" t="str">
            <v>//////////////</v>
          </cell>
          <cell r="N115" t="str">
            <v>//////////////</v>
          </cell>
          <cell r="O115" t="str">
            <v>//////////////</v>
          </cell>
          <cell r="P115" t="str">
            <v>//////////////</v>
          </cell>
          <cell r="Q115">
            <v>0</v>
          </cell>
          <cell r="R115">
            <v>0</v>
          </cell>
        </row>
        <row r="116">
          <cell r="B116">
            <v>12</v>
          </cell>
          <cell r="C116" t="str">
            <v>Shock Trauma</v>
          </cell>
          <cell r="D116" t="str">
            <v>TRM</v>
          </cell>
          <cell r="E116" t="str">
            <v>//////////////</v>
          </cell>
          <cell r="F116" t="str">
            <v>//////////////</v>
          </cell>
          <cell r="G116" t="str">
            <v>//////////////</v>
          </cell>
          <cell r="H116" t="str">
            <v>//////////////</v>
          </cell>
          <cell r="I116" t="str">
            <v>//////////////</v>
          </cell>
          <cell r="J116" t="str">
            <v>//////////////</v>
          </cell>
          <cell r="K116">
            <v>0</v>
          </cell>
          <cell r="L116" t="str">
            <v>//////////////</v>
          </cell>
          <cell r="M116" t="str">
            <v>//////////////</v>
          </cell>
          <cell r="N116" t="str">
            <v>//////////////</v>
          </cell>
          <cell r="O116" t="str">
            <v>//////////////</v>
          </cell>
          <cell r="P116" t="str">
            <v>//////////////</v>
          </cell>
          <cell r="Q116">
            <v>0</v>
          </cell>
          <cell r="R116">
            <v>0</v>
          </cell>
        </row>
        <row r="117">
          <cell r="B117">
            <v>13</v>
          </cell>
          <cell r="C117" t="str">
            <v>Oncology</v>
          </cell>
          <cell r="D117" t="str">
            <v>ONC</v>
          </cell>
          <cell r="E117" t="str">
            <v>//////////////</v>
          </cell>
          <cell r="F117" t="str">
            <v>//////////////</v>
          </cell>
          <cell r="G117" t="str">
            <v>//////////////</v>
          </cell>
          <cell r="H117" t="str">
            <v>//////////////</v>
          </cell>
          <cell r="I117" t="str">
            <v>//////////////</v>
          </cell>
          <cell r="J117" t="str">
            <v>//////////////</v>
          </cell>
          <cell r="K117">
            <v>0</v>
          </cell>
          <cell r="L117" t="str">
            <v>//////////////</v>
          </cell>
          <cell r="M117" t="str">
            <v>//////////////</v>
          </cell>
          <cell r="N117" t="str">
            <v>//////////////</v>
          </cell>
          <cell r="O117" t="str">
            <v>//////////////</v>
          </cell>
          <cell r="P117" t="str">
            <v>//////////////</v>
          </cell>
          <cell r="Q117">
            <v>0</v>
          </cell>
          <cell r="R117">
            <v>0</v>
          </cell>
        </row>
        <row r="118">
          <cell r="B118">
            <v>14</v>
          </cell>
          <cell r="C118" t="str">
            <v>Newborn Nursery</v>
          </cell>
          <cell r="D118" t="str">
            <v>NUR</v>
          </cell>
          <cell r="E118" t="str">
            <v>//////////////</v>
          </cell>
          <cell r="F118" t="str">
            <v>//////////////</v>
          </cell>
          <cell r="G118">
            <v>7.9496060687662418</v>
          </cell>
          <cell r="H118">
            <v>11.121724072220248</v>
          </cell>
          <cell r="I118" t="str">
            <v>//////////////</v>
          </cell>
          <cell r="J118">
            <v>59.268108566753142</v>
          </cell>
          <cell r="K118">
            <v>78.339438707739632</v>
          </cell>
          <cell r="L118">
            <v>129.26383816263845</v>
          </cell>
          <cell r="M118" t="str">
            <v>//////////////</v>
          </cell>
          <cell r="N118" t="str">
            <v>//////////////</v>
          </cell>
          <cell r="O118" t="str">
            <v>//////////////</v>
          </cell>
          <cell r="P118">
            <v>47.142386473847665</v>
          </cell>
          <cell r="Q118">
            <v>176.40622463648612</v>
          </cell>
          <cell r="R118">
            <v>254.74566334422576</v>
          </cell>
        </row>
        <row r="119">
          <cell r="B119">
            <v>15</v>
          </cell>
          <cell r="C119" t="str">
            <v>Premature Nursery</v>
          </cell>
          <cell r="D119" t="str">
            <v>PRE</v>
          </cell>
          <cell r="E119" t="str">
            <v>//////////////</v>
          </cell>
          <cell r="F119" t="str">
            <v>//////////////</v>
          </cell>
          <cell r="G119" t="str">
            <v>//////////////</v>
          </cell>
          <cell r="H119" t="str">
            <v>//////////////</v>
          </cell>
          <cell r="I119" t="str">
            <v>//////////////</v>
          </cell>
          <cell r="J119" t="str">
            <v>//////////////</v>
          </cell>
          <cell r="K119">
            <v>0</v>
          </cell>
          <cell r="L119" t="str">
            <v>//////////////</v>
          </cell>
          <cell r="M119" t="str">
            <v>//////////////</v>
          </cell>
          <cell r="N119" t="str">
            <v>//////////////</v>
          </cell>
          <cell r="O119" t="str">
            <v>//////////////</v>
          </cell>
          <cell r="P119" t="str">
            <v>//////////////</v>
          </cell>
          <cell r="Q119">
            <v>0</v>
          </cell>
          <cell r="R119">
            <v>0</v>
          </cell>
        </row>
        <row r="120">
          <cell r="B120">
            <v>16</v>
          </cell>
          <cell r="C120" t="str">
            <v>Chronic Care</v>
          </cell>
          <cell r="D120" t="str">
            <v>CRH</v>
          </cell>
          <cell r="E120" t="str">
            <v>//////////////</v>
          </cell>
          <cell r="F120" t="str">
            <v>//////////////</v>
          </cell>
          <cell r="G120" t="str">
            <v>//////////////</v>
          </cell>
          <cell r="H120" t="str">
            <v>//////////////</v>
          </cell>
          <cell r="I120" t="str">
            <v>//////////////</v>
          </cell>
          <cell r="J120" t="str">
            <v>//////////////</v>
          </cell>
          <cell r="K120">
            <v>0</v>
          </cell>
          <cell r="L120" t="str">
            <v>//////////////</v>
          </cell>
          <cell r="M120" t="str">
            <v>//////////////</v>
          </cell>
          <cell r="N120" t="str">
            <v>//////////////</v>
          </cell>
          <cell r="O120" t="str">
            <v>//////////////</v>
          </cell>
          <cell r="P120" t="str">
            <v>//////////////</v>
          </cell>
          <cell r="Q120">
            <v>0</v>
          </cell>
          <cell r="R120">
            <v>0</v>
          </cell>
        </row>
        <row r="121">
          <cell r="B121">
            <v>17</v>
          </cell>
          <cell r="C121" t="str">
            <v>Emergency Services</v>
          </cell>
          <cell r="D121" t="str">
            <v>EMG</v>
          </cell>
          <cell r="E121" t="str">
            <v>//////////////</v>
          </cell>
          <cell r="F121">
            <v>106.37192462476942</v>
          </cell>
          <cell r="G121">
            <v>107.10745087903349</v>
          </cell>
          <cell r="H121">
            <v>241.67650312942928</v>
          </cell>
          <cell r="I121" t="str">
            <v>//////////////</v>
          </cell>
          <cell r="J121">
            <v>1287.9036678572086</v>
          </cell>
          <cell r="K121">
            <v>1743.0595464904409</v>
          </cell>
          <cell r="L121">
            <v>189.62988706007843</v>
          </cell>
          <cell r="M121">
            <v>1328.7016712984966</v>
          </cell>
          <cell r="N121" t="str">
            <v>//////////////</v>
          </cell>
          <cell r="O121">
            <v>274.33985944675243</v>
          </cell>
          <cell r="P121">
            <v>615.77105754661545</v>
          </cell>
          <cell r="Q121">
            <v>2408.4424753519429</v>
          </cell>
          <cell r="R121">
            <v>4151.5020218423833</v>
          </cell>
        </row>
        <row r="122">
          <cell r="B122">
            <v>18</v>
          </cell>
          <cell r="C122" t="str">
            <v>Clinical Services</v>
          </cell>
          <cell r="D122" t="str">
            <v>CL</v>
          </cell>
          <cell r="E122" t="str">
            <v>//////////////</v>
          </cell>
          <cell r="F122">
            <v>4.9357752021583972</v>
          </cell>
          <cell r="G122">
            <v>70.734393810412811</v>
          </cell>
          <cell r="H122">
            <v>70.739098951034876</v>
          </cell>
          <cell r="I122" t="str">
            <v>//////////////</v>
          </cell>
          <cell r="J122">
            <v>264.08817469688563</v>
          </cell>
          <cell r="K122">
            <v>410.49744266049174</v>
          </cell>
          <cell r="L122">
            <v>2.5988954575309111</v>
          </cell>
          <cell r="M122">
            <v>326.87831659806886</v>
          </cell>
          <cell r="N122" t="str">
            <v>//////////////</v>
          </cell>
          <cell r="O122">
            <v>72.270896184442677</v>
          </cell>
          <cell r="P122">
            <v>136.16596215408399</v>
          </cell>
          <cell r="Q122">
            <v>537.91407039412638</v>
          </cell>
          <cell r="R122">
            <v>948.41151305461813</v>
          </cell>
        </row>
        <row r="123">
          <cell r="B123">
            <v>19</v>
          </cell>
          <cell r="C123" t="str">
            <v>Psych. Day &amp; Night Care</v>
          </cell>
          <cell r="D123" t="str">
            <v>PDC</v>
          </cell>
          <cell r="E123" t="str">
            <v>//////////////</v>
          </cell>
          <cell r="F123" t="str">
            <v>//////////////</v>
          </cell>
          <cell r="G123" t="str">
            <v>//////////////</v>
          </cell>
          <cell r="H123" t="str">
            <v>//////////////</v>
          </cell>
          <cell r="I123" t="str">
            <v>//////////////</v>
          </cell>
          <cell r="J123" t="str">
            <v>//////////////</v>
          </cell>
          <cell r="K123">
            <v>0</v>
          </cell>
          <cell r="L123" t="str">
            <v>//////////////</v>
          </cell>
          <cell r="M123" t="str">
            <v>//////////////</v>
          </cell>
          <cell r="N123" t="str">
            <v>//////////////</v>
          </cell>
          <cell r="O123" t="str">
            <v>//////////////</v>
          </cell>
          <cell r="P123" t="str">
            <v>//////////////</v>
          </cell>
          <cell r="Q123">
            <v>0</v>
          </cell>
          <cell r="R123">
            <v>0</v>
          </cell>
        </row>
        <row r="124">
          <cell r="B124">
            <v>20</v>
          </cell>
          <cell r="C124" t="str">
            <v>Ambulatory Surgery (PBP)</v>
          </cell>
          <cell r="D124" t="str">
            <v>AMS</v>
          </cell>
          <cell r="E124" t="str">
            <v>//////////////</v>
          </cell>
          <cell r="F124" t="str">
            <v>//////////////</v>
          </cell>
          <cell r="G124" t="str">
            <v>//////////////</v>
          </cell>
          <cell r="H124" t="str">
            <v>//////////////</v>
          </cell>
          <cell r="I124" t="str">
            <v>//////////////</v>
          </cell>
          <cell r="J124" t="str">
            <v>//////////////</v>
          </cell>
          <cell r="K124">
            <v>0</v>
          </cell>
          <cell r="L124" t="str">
            <v>//////////////</v>
          </cell>
          <cell r="M124" t="str">
            <v>//////////////</v>
          </cell>
          <cell r="N124" t="str">
            <v>//////////////</v>
          </cell>
          <cell r="O124" t="str">
            <v>//////////////</v>
          </cell>
          <cell r="P124" t="str">
            <v>//////////////</v>
          </cell>
          <cell r="Q124">
            <v>0</v>
          </cell>
          <cell r="R124">
            <v>0</v>
          </cell>
        </row>
        <row r="125">
          <cell r="B125">
            <v>21</v>
          </cell>
          <cell r="C125" t="str">
            <v>Same Day Surgery</v>
          </cell>
          <cell r="D125" t="str">
            <v>SDS</v>
          </cell>
          <cell r="E125" t="str">
            <v>//////////////</v>
          </cell>
          <cell r="F125">
            <v>25.61542073380393</v>
          </cell>
          <cell r="G125">
            <v>8.458555009737255</v>
          </cell>
          <cell r="H125">
            <v>30.42541890367092</v>
          </cell>
          <cell r="I125" t="str">
            <v>//////////////</v>
          </cell>
          <cell r="J125">
            <v>162.13826373159822</v>
          </cell>
          <cell r="K125">
            <v>226.63765837881033</v>
          </cell>
          <cell r="L125">
            <v>0.41979947944935198</v>
          </cell>
          <cell r="M125">
            <v>180.14645161870317</v>
          </cell>
          <cell r="N125" t="str">
            <v>//////////////</v>
          </cell>
          <cell r="O125">
            <v>239.95984810001491</v>
          </cell>
          <cell r="P125">
            <v>86.046526134494229</v>
          </cell>
          <cell r="Q125">
            <v>506.57262533266169</v>
          </cell>
          <cell r="R125">
            <v>733.21028371147202</v>
          </cell>
        </row>
        <row r="126">
          <cell r="B126">
            <v>22</v>
          </cell>
          <cell r="C126" t="str">
            <v>Labor &amp; Delivery Services</v>
          </cell>
          <cell r="D126" t="str">
            <v>DEL</v>
          </cell>
          <cell r="E126" t="str">
            <v>//////////////</v>
          </cell>
          <cell r="F126">
            <v>16.452584007194659</v>
          </cell>
          <cell r="G126">
            <v>17.269640110475581</v>
          </cell>
          <cell r="H126">
            <v>85.108942068376749</v>
          </cell>
          <cell r="I126" t="str">
            <v>//////////////</v>
          </cell>
          <cell r="J126">
            <v>453.54892692487613</v>
          </cell>
          <cell r="K126">
            <v>572.3800931109231</v>
          </cell>
          <cell r="L126">
            <v>231.3362257343922</v>
          </cell>
          <cell r="M126" t="str">
            <v>//////////////</v>
          </cell>
          <cell r="N126">
            <v>97.339506085743352</v>
          </cell>
          <cell r="O126" t="str">
            <v>//////////////</v>
          </cell>
          <cell r="P126">
            <v>130.30898490641837</v>
          </cell>
          <cell r="Q126">
            <v>458.98471672655387</v>
          </cell>
          <cell r="R126">
            <v>1031.364809837477</v>
          </cell>
        </row>
        <row r="127">
          <cell r="B127">
            <v>23</v>
          </cell>
          <cell r="C127" t="str">
            <v>Operating Room</v>
          </cell>
          <cell r="D127" t="str">
            <v>OR</v>
          </cell>
          <cell r="E127" t="str">
            <v>//////////////</v>
          </cell>
          <cell r="F127">
            <v>32.872731530068663</v>
          </cell>
          <cell r="G127">
            <v>77.827826258155184</v>
          </cell>
          <cell r="H127">
            <v>315.19089366965034</v>
          </cell>
          <cell r="I127" t="str">
            <v>//////////////</v>
          </cell>
          <cell r="J127">
            <v>1679.6647699546379</v>
          </cell>
          <cell r="K127">
            <v>2105.5562214125121</v>
          </cell>
          <cell r="L127">
            <v>286.66230098353759</v>
          </cell>
          <cell r="M127" t="str">
            <v>//////////////</v>
          </cell>
          <cell r="N127">
            <v>898.90055333755117</v>
          </cell>
          <cell r="O127" t="str">
            <v>//////////////</v>
          </cell>
          <cell r="P127">
            <v>412.36691750378731</v>
          </cell>
          <cell r="Q127">
            <v>1597.9297718248761</v>
          </cell>
          <cell r="R127">
            <v>3703.4859932373884</v>
          </cell>
        </row>
        <row r="128">
          <cell r="B128">
            <v>24</v>
          </cell>
          <cell r="C128" t="str">
            <v>Operating Room Clinic</v>
          </cell>
          <cell r="D128" t="str">
            <v>ORC</v>
          </cell>
          <cell r="E128" t="str">
            <v>//////////////</v>
          </cell>
          <cell r="F128">
            <v>8.2262920035973295</v>
          </cell>
          <cell r="G128">
            <v>9.4145597696498093</v>
          </cell>
          <cell r="H128" t="str">
            <v>//////////////</v>
          </cell>
          <cell r="I128" t="str">
            <v>//////////////</v>
          </cell>
          <cell r="J128">
            <v>112.88328847908026</v>
          </cell>
          <cell r="K128">
            <v>130.52414025232741</v>
          </cell>
          <cell r="L128">
            <v>0.40862692196809369</v>
          </cell>
          <cell r="M128" t="str">
            <v>//////////////</v>
          </cell>
          <cell r="N128">
            <v>72.958769873989127</v>
          </cell>
          <cell r="O128" t="str">
            <v>//////////////</v>
          </cell>
          <cell r="P128">
            <v>23.633794103777287</v>
          </cell>
          <cell r="Q128">
            <v>97.00119089973451</v>
          </cell>
          <cell r="R128">
            <v>227.52533115206194</v>
          </cell>
        </row>
        <row r="129">
          <cell r="B129">
            <v>25</v>
          </cell>
          <cell r="C129" t="str">
            <v>Anesthesiology</v>
          </cell>
          <cell r="D129" t="str">
            <v>ANS</v>
          </cell>
          <cell r="E129" t="str">
            <v>//////////////</v>
          </cell>
          <cell r="F129" t="str">
            <v>//////////////</v>
          </cell>
          <cell r="G129">
            <v>32.901411621324662</v>
          </cell>
          <cell r="H129">
            <v>6.6812575295223304</v>
          </cell>
          <cell r="I129" t="str">
            <v>//////////////</v>
          </cell>
          <cell r="J129">
            <v>35.60468629241177</v>
          </cell>
          <cell r="K129">
            <v>75.187355443258767</v>
          </cell>
          <cell r="L129">
            <v>21.473629289287821</v>
          </cell>
          <cell r="M129" t="str">
            <v>//////////////</v>
          </cell>
          <cell r="N129">
            <v>62.347177092218033</v>
          </cell>
          <cell r="O129" t="str">
            <v>//////////////</v>
          </cell>
          <cell r="P129">
            <v>25.121188072975993</v>
          </cell>
          <cell r="Q129">
            <v>108.94199445448186</v>
          </cell>
          <cell r="R129">
            <v>184.12934989774061</v>
          </cell>
        </row>
        <row r="130">
          <cell r="B130">
            <v>26</v>
          </cell>
          <cell r="C130" t="str">
            <v>Laboratory Services</v>
          </cell>
          <cell r="D130" t="str">
            <v>LAB</v>
          </cell>
          <cell r="E130" t="str">
            <v>//////////////</v>
          </cell>
          <cell r="F130" t="str">
            <v>//////////////</v>
          </cell>
          <cell r="G130">
            <v>382.85927344612367</v>
          </cell>
          <cell r="H130">
            <v>104.82379120933649</v>
          </cell>
          <cell r="I130" t="str">
            <v>//////////////</v>
          </cell>
          <cell r="J130">
            <v>558.6101397077158</v>
          </cell>
          <cell r="K130">
            <v>1046.2932043631758</v>
          </cell>
          <cell r="L130">
            <v>588.83244378021413</v>
          </cell>
          <cell r="M130" t="str">
            <v>//////////////</v>
          </cell>
          <cell r="N130">
            <v>1155.0800335046281</v>
          </cell>
          <cell r="O130" t="str">
            <v>//////////////</v>
          </cell>
          <cell r="P130">
            <v>508.92151583488328</v>
          </cell>
          <cell r="Q130">
            <v>2252.8339931197256</v>
          </cell>
          <cell r="R130">
            <v>3299.1271974829015</v>
          </cell>
        </row>
        <row r="131">
          <cell r="B131">
            <v>27</v>
          </cell>
          <cell r="C131" t="str">
            <v>Electrocardiography</v>
          </cell>
          <cell r="D131" t="str">
            <v>EKG</v>
          </cell>
          <cell r="E131" t="str">
            <v>//////////////</v>
          </cell>
          <cell r="F131" t="str">
            <v>//////////////</v>
          </cell>
          <cell r="G131">
            <v>18.254137881668782</v>
          </cell>
          <cell r="H131" t="str">
            <v>//////////////</v>
          </cell>
          <cell r="I131" t="str">
            <v>//////////////</v>
          </cell>
          <cell r="J131" t="str">
            <v>//////////////</v>
          </cell>
          <cell r="K131">
            <v>18.254137881668782</v>
          </cell>
          <cell r="L131">
            <v>34.081225054483987</v>
          </cell>
          <cell r="M131" t="str">
            <v>//////////////</v>
          </cell>
          <cell r="N131">
            <v>53.935942434729164</v>
          </cell>
          <cell r="O131" t="str">
            <v>//////////////</v>
          </cell>
          <cell r="P131">
            <v>24.209840860835861</v>
          </cell>
          <cell r="Q131">
            <v>112.227008350049</v>
          </cell>
          <cell r="R131">
            <v>130.48114623171779</v>
          </cell>
        </row>
        <row r="132">
          <cell r="B132">
            <v>28</v>
          </cell>
          <cell r="C132" t="str">
            <v>Interventional Radiology / Cardiovascular</v>
          </cell>
          <cell r="D132" t="str">
            <v>IRC</v>
          </cell>
          <cell r="E132" t="str">
            <v>//////////////</v>
          </cell>
          <cell r="F132" t="str">
            <v>//////////////</v>
          </cell>
          <cell r="G132">
            <v>15.362192564910629</v>
          </cell>
          <cell r="H132" t="str">
            <v>//////////////</v>
          </cell>
          <cell r="I132" t="str">
            <v>//////////////</v>
          </cell>
          <cell r="J132" t="str">
            <v>//////////////</v>
          </cell>
          <cell r="K132">
            <v>15.362192564910629</v>
          </cell>
          <cell r="L132">
            <v>64.320044354781885</v>
          </cell>
          <cell r="M132" t="str">
            <v>//////////////</v>
          </cell>
          <cell r="N132">
            <v>72.49969913204356</v>
          </cell>
          <cell r="O132" t="str">
            <v>//////////////</v>
          </cell>
          <cell r="P132">
            <v>38.139572104418811</v>
          </cell>
          <cell r="Q132">
            <v>174.95931559124426</v>
          </cell>
          <cell r="R132">
            <v>190.32150815615489</v>
          </cell>
        </row>
        <row r="133">
          <cell r="B133">
            <v>29</v>
          </cell>
          <cell r="C133" t="str">
            <v>Radiology-Diagnostic</v>
          </cell>
          <cell r="D133" t="str">
            <v>RAD</v>
          </cell>
          <cell r="E133" t="str">
            <v>//////////////</v>
          </cell>
          <cell r="F133">
            <v>73.119827256341807</v>
          </cell>
          <cell r="G133">
            <v>19.755167767943739</v>
          </cell>
          <cell r="H133">
            <v>170.93740417839439</v>
          </cell>
          <cell r="I133" t="str">
            <v>//////////////</v>
          </cell>
          <cell r="J133">
            <v>910.93220468124275</v>
          </cell>
          <cell r="K133">
            <v>1174.7446038839225</v>
          </cell>
          <cell r="L133">
            <v>153.42232951059526</v>
          </cell>
          <cell r="M133" t="str">
            <v>//////////////</v>
          </cell>
          <cell r="N133">
            <v>769.8662719455217</v>
          </cell>
          <cell r="O133" t="str">
            <v>//////////////</v>
          </cell>
          <cell r="P133">
            <v>287.20408423728719</v>
          </cell>
          <cell r="Q133">
            <v>1210.4926856934042</v>
          </cell>
          <cell r="R133">
            <v>2385.2372895773269</v>
          </cell>
        </row>
        <row r="134">
          <cell r="B134">
            <v>30</v>
          </cell>
          <cell r="C134" t="str">
            <v>CT Scanner</v>
          </cell>
          <cell r="D134" t="str">
            <v>CAT</v>
          </cell>
          <cell r="E134" t="str">
            <v>//////////////</v>
          </cell>
          <cell r="F134" t="str">
            <v>//////////////</v>
          </cell>
          <cell r="G134">
            <v>43.118504052456942</v>
          </cell>
          <cell r="H134">
            <v>28.534109079929216</v>
          </cell>
          <cell r="I134" t="str">
            <v>//////////////</v>
          </cell>
          <cell r="J134">
            <v>169.58785963277978</v>
          </cell>
          <cell r="K134">
            <v>241.24047276516595</v>
          </cell>
          <cell r="L134">
            <v>57.263224878535731</v>
          </cell>
          <cell r="M134" t="str">
            <v>//////////////</v>
          </cell>
          <cell r="N134">
            <v>314.85129637551773</v>
          </cell>
          <cell r="O134" t="str">
            <v>//////////////</v>
          </cell>
          <cell r="P134">
            <v>102.12217068998014</v>
          </cell>
          <cell r="Q134">
            <v>474.23669194403357</v>
          </cell>
          <cell r="R134">
            <v>715.47716470919954</v>
          </cell>
        </row>
        <row r="135">
          <cell r="B135">
            <v>31</v>
          </cell>
          <cell r="C135" t="str">
            <v>Radiology-Therapeutic</v>
          </cell>
          <cell r="D135" t="str">
            <v>RAT</v>
          </cell>
          <cell r="E135" t="str">
            <v>//////////////</v>
          </cell>
          <cell r="F135" t="str">
            <v>//////////////</v>
          </cell>
          <cell r="G135" t="str">
            <v>//////////////</v>
          </cell>
          <cell r="H135" t="str">
            <v>//////////////</v>
          </cell>
          <cell r="I135" t="str">
            <v>//////////////</v>
          </cell>
          <cell r="J135" t="str">
            <v>//////////////</v>
          </cell>
          <cell r="K135">
            <v>0</v>
          </cell>
          <cell r="L135" t="str">
            <v>//////////////</v>
          </cell>
          <cell r="M135" t="str">
            <v>//////////////</v>
          </cell>
          <cell r="N135" t="str">
            <v>//////////////</v>
          </cell>
          <cell r="O135" t="str">
            <v>//////////////</v>
          </cell>
          <cell r="P135" t="str">
            <v>//////////////</v>
          </cell>
          <cell r="Q135">
            <v>0</v>
          </cell>
          <cell r="R135">
            <v>0</v>
          </cell>
        </row>
        <row r="136">
          <cell r="B136">
            <v>32</v>
          </cell>
          <cell r="C136" t="str">
            <v>Nuclear Medicine</v>
          </cell>
          <cell r="D136" t="str">
            <v>NUC</v>
          </cell>
          <cell r="E136" t="str">
            <v>//////////////</v>
          </cell>
          <cell r="F136" t="str">
            <v>//////////////</v>
          </cell>
          <cell r="G136">
            <v>7.8330528460362627</v>
          </cell>
          <cell r="H136">
            <v>17.247923283905337</v>
          </cell>
          <cell r="I136" t="str">
            <v>//////////////</v>
          </cell>
          <cell r="J136">
            <v>91.914867074872248</v>
          </cell>
          <cell r="K136">
            <v>116.99584320481385</v>
          </cell>
          <cell r="L136">
            <v>34.244580257944705</v>
          </cell>
          <cell r="M136" t="str">
            <v>//////////////</v>
          </cell>
          <cell r="N136">
            <v>64.761644435375686</v>
          </cell>
          <cell r="O136" t="str">
            <v>//////////////</v>
          </cell>
          <cell r="P136">
            <v>32.23842092870499</v>
          </cell>
          <cell r="Q136">
            <v>131.24464562202539</v>
          </cell>
          <cell r="R136">
            <v>248.24048882683923</v>
          </cell>
        </row>
        <row r="137">
          <cell r="B137">
            <v>33</v>
          </cell>
          <cell r="C137" t="str">
            <v>Respiratory Therapy</v>
          </cell>
          <cell r="D137" t="str">
            <v>RES</v>
          </cell>
          <cell r="E137" t="str">
            <v>//////////////</v>
          </cell>
          <cell r="F137" t="str">
            <v>//////////////</v>
          </cell>
          <cell r="G137">
            <v>36.089717942187306</v>
          </cell>
          <cell r="H137">
            <v>25.347663181233948</v>
          </cell>
          <cell r="I137" t="str">
            <v>//////////////</v>
          </cell>
          <cell r="J137">
            <v>135.07870214936528</v>
          </cell>
          <cell r="K137">
            <v>196.51608327278655</v>
          </cell>
          <cell r="L137">
            <v>294.38868199302686</v>
          </cell>
          <cell r="M137" t="str">
            <v>//////////////</v>
          </cell>
          <cell r="N137">
            <v>84.037007596731641</v>
          </cell>
          <cell r="O137" t="str">
            <v>//////////////</v>
          </cell>
          <cell r="P137">
            <v>126.95331084715987</v>
          </cell>
          <cell r="Q137">
            <v>505.37900043691837</v>
          </cell>
          <cell r="R137">
            <v>701.89508370970498</v>
          </cell>
        </row>
        <row r="138">
          <cell r="B138">
            <v>34</v>
          </cell>
          <cell r="C138" t="str">
            <v>Pulmonary Function Testing</v>
          </cell>
          <cell r="D138" t="str">
            <v>PUL</v>
          </cell>
          <cell r="E138" t="str">
            <v>//////////////</v>
          </cell>
          <cell r="F138" t="str">
            <v>//////////////</v>
          </cell>
          <cell r="G138">
            <v>-0.46089757083363542</v>
          </cell>
          <cell r="H138">
            <v>2.0557715475453322</v>
          </cell>
          <cell r="I138" t="str">
            <v>//////////////</v>
          </cell>
          <cell r="J138">
            <v>10.955288089972854</v>
          </cell>
          <cell r="K138">
            <v>12.55016206668455</v>
          </cell>
          <cell r="L138">
            <v>2.7792569485699241E-2</v>
          </cell>
          <cell r="M138" t="str">
            <v>//////////////</v>
          </cell>
          <cell r="N138">
            <v>14.926094648556772</v>
          </cell>
          <cell r="O138" t="str">
            <v>//////////////</v>
          </cell>
          <cell r="P138">
            <v>4.0164232544942413</v>
          </cell>
          <cell r="Q138">
            <v>18.970310472536713</v>
          </cell>
          <cell r="R138">
            <v>31.520472539221263</v>
          </cell>
        </row>
        <row r="139">
          <cell r="B139">
            <v>35</v>
          </cell>
          <cell r="C139" t="str">
            <v>Electroencephalography</v>
          </cell>
          <cell r="D139" t="str">
            <v>EEG</v>
          </cell>
          <cell r="E139" t="str">
            <v>//////////////</v>
          </cell>
          <cell r="F139" t="str">
            <v>//////////////</v>
          </cell>
          <cell r="G139">
            <v>0.36600255138201426</v>
          </cell>
          <cell r="H139">
            <v>14.801555142326393</v>
          </cell>
          <cell r="I139" t="str">
            <v>//////////////</v>
          </cell>
          <cell r="J139">
            <v>78.878074247804548</v>
          </cell>
          <cell r="K139">
            <v>94.045631941512951</v>
          </cell>
          <cell r="L139">
            <v>2.7182348203343305</v>
          </cell>
          <cell r="M139" t="str">
            <v>//////////////</v>
          </cell>
          <cell r="N139">
            <v>3.3902156701145287</v>
          </cell>
          <cell r="O139" t="str">
            <v>//////////////</v>
          </cell>
          <cell r="P139">
            <v>6.9645436998668764</v>
          </cell>
          <cell r="Q139">
            <v>13.072994190315736</v>
          </cell>
          <cell r="R139">
            <v>107.11862613182869</v>
          </cell>
        </row>
        <row r="140">
          <cell r="B140">
            <v>36</v>
          </cell>
          <cell r="C140" t="str">
            <v>Physical Therapy</v>
          </cell>
          <cell r="D140" t="str">
            <v>PTH</v>
          </cell>
          <cell r="E140" t="str">
            <v>//////////////</v>
          </cell>
          <cell r="F140">
            <v>3.2905168014389319</v>
          </cell>
          <cell r="G140">
            <v>13.715848957762992</v>
          </cell>
          <cell r="H140">
            <v>31.49442010839449</v>
          </cell>
          <cell r="I140" t="str">
            <v>//////////////</v>
          </cell>
          <cell r="J140">
            <v>167.83501353838412</v>
          </cell>
          <cell r="K140">
            <v>216.33579940598054</v>
          </cell>
          <cell r="L140">
            <v>86.356157425838276</v>
          </cell>
          <cell r="M140" t="str">
            <v>//////////////</v>
          </cell>
          <cell r="N140">
            <v>118.05198105973786</v>
          </cell>
          <cell r="O140" t="str">
            <v>//////////////</v>
          </cell>
          <cell r="P140">
            <v>66.848048108813117</v>
          </cell>
          <cell r="Q140">
            <v>271.25618659438925</v>
          </cell>
          <cell r="R140">
            <v>487.59198600036979</v>
          </cell>
        </row>
        <row r="141">
          <cell r="B141">
            <v>37</v>
          </cell>
          <cell r="C141" t="str">
            <v>Occupational Therapy</v>
          </cell>
          <cell r="D141" t="str">
            <v>OTH</v>
          </cell>
          <cell r="E141" t="str">
            <v>//////////////</v>
          </cell>
          <cell r="F141" t="str">
            <v>//////////////</v>
          </cell>
          <cell r="G141">
            <v>1.6557476010896413</v>
          </cell>
          <cell r="H141">
            <v>5.8589489105041972</v>
          </cell>
          <cell r="I141" t="str">
            <v>//////////////</v>
          </cell>
          <cell r="J141">
            <v>31.22257105642263</v>
          </cell>
          <cell r="K141">
            <v>38.73726756801647</v>
          </cell>
          <cell r="L141">
            <v>39.294564557233471</v>
          </cell>
          <cell r="M141" t="str">
            <v>//////////////</v>
          </cell>
          <cell r="N141">
            <v>18.794795085739654</v>
          </cell>
          <cell r="O141" t="str">
            <v>//////////////</v>
          </cell>
          <cell r="P141">
            <v>19.326810758597428</v>
          </cell>
          <cell r="Q141">
            <v>77.416170401570554</v>
          </cell>
          <cell r="R141">
            <v>116.15343796958703</v>
          </cell>
        </row>
        <row r="142">
          <cell r="B142">
            <v>38</v>
          </cell>
          <cell r="C142" t="str">
            <v>Speech Language Pathology</v>
          </cell>
          <cell r="D142" t="str">
            <v>STH</v>
          </cell>
          <cell r="E142" t="str">
            <v>//////////////</v>
          </cell>
          <cell r="F142" t="str">
            <v>//////////////</v>
          </cell>
          <cell r="G142">
            <v>2.4684244038802134</v>
          </cell>
          <cell r="H142" t="str">
            <v>//////////////</v>
          </cell>
          <cell r="I142" t="str">
            <v>//////////////</v>
          </cell>
          <cell r="J142" t="str">
            <v>//////////////</v>
          </cell>
          <cell r="K142">
            <v>2.4684244038802134</v>
          </cell>
          <cell r="L142">
            <v>27.063152586451785</v>
          </cell>
          <cell r="M142" t="str">
            <v>//////////////</v>
          </cell>
          <cell r="N142">
            <v>27.901351974086847</v>
          </cell>
          <cell r="O142" t="str">
            <v>//////////////</v>
          </cell>
          <cell r="P142">
            <v>15.246435133702853</v>
          </cell>
          <cell r="Q142">
            <v>70.210939694241489</v>
          </cell>
          <cell r="R142">
            <v>72.67936409812171</v>
          </cell>
        </row>
        <row r="143">
          <cell r="B143">
            <v>39</v>
          </cell>
          <cell r="C143" t="str">
            <v>Recreational Therapy</v>
          </cell>
          <cell r="D143" t="str">
            <v>REC</v>
          </cell>
          <cell r="E143" t="str">
            <v>//////////////</v>
          </cell>
          <cell r="F143" t="str">
            <v>//////////////</v>
          </cell>
          <cell r="G143" t="str">
            <v>//////////////</v>
          </cell>
          <cell r="H143" t="str">
            <v>//////////////</v>
          </cell>
          <cell r="I143" t="str">
            <v>//////////////</v>
          </cell>
          <cell r="J143" t="str">
            <v>//////////////</v>
          </cell>
          <cell r="K143">
            <v>0</v>
          </cell>
          <cell r="L143" t="str">
            <v>//////////////</v>
          </cell>
          <cell r="M143" t="str">
            <v>//////////////</v>
          </cell>
          <cell r="N143" t="str">
            <v>//////////////</v>
          </cell>
          <cell r="O143" t="str">
            <v>//////////////</v>
          </cell>
          <cell r="P143" t="str">
            <v>//////////////</v>
          </cell>
          <cell r="Q143">
            <v>0</v>
          </cell>
          <cell r="R143">
            <v>0</v>
          </cell>
        </row>
        <row r="144">
          <cell r="B144">
            <v>40</v>
          </cell>
          <cell r="C144" t="str">
            <v>Audiology</v>
          </cell>
          <cell r="D144" t="str">
            <v>AUD</v>
          </cell>
          <cell r="E144" t="str">
            <v>//////////////</v>
          </cell>
          <cell r="F144" t="str">
            <v>//////////////</v>
          </cell>
          <cell r="G144" t="str">
            <v>//////////////</v>
          </cell>
          <cell r="H144" t="str">
            <v>//////////////</v>
          </cell>
          <cell r="I144" t="str">
            <v>//////////////</v>
          </cell>
          <cell r="J144" t="str">
            <v>//////////////</v>
          </cell>
          <cell r="K144">
            <v>0</v>
          </cell>
          <cell r="L144" t="str">
            <v>//////////////</v>
          </cell>
          <cell r="M144" t="str">
            <v>//////////////</v>
          </cell>
          <cell r="N144" t="str">
            <v>//////////////</v>
          </cell>
          <cell r="O144" t="str">
            <v>//////////////</v>
          </cell>
          <cell r="P144" t="str">
            <v>//////////////</v>
          </cell>
          <cell r="Q144">
            <v>0</v>
          </cell>
          <cell r="R144">
            <v>0</v>
          </cell>
        </row>
        <row r="145">
          <cell r="B145">
            <v>41</v>
          </cell>
          <cell r="C145" t="str">
            <v>Other Physical Medicine</v>
          </cell>
          <cell r="D145" t="str">
            <v>OPM</v>
          </cell>
          <cell r="E145" t="str">
            <v>//////////////</v>
          </cell>
          <cell r="F145" t="str">
            <v>//////////////</v>
          </cell>
          <cell r="G145" t="str">
            <v>//////////////</v>
          </cell>
          <cell r="H145" t="str">
            <v>//////////////</v>
          </cell>
          <cell r="I145" t="str">
            <v>//////////////</v>
          </cell>
          <cell r="J145" t="str">
            <v>//////////////</v>
          </cell>
          <cell r="K145">
            <v>0</v>
          </cell>
          <cell r="L145" t="str">
            <v>//////////////</v>
          </cell>
          <cell r="M145" t="str">
            <v>//////////////</v>
          </cell>
          <cell r="N145" t="str">
            <v>//////////////</v>
          </cell>
          <cell r="O145" t="str">
            <v>//////////////</v>
          </cell>
          <cell r="P145" t="str">
            <v>//////////////</v>
          </cell>
          <cell r="Q145">
            <v>0</v>
          </cell>
          <cell r="R145">
            <v>0</v>
          </cell>
        </row>
        <row r="146">
          <cell r="B146">
            <v>42</v>
          </cell>
          <cell r="C146" t="str">
            <v>Renal Dialysis</v>
          </cell>
          <cell r="D146" t="str">
            <v>RDL</v>
          </cell>
          <cell r="E146" t="str">
            <v>//////////////</v>
          </cell>
          <cell r="F146" t="str">
            <v>//////////////</v>
          </cell>
          <cell r="G146">
            <v>58.422205143228446</v>
          </cell>
          <cell r="H146">
            <v>16.898442120822629</v>
          </cell>
          <cell r="I146" t="str">
            <v>//////////////</v>
          </cell>
          <cell r="J146">
            <v>90.052468099576856</v>
          </cell>
          <cell r="K146">
            <v>165.37311536362793</v>
          </cell>
          <cell r="L146">
            <v>93.156717830384096</v>
          </cell>
          <cell r="M146" t="str">
            <v>//////////////</v>
          </cell>
          <cell r="N146">
            <v>19.028722544244825</v>
          </cell>
          <cell r="O146" t="str">
            <v>//////////////</v>
          </cell>
          <cell r="P146">
            <v>44.336332865978889</v>
          </cell>
          <cell r="Q146">
            <v>156.52177324060781</v>
          </cell>
          <cell r="R146">
            <v>321.89488860423575</v>
          </cell>
        </row>
        <row r="147">
          <cell r="B147">
            <v>43</v>
          </cell>
          <cell r="C147" t="str">
            <v>Organ Acquisition</v>
          </cell>
          <cell r="D147" t="str">
            <v>OA</v>
          </cell>
          <cell r="E147" t="str">
            <v>//////////////</v>
          </cell>
          <cell r="F147" t="str">
            <v>//////////////</v>
          </cell>
          <cell r="G147" t="str">
            <v>//////////////</v>
          </cell>
          <cell r="H147" t="str">
            <v>//////////////</v>
          </cell>
          <cell r="I147">
            <v>0</v>
          </cell>
          <cell r="J147" t="str">
            <v>//////////////</v>
          </cell>
          <cell r="K147">
            <v>0</v>
          </cell>
          <cell r="L147" t="str">
            <v>//////////////</v>
          </cell>
          <cell r="M147" t="str">
            <v>//////////////</v>
          </cell>
          <cell r="N147" t="str">
            <v>//////////////</v>
          </cell>
          <cell r="O147" t="str">
            <v>//////////////</v>
          </cell>
          <cell r="P147" t="str">
            <v>//////////////</v>
          </cell>
          <cell r="Q147">
            <v>0</v>
          </cell>
          <cell r="R147">
            <v>0</v>
          </cell>
        </row>
        <row r="148">
          <cell r="B148">
            <v>44</v>
          </cell>
          <cell r="C148" t="str">
            <v>Ambulatory Surgery</v>
          </cell>
          <cell r="D148" t="str">
            <v>AOR</v>
          </cell>
          <cell r="E148" t="str">
            <v>//////////////</v>
          </cell>
          <cell r="F148" t="str">
            <v>//////////////</v>
          </cell>
          <cell r="G148" t="str">
            <v>//////////////</v>
          </cell>
          <cell r="H148" t="str">
            <v>//////////////</v>
          </cell>
          <cell r="I148" t="str">
            <v>//////////////</v>
          </cell>
          <cell r="J148" t="str">
            <v>//////////////</v>
          </cell>
          <cell r="K148">
            <v>0</v>
          </cell>
          <cell r="L148" t="str">
            <v>//////////////</v>
          </cell>
          <cell r="M148" t="str">
            <v>//////////////</v>
          </cell>
          <cell r="N148" t="str">
            <v>//////////////</v>
          </cell>
          <cell r="O148" t="str">
            <v>//////////////</v>
          </cell>
          <cell r="P148" t="str">
            <v>//////////////</v>
          </cell>
          <cell r="Q148">
            <v>0</v>
          </cell>
          <cell r="R148">
            <v>0</v>
          </cell>
        </row>
        <row r="149">
          <cell r="B149">
            <v>45</v>
          </cell>
          <cell r="C149" t="str">
            <v>Leukopheresis</v>
          </cell>
          <cell r="D149" t="str">
            <v>LEU</v>
          </cell>
          <cell r="E149" t="str">
            <v>//////////////</v>
          </cell>
          <cell r="F149" t="str">
            <v>//////////////</v>
          </cell>
          <cell r="G149" t="str">
            <v>//////////////</v>
          </cell>
          <cell r="H149" t="str">
            <v>//////////////</v>
          </cell>
          <cell r="I149" t="str">
            <v>//////////////</v>
          </cell>
          <cell r="J149" t="str">
            <v>//////////////</v>
          </cell>
          <cell r="K149">
            <v>0</v>
          </cell>
          <cell r="L149" t="str">
            <v>//////////////</v>
          </cell>
          <cell r="M149" t="str">
            <v>//////////////</v>
          </cell>
          <cell r="N149" t="str">
            <v>//////////////</v>
          </cell>
          <cell r="O149" t="str">
            <v>//////////////</v>
          </cell>
          <cell r="P149" t="str">
            <v>//////////////</v>
          </cell>
          <cell r="Q149">
            <v>0</v>
          </cell>
          <cell r="R149">
            <v>0</v>
          </cell>
        </row>
        <row r="150">
          <cell r="B150">
            <v>46</v>
          </cell>
          <cell r="C150" t="str">
            <v>Hyperbaric Chamber</v>
          </cell>
          <cell r="D150" t="str">
            <v>HYP</v>
          </cell>
          <cell r="E150" t="str">
            <v>//////////////</v>
          </cell>
          <cell r="F150" t="str">
            <v>//////////////</v>
          </cell>
          <cell r="G150">
            <v>30.71371692102295</v>
          </cell>
          <cell r="H150">
            <v>14.801555142326393</v>
          </cell>
          <cell r="I150" t="str">
            <v>//////////////</v>
          </cell>
          <cell r="J150">
            <v>78.878074247804548</v>
          </cell>
          <cell r="K150">
            <v>124.39334631115389</v>
          </cell>
          <cell r="L150">
            <v>0.24753167737507414</v>
          </cell>
          <cell r="M150" t="str">
            <v>//////////////</v>
          </cell>
          <cell r="N150">
            <v>113.55075611453866</v>
          </cell>
          <cell r="O150" t="str">
            <v>//////////////</v>
          </cell>
          <cell r="P150">
            <v>32.20200030992568</v>
          </cell>
          <cell r="Q150">
            <v>146.00028810183943</v>
          </cell>
          <cell r="R150">
            <v>270.39363441299332</v>
          </cell>
        </row>
        <row r="151">
          <cell r="B151">
            <v>47</v>
          </cell>
          <cell r="C151" t="str">
            <v>Free Standing Emergency</v>
          </cell>
          <cell r="D151" t="str">
            <v>FSE</v>
          </cell>
          <cell r="E151" t="str">
            <v>//////////////</v>
          </cell>
          <cell r="F151" t="str">
            <v>//////////////</v>
          </cell>
          <cell r="G151" t="str">
            <v>//////////////</v>
          </cell>
          <cell r="H151" t="str">
            <v>//////////////</v>
          </cell>
          <cell r="I151" t="str">
            <v>//////////////</v>
          </cell>
          <cell r="J151" t="str">
            <v>//////////////</v>
          </cell>
          <cell r="K151">
            <v>0</v>
          </cell>
          <cell r="L151" t="str">
            <v>//////////////</v>
          </cell>
          <cell r="M151" t="str">
            <v>//////////////</v>
          </cell>
          <cell r="N151" t="str">
            <v>//////////////</v>
          </cell>
          <cell r="O151" t="str">
            <v>//////////////</v>
          </cell>
          <cell r="P151" t="str">
            <v>//////////////</v>
          </cell>
          <cell r="Q151">
            <v>0</v>
          </cell>
          <cell r="R151">
            <v>0</v>
          </cell>
        </row>
        <row r="152">
          <cell r="B152">
            <v>48</v>
          </cell>
          <cell r="C152" t="str">
            <v>Magnetic Resonance Imaging</v>
          </cell>
          <cell r="D152" t="str">
            <v>MRI</v>
          </cell>
          <cell r="E152" t="str">
            <v>//////////////</v>
          </cell>
          <cell r="F152" t="str">
            <v>//////////////</v>
          </cell>
          <cell r="G152">
            <v>13.817529528566835</v>
          </cell>
          <cell r="H152">
            <v>8.5314519223131278</v>
          </cell>
          <cell r="I152" t="str">
            <v>//////////////</v>
          </cell>
          <cell r="J152">
            <v>45.464445573387344</v>
          </cell>
          <cell r="K152">
            <v>67.813427024267298</v>
          </cell>
          <cell r="L152">
            <v>42.745390587454438</v>
          </cell>
          <cell r="M152" t="str">
            <v>//////////////</v>
          </cell>
          <cell r="N152">
            <v>76.933678216011458</v>
          </cell>
          <cell r="O152" t="str">
            <v>//////////////</v>
          </cell>
          <cell r="P152">
            <v>34.955790165003577</v>
          </cell>
          <cell r="Q152">
            <v>154.63485896846947</v>
          </cell>
          <cell r="R152">
            <v>222.44828599273677</v>
          </cell>
        </row>
        <row r="153">
          <cell r="B153">
            <v>49</v>
          </cell>
          <cell r="C153" t="str">
            <v>Adolescent Dual Diagnosed</v>
          </cell>
          <cell r="D153" t="str">
            <v>ADD</v>
          </cell>
          <cell r="E153" t="str">
            <v>//////////////</v>
          </cell>
          <cell r="F153" t="str">
            <v>//////////////</v>
          </cell>
          <cell r="G153" t="str">
            <v>//////////////</v>
          </cell>
          <cell r="H153" t="str">
            <v>//////////////</v>
          </cell>
          <cell r="I153" t="str">
            <v>//////////////</v>
          </cell>
          <cell r="J153" t="str">
            <v>//////////////</v>
          </cell>
          <cell r="K153">
            <v>0</v>
          </cell>
          <cell r="L153" t="str">
            <v>//////////////</v>
          </cell>
          <cell r="M153" t="str">
            <v>//////////////</v>
          </cell>
          <cell r="N153" t="str">
            <v>//////////////</v>
          </cell>
          <cell r="O153" t="str">
            <v>//////////////</v>
          </cell>
          <cell r="P153" t="str">
            <v>//////////////</v>
          </cell>
          <cell r="Q153">
            <v>0</v>
          </cell>
          <cell r="R153">
            <v>0</v>
          </cell>
        </row>
        <row r="154">
          <cell r="B154">
            <v>50</v>
          </cell>
          <cell r="C154" t="str">
            <v>Lithotripsy</v>
          </cell>
          <cell r="D154" t="str">
            <v>LIT</v>
          </cell>
          <cell r="E154" t="str">
            <v>//////////////</v>
          </cell>
          <cell r="F154" t="str">
            <v>//////////////</v>
          </cell>
          <cell r="G154">
            <v>1.7644290143928054</v>
          </cell>
          <cell r="H154" t="str">
            <v>//////////////</v>
          </cell>
          <cell r="I154" t="str">
            <v>//////////////</v>
          </cell>
          <cell r="J154" t="str">
            <v>//////////////</v>
          </cell>
          <cell r="K154">
            <v>1.7644290143928054</v>
          </cell>
          <cell r="L154" t="str">
            <v>//////////////</v>
          </cell>
          <cell r="M154" t="str">
            <v>//////////////</v>
          </cell>
          <cell r="N154">
            <v>5.2621886067058119</v>
          </cell>
          <cell r="O154" t="str">
            <v>//////////////</v>
          </cell>
          <cell r="P154">
            <v>1.2623471916193296</v>
          </cell>
          <cell r="Q154">
            <v>6.5245357983251413</v>
          </cell>
          <cell r="R154">
            <v>8.2889648127179463</v>
          </cell>
        </row>
        <row r="155">
          <cell r="B155">
            <v>51</v>
          </cell>
          <cell r="C155" t="str">
            <v>Rehabilitation</v>
          </cell>
          <cell r="D155" t="str">
            <v>RHB</v>
          </cell>
          <cell r="E155" t="str">
            <v>//////////////</v>
          </cell>
          <cell r="F155" t="str">
            <v>//////////////</v>
          </cell>
          <cell r="G155" t="str">
            <v>//////////////</v>
          </cell>
          <cell r="H155" t="str">
            <v>//////////////</v>
          </cell>
          <cell r="I155" t="str">
            <v>//////////////</v>
          </cell>
          <cell r="J155" t="str">
            <v>//////////////</v>
          </cell>
          <cell r="K155">
            <v>0</v>
          </cell>
          <cell r="L155" t="str">
            <v>//////////////</v>
          </cell>
          <cell r="M155" t="str">
            <v>//////////////</v>
          </cell>
          <cell r="N155" t="str">
            <v>//////////////</v>
          </cell>
          <cell r="O155" t="str">
            <v>//////////////</v>
          </cell>
          <cell r="P155" t="str">
            <v>//////////////</v>
          </cell>
          <cell r="Q155">
            <v>0</v>
          </cell>
          <cell r="R155">
            <v>0</v>
          </cell>
        </row>
        <row r="156">
          <cell r="B156">
            <v>52</v>
          </cell>
          <cell r="C156" t="str">
            <v>Observation</v>
          </cell>
          <cell r="D156" t="str">
            <v>OBV</v>
          </cell>
          <cell r="E156" t="str">
            <v>//////////////</v>
          </cell>
          <cell r="F156">
            <v>3.4320142684977144</v>
          </cell>
          <cell r="G156">
            <v>53.874825430690066</v>
          </cell>
          <cell r="H156" t="str">
            <v>//////////////</v>
          </cell>
          <cell r="I156" t="str">
            <v>//////////////</v>
          </cell>
          <cell r="J156" t="str">
            <v>//////////////</v>
          </cell>
          <cell r="K156">
            <v>57.306839699187783</v>
          </cell>
          <cell r="L156">
            <v>48.756382131558041</v>
          </cell>
          <cell r="M156" t="str">
            <v>//////////////</v>
          </cell>
          <cell r="N156">
            <v>478.48603294916461</v>
          </cell>
          <cell r="O156">
            <v>322.04960944233875</v>
          </cell>
          <cell r="P156">
            <v>143.27247077026843</v>
          </cell>
          <cell r="Q156">
            <v>992.56449529332986</v>
          </cell>
          <cell r="R156">
            <v>1049.8713349925176</v>
          </cell>
        </row>
        <row r="157">
          <cell r="B157">
            <v>53</v>
          </cell>
          <cell r="C157" t="str">
            <v>Ambulance Services-Rebundled</v>
          </cell>
          <cell r="D157" t="str">
            <v>AMR</v>
          </cell>
          <cell r="E157" t="str">
            <v>//////////////</v>
          </cell>
          <cell r="F157" t="str">
            <v>//////////////</v>
          </cell>
          <cell r="G157" t="str">
            <v>//////////////</v>
          </cell>
          <cell r="H157" t="str">
            <v>//////////////</v>
          </cell>
          <cell r="I157" t="str">
            <v>//////////////</v>
          </cell>
          <cell r="J157" t="str">
            <v>//////////////</v>
          </cell>
          <cell r="K157">
            <v>0</v>
          </cell>
          <cell r="L157" t="str">
            <v>//////////////</v>
          </cell>
          <cell r="M157" t="str">
            <v>//////////////</v>
          </cell>
          <cell r="N157" t="str">
            <v>//////////////</v>
          </cell>
          <cell r="O157" t="str">
            <v>//////////////</v>
          </cell>
          <cell r="P157" t="str">
            <v>//////////////</v>
          </cell>
          <cell r="Q157">
            <v>0</v>
          </cell>
          <cell r="R157">
            <v>0</v>
          </cell>
        </row>
        <row r="158">
          <cell r="B158">
            <v>54</v>
          </cell>
          <cell r="C158" t="str">
            <v>Transurethal Microwave Thermotherapy</v>
          </cell>
          <cell r="D158" t="str">
            <v>TMT</v>
          </cell>
          <cell r="E158" t="str">
            <v>//////////////</v>
          </cell>
          <cell r="F158" t="str">
            <v>//////////////</v>
          </cell>
          <cell r="G158" t="str">
            <v>//////////////</v>
          </cell>
          <cell r="H158" t="str">
            <v>//////////////</v>
          </cell>
          <cell r="I158" t="str">
            <v>//////////////</v>
          </cell>
          <cell r="J158" t="str">
            <v>//////////////</v>
          </cell>
          <cell r="K158">
            <v>0</v>
          </cell>
          <cell r="L158" t="str">
            <v>//////////////</v>
          </cell>
          <cell r="M158" t="str">
            <v>//////////////</v>
          </cell>
          <cell r="N158" t="str">
            <v>//////////////</v>
          </cell>
          <cell r="O158" t="str">
            <v>//////////////</v>
          </cell>
          <cell r="P158" t="str">
            <v>//////////////</v>
          </cell>
          <cell r="Q158">
            <v>0</v>
          </cell>
          <cell r="R158">
            <v>0</v>
          </cell>
        </row>
        <row r="159">
          <cell r="B159">
            <v>55</v>
          </cell>
          <cell r="C159" t="str">
            <v>Oncology O/P Clinic</v>
          </cell>
          <cell r="D159" t="str">
            <v>OCL</v>
          </cell>
          <cell r="E159" t="str">
            <v>//////////////</v>
          </cell>
          <cell r="F159" t="str">
            <v>//////////////</v>
          </cell>
          <cell r="G159" t="str">
            <v>//////////////</v>
          </cell>
          <cell r="H159" t="str">
            <v>//////////////</v>
          </cell>
          <cell r="I159" t="str">
            <v>//////////////</v>
          </cell>
          <cell r="J159" t="str">
            <v>//////////////</v>
          </cell>
          <cell r="K159">
            <v>0</v>
          </cell>
          <cell r="L159" t="str">
            <v>//////////////</v>
          </cell>
          <cell r="M159" t="str">
            <v>//////////////</v>
          </cell>
          <cell r="N159" t="str">
            <v>//////////////</v>
          </cell>
          <cell r="O159" t="str">
            <v>//////////////</v>
          </cell>
          <cell r="P159" t="str">
            <v>//////////////</v>
          </cell>
          <cell r="Q159">
            <v>0</v>
          </cell>
          <cell r="R159">
            <v>0</v>
          </cell>
        </row>
        <row r="160">
          <cell r="B160">
            <v>56</v>
          </cell>
          <cell r="C160" t="str">
            <v>Transurethal Needle Ablation</v>
          </cell>
          <cell r="D160" t="str">
            <v>TNA</v>
          </cell>
          <cell r="E160" t="str">
            <v>//////////////</v>
          </cell>
          <cell r="F160" t="str">
            <v>//////////////</v>
          </cell>
          <cell r="G160" t="str">
            <v>//////////////</v>
          </cell>
          <cell r="H160" t="str">
            <v>//////////////</v>
          </cell>
          <cell r="I160" t="str">
            <v>//////////////</v>
          </cell>
          <cell r="J160" t="str">
            <v>//////////////</v>
          </cell>
          <cell r="K160">
            <v>0</v>
          </cell>
          <cell r="L160" t="str">
            <v>//////////////</v>
          </cell>
          <cell r="M160" t="str">
            <v>//////////////</v>
          </cell>
          <cell r="N160" t="str">
            <v>//////////////</v>
          </cell>
          <cell r="O160" t="str">
            <v>//////////////</v>
          </cell>
          <cell r="P160" t="str">
            <v>//////////////</v>
          </cell>
          <cell r="Q160">
            <v>0</v>
          </cell>
          <cell r="R160">
            <v>0</v>
          </cell>
        </row>
        <row r="161">
          <cell r="B161">
            <v>57</v>
          </cell>
          <cell r="C161" t="str">
            <v>Pediatric Step-Down</v>
          </cell>
          <cell r="D161" t="str">
            <v>PSD</v>
          </cell>
          <cell r="E161" t="str">
            <v>//////////////</v>
          </cell>
          <cell r="F161" t="str">
            <v>//////////////</v>
          </cell>
          <cell r="G161" t="str">
            <v>//////////////</v>
          </cell>
          <cell r="H161" t="str">
            <v>//////////////</v>
          </cell>
          <cell r="I161" t="str">
            <v>//////////////</v>
          </cell>
          <cell r="J161" t="str">
            <v>//////////////</v>
          </cell>
          <cell r="K161">
            <v>0</v>
          </cell>
          <cell r="L161" t="str">
            <v>//////////////</v>
          </cell>
          <cell r="M161" t="str">
            <v>//////////////</v>
          </cell>
          <cell r="N161" t="str">
            <v>//////////////</v>
          </cell>
          <cell r="O161" t="str">
            <v>//////////////</v>
          </cell>
          <cell r="P161" t="str">
            <v>//////////////</v>
          </cell>
          <cell r="Q161">
            <v>0</v>
          </cell>
          <cell r="R161">
            <v>0</v>
          </cell>
        </row>
        <row r="162">
          <cell r="B162">
            <v>58</v>
          </cell>
          <cell r="C162" t="str">
            <v>340B Clinic Services</v>
          </cell>
          <cell r="D162" t="str">
            <v>CL-340</v>
          </cell>
          <cell r="E162" t="str">
            <v>//////////////</v>
          </cell>
          <cell r="F162" t="str">
            <v>//////////////</v>
          </cell>
          <cell r="G162" t="str">
            <v>//////////////</v>
          </cell>
          <cell r="H162" t="str">
            <v>//////////////</v>
          </cell>
          <cell r="I162" t="str">
            <v>//////////////</v>
          </cell>
          <cell r="J162" t="str">
            <v>//////////////</v>
          </cell>
          <cell r="K162">
            <v>0</v>
          </cell>
          <cell r="L162" t="str">
            <v>//////////////</v>
          </cell>
          <cell r="M162" t="str">
            <v>//////////////</v>
          </cell>
          <cell r="N162" t="str">
            <v>//////////////</v>
          </cell>
          <cell r="O162" t="str">
            <v>//////////////</v>
          </cell>
          <cell r="P162" t="str">
            <v>//////////////</v>
          </cell>
          <cell r="Q162">
            <v>0</v>
          </cell>
          <cell r="R162">
            <v>0</v>
          </cell>
        </row>
        <row r="163">
          <cell r="B163">
            <v>59</v>
          </cell>
          <cell r="C163" t="str">
            <v>340B Radiology - Therapeutic</v>
          </cell>
          <cell r="D163" t="str">
            <v>RAT-340</v>
          </cell>
          <cell r="E163" t="str">
            <v>//////////////</v>
          </cell>
          <cell r="F163" t="str">
            <v>//////////////</v>
          </cell>
          <cell r="G163" t="str">
            <v>//////////////</v>
          </cell>
          <cell r="H163" t="str">
            <v>//////////////</v>
          </cell>
          <cell r="I163" t="str">
            <v>//////////////</v>
          </cell>
          <cell r="J163" t="str">
            <v>//////////////</v>
          </cell>
          <cell r="K163">
            <v>0</v>
          </cell>
          <cell r="L163" t="str">
            <v>//////////////</v>
          </cell>
          <cell r="M163" t="str">
            <v>//////////////</v>
          </cell>
          <cell r="N163" t="str">
            <v>//////////////</v>
          </cell>
          <cell r="O163" t="str">
            <v>//////////////</v>
          </cell>
          <cell r="P163" t="str">
            <v>//////////////</v>
          </cell>
          <cell r="Q163">
            <v>0</v>
          </cell>
          <cell r="R163">
            <v>0</v>
          </cell>
        </row>
        <row r="164">
          <cell r="B164">
            <v>60</v>
          </cell>
          <cell r="C164" t="str">
            <v>340B OR Clinic Services</v>
          </cell>
          <cell r="D164" t="str">
            <v>ORC-340</v>
          </cell>
          <cell r="E164" t="str">
            <v>//////////////</v>
          </cell>
          <cell r="F164" t="str">
            <v>//////////////</v>
          </cell>
          <cell r="G164" t="str">
            <v>//////////////</v>
          </cell>
          <cell r="H164" t="str">
            <v>//////////////</v>
          </cell>
          <cell r="I164" t="str">
            <v>//////////////</v>
          </cell>
          <cell r="J164" t="str">
            <v>//////////////</v>
          </cell>
          <cell r="K164">
            <v>0</v>
          </cell>
          <cell r="L164" t="str">
            <v>//////////////</v>
          </cell>
          <cell r="M164" t="str">
            <v>//////////////</v>
          </cell>
          <cell r="N164" t="str">
            <v>//////////////</v>
          </cell>
          <cell r="O164" t="str">
            <v>//////////////</v>
          </cell>
          <cell r="P164" t="str">
            <v>//////////////</v>
          </cell>
          <cell r="Q164">
            <v>0</v>
          </cell>
          <cell r="R164">
            <v>0</v>
          </cell>
        </row>
        <row r="165">
          <cell r="B165">
            <v>61</v>
          </cell>
          <cell r="C165" t="str">
            <v>340B Laboratory Services</v>
          </cell>
          <cell r="D165" t="str">
            <v>LAB-340</v>
          </cell>
          <cell r="E165" t="str">
            <v>//////////////</v>
          </cell>
          <cell r="F165" t="str">
            <v>//////////////</v>
          </cell>
          <cell r="G165" t="str">
            <v>//////////////</v>
          </cell>
          <cell r="H165" t="str">
            <v>//////////////</v>
          </cell>
          <cell r="I165" t="str">
            <v>//////////////</v>
          </cell>
          <cell r="J165" t="str">
            <v>//////////////</v>
          </cell>
          <cell r="K165">
            <v>0</v>
          </cell>
          <cell r="L165" t="str">
            <v>//////////////</v>
          </cell>
          <cell r="M165" t="str">
            <v>//////////////</v>
          </cell>
          <cell r="N165" t="str">
            <v>//////////////</v>
          </cell>
          <cell r="O165" t="str">
            <v>//////////////</v>
          </cell>
          <cell r="P165" t="str">
            <v>//////////////</v>
          </cell>
          <cell r="Q165">
            <v>0</v>
          </cell>
          <cell r="R165">
            <v>0</v>
          </cell>
        </row>
        <row r="166">
          <cell r="B166">
            <v>62</v>
          </cell>
          <cell r="C166" t="str">
            <v>340B Drugs</v>
          </cell>
          <cell r="D166" t="str">
            <v>CDS-340</v>
          </cell>
          <cell r="E166" t="str">
            <v>//////////////</v>
          </cell>
          <cell r="F166" t="str">
            <v>//////////////</v>
          </cell>
          <cell r="G166" t="str">
            <v>//////////////</v>
          </cell>
          <cell r="H166" t="str">
            <v>//////////////</v>
          </cell>
          <cell r="I166" t="str">
            <v>//////////////</v>
          </cell>
          <cell r="J166" t="str">
            <v>//////////////</v>
          </cell>
          <cell r="K166">
            <v>0</v>
          </cell>
          <cell r="L166" t="str">
            <v>//////////////</v>
          </cell>
          <cell r="M166" t="str">
            <v>//////////////</v>
          </cell>
          <cell r="N166" t="str">
            <v>//////////////</v>
          </cell>
          <cell r="O166" t="str">
            <v>//////////////</v>
          </cell>
          <cell r="P166" t="str">
            <v>//////////////</v>
          </cell>
          <cell r="Q166">
            <v>0</v>
          </cell>
          <cell r="R166">
            <v>0</v>
          </cell>
        </row>
        <row r="167">
          <cell r="B167">
            <v>63</v>
          </cell>
          <cell r="C167" t="str">
            <v>Admission Services</v>
          </cell>
          <cell r="D167" t="str">
            <v>ADM</v>
          </cell>
          <cell r="E167" t="str">
            <v>//////////////</v>
          </cell>
          <cell r="F167" t="str">
            <v>//////////////</v>
          </cell>
          <cell r="G167" t="str">
            <v>//////////////</v>
          </cell>
          <cell r="H167" t="str">
            <v>//////////////</v>
          </cell>
          <cell r="I167">
            <v>2437.0059883071472</v>
          </cell>
          <cell r="J167" t="str">
            <v>//////////////</v>
          </cell>
          <cell r="K167">
            <v>2437.0059883071472</v>
          </cell>
          <cell r="L167" t="str">
            <v>//////////////</v>
          </cell>
          <cell r="M167" t="str">
            <v>//////////////</v>
          </cell>
          <cell r="N167" t="str">
            <v>//////////////</v>
          </cell>
          <cell r="O167">
            <v>910.74560191403509</v>
          </cell>
          <cell r="P167" t="str">
            <v>//////////////</v>
          </cell>
          <cell r="Q167">
            <v>910.74560191403509</v>
          </cell>
          <cell r="R167">
            <v>3347.7515902211821</v>
          </cell>
        </row>
        <row r="168">
          <cell r="B168">
            <v>64</v>
          </cell>
          <cell r="C168" t="str">
            <v>Med/Surg Supplies</v>
          </cell>
          <cell r="D168" t="str">
            <v>MSS</v>
          </cell>
          <cell r="E168" t="str">
            <v>//////////////</v>
          </cell>
          <cell r="F168" t="str">
            <v>//////////////</v>
          </cell>
          <cell r="G168" t="str">
            <v>//////////////</v>
          </cell>
          <cell r="H168" t="str">
            <v>//////////////</v>
          </cell>
          <cell r="I168">
            <v>334.77979105122199</v>
          </cell>
          <cell r="J168" t="str">
            <v>//////////////</v>
          </cell>
          <cell r="K168">
            <v>334.77979105122199</v>
          </cell>
          <cell r="L168">
            <v>28.74584239832766</v>
          </cell>
          <cell r="M168" t="str">
            <v>//////////////</v>
          </cell>
          <cell r="N168">
            <v>67.248737189253703</v>
          </cell>
          <cell r="O168" t="str">
            <v>//////////////</v>
          </cell>
          <cell r="P168">
            <v>24.355987379100359</v>
          </cell>
          <cell r="Q168">
            <v>120.35056696668173</v>
          </cell>
          <cell r="R168">
            <v>455.13035801790375</v>
          </cell>
        </row>
        <row r="169">
          <cell r="B169">
            <v>65</v>
          </cell>
          <cell r="C169" t="str">
            <v>Drugs Sold</v>
          </cell>
          <cell r="D169" t="str">
            <v>CDS</v>
          </cell>
          <cell r="E169" t="str">
            <v>//////////////</v>
          </cell>
          <cell r="F169" t="str">
            <v>//////////////</v>
          </cell>
          <cell r="G169" t="str">
            <v>//////////////</v>
          </cell>
          <cell r="H169" t="str">
            <v>//////////////</v>
          </cell>
          <cell r="I169">
            <v>2661.910107860474</v>
          </cell>
          <cell r="J169" t="str">
            <v>//////////////</v>
          </cell>
          <cell r="K169">
            <v>2661.910107860474</v>
          </cell>
          <cell r="L169">
            <v>234.25452309890704</v>
          </cell>
          <cell r="M169" t="str">
            <v>//////////////</v>
          </cell>
          <cell r="N169">
            <v>525.23020228772612</v>
          </cell>
          <cell r="O169" t="str">
            <v>//////////////</v>
          </cell>
          <cell r="P169">
            <v>193.44569932030069</v>
          </cell>
          <cell r="Q169">
            <v>952.93042470693388</v>
          </cell>
          <cell r="R169">
            <v>3614.840532567408</v>
          </cell>
        </row>
        <row r="170">
          <cell r="B170" t="str">
            <v>E</v>
          </cell>
          <cell r="C170" t="str">
            <v>TOTAL</v>
          </cell>
          <cell r="E170">
            <v>1820.2781125926658</v>
          </cell>
          <cell r="F170">
            <v>525.10000000000014</v>
          </cell>
          <cell r="G170">
            <v>1118.4984324430452</v>
          </cell>
          <cell r="H170">
            <v>2262.2224052075726</v>
          </cell>
          <cell r="I170">
            <v>5433.6958872188425</v>
          </cell>
          <cell r="J170">
            <v>12073.056133792788</v>
          </cell>
          <cell r="K170">
            <v>23232.850971254909</v>
          </cell>
          <cell r="L170">
            <v>5736.7856072656596</v>
          </cell>
          <cell r="M170">
            <v>1835.7264395152686</v>
          </cell>
          <cell r="N170">
            <v>5115.3826581599315</v>
          </cell>
          <cell r="O170">
            <v>1819.365815087584</v>
          </cell>
          <cell r="P170">
            <v>4690.0999999999985</v>
          </cell>
          <cell r="Q170">
            <v>19197.360520028444</v>
          </cell>
          <cell r="R170">
            <v>42430.211491283342</v>
          </cell>
        </row>
      </sheetData>
      <sheetData sheetId="56"/>
      <sheetData sheetId="57"/>
      <sheetData sheetId="58">
        <row r="1">
          <cell r="C1" t="str">
            <v>DISTRIBUTION OF CAPITAL FACILITIES ALLOWANCE</v>
          </cell>
          <cell r="M1" t="str">
            <v>H3 A</v>
          </cell>
        </row>
        <row r="4">
          <cell r="C4" t="str">
            <v>INSTITUTION NAME:</v>
          </cell>
          <cell r="E4" t="str">
            <v>Charles Regional Medical Center</v>
          </cell>
          <cell r="J4" t="str">
            <v>FISCAL YEAR</v>
          </cell>
          <cell r="L4">
            <v>43281</v>
          </cell>
        </row>
        <row r="6">
          <cell r="C6" t="str">
            <v>INSTITUTION NUMBER:</v>
          </cell>
          <cell r="E6">
            <v>210035</v>
          </cell>
        </row>
        <row r="9">
          <cell r="C9" t="str">
            <v>ALLOWANCE</v>
          </cell>
          <cell r="E9" t="str">
            <v>Col. 1</v>
          </cell>
          <cell r="F9" t="str">
            <v>Col. 2</v>
          </cell>
          <cell r="G9" t="str">
            <v>Col. 3</v>
          </cell>
          <cell r="H9" t="str">
            <v>Col. 4</v>
          </cell>
          <cell r="I9" t="str">
            <v>Col. 5</v>
          </cell>
          <cell r="J9" t="str">
            <v>Col. 6</v>
          </cell>
          <cell r="K9" t="str">
            <v>Col. 7</v>
          </cell>
          <cell r="L9" t="str">
            <v>Col. 8</v>
          </cell>
        </row>
        <row r="10">
          <cell r="E10" t="str">
            <v>SOURCE</v>
          </cell>
          <cell r="F10" t="str">
            <v>GENERAL</v>
          </cell>
          <cell r="G10" t="str">
            <v>DIETARY</v>
          </cell>
          <cell r="H10" t="str">
            <v>LAUNDRY</v>
          </cell>
          <cell r="I10" t="str">
            <v>COMM.</v>
          </cell>
          <cell r="J10" t="str">
            <v>DATA PROC</v>
          </cell>
          <cell r="K10" t="str">
            <v>DEPART</v>
          </cell>
          <cell r="L10" t="str">
            <v>TOTAL</v>
          </cell>
        </row>
        <row r="11">
          <cell r="B11" t="str">
            <v>A</v>
          </cell>
          <cell r="C11" t="str">
            <v>INTEREST</v>
          </cell>
          <cell r="E11" t="str">
            <v>RECORDS</v>
          </cell>
          <cell r="F11">
            <v>1749.5</v>
          </cell>
          <cell r="G11" t="str">
            <v>/ / / / / / / / / / /</v>
          </cell>
          <cell r="H11" t="str">
            <v>/ / / / / / / / / / /</v>
          </cell>
          <cell r="I11" t="str">
            <v>/ / / / / / / / / / /</v>
          </cell>
          <cell r="J11" t="str">
            <v>/ / / / / / / / / / /</v>
          </cell>
          <cell r="K11" t="str">
            <v>/ / / / / / / / / / /</v>
          </cell>
          <cell r="L11" t="str">
            <v>/ / / / / / / / / / /</v>
          </cell>
          <cell r="M11" t="str">
            <v>A</v>
          </cell>
        </row>
        <row r="12">
          <cell r="B12" t="str">
            <v>B</v>
          </cell>
          <cell r="C12" t="str">
            <v>TOTAL DEPRECIATION</v>
          </cell>
          <cell r="E12" t="str">
            <v>RECORDS</v>
          </cell>
          <cell r="F12">
            <v>6713.7609999999995</v>
          </cell>
          <cell r="G12" t="str">
            <v>/ / / / / / / / / / /</v>
          </cell>
          <cell r="H12" t="str">
            <v>/ / / / / / / / / / /</v>
          </cell>
          <cell r="I12" t="str">
            <v>/ / / / / / / / / / /</v>
          </cell>
          <cell r="J12" t="str">
            <v>/ / / / / / / / / / /</v>
          </cell>
          <cell r="K12" t="str">
            <v>/ / / / / / / / / / /</v>
          </cell>
          <cell r="L12" t="str">
            <v>/ / / / / / / / / / /</v>
          </cell>
          <cell r="M12" t="str">
            <v>B</v>
          </cell>
        </row>
        <row r="13">
          <cell r="B13" t="str">
            <v>C</v>
          </cell>
          <cell r="C13" t="str">
            <v>CAPITAL INTENSIVE EQUIP DEPR</v>
          </cell>
          <cell r="E13" t="str">
            <v>TOTAL H2</v>
          </cell>
          <cell r="F13">
            <v>1540.7275257692309</v>
          </cell>
          <cell r="G13">
            <v>11.165000000000001</v>
          </cell>
          <cell r="H13">
            <v>0</v>
          </cell>
          <cell r="I13">
            <v>471.75139000000001</v>
          </cell>
          <cell r="J13">
            <v>253.00325900000001</v>
          </cell>
          <cell r="K13">
            <v>804.80787676923069</v>
          </cell>
          <cell r="L13">
            <v>3081.4550515384617</v>
          </cell>
          <cell r="M13" t="str">
            <v>C</v>
          </cell>
        </row>
        <row r="14">
          <cell r="B14" t="str">
            <v>D</v>
          </cell>
          <cell r="C14" t="str">
            <v>BLDG &amp; GEN EQUIP DEPR</v>
          </cell>
          <cell r="E14" t="str">
            <v>B - C</v>
          </cell>
          <cell r="F14">
            <v>5173.0334742307687</v>
          </cell>
          <cell r="G14" t="str">
            <v>/ / / / / / / / / / /</v>
          </cell>
          <cell r="H14" t="str">
            <v>/ / / / / / / / / / /</v>
          </cell>
          <cell r="I14" t="str">
            <v>/ / / / / / / / / / /</v>
          </cell>
          <cell r="J14" t="str">
            <v>/ / / / / / / / / / /</v>
          </cell>
          <cell r="K14" t="str">
            <v>/ / / / / / / / / / /</v>
          </cell>
          <cell r="L14">
            <v>5173.0334742307687</v>
          </cell>
          <cell r="M14" t="str">
            <v>D</v>
          </cell>
        </row>
        <row r="15">
          <cell r="B15" t="str">
            <v>E</v>
          </cell>
          <cell r="C15" t="str">
            <v>BLDG &amp; GEN EQUIP DEPR &amp; INT</v>
          </cell>
          <cell r="E15" t="str">
            <v>A + D</v>
          </cell>
          <cell r="F15">
            <v>6922.5334742307687</v>
          </cell>
          <cell r="G15">
            <v>11.165000000000001</v>
          </cell>
          <cell r="H15">
            <v>0</v>
          </cell>
          <cell r="I15">
            <v>471.75139000000001</v>
          </cell>
          <cell r="J15">
            <v>253.00325900000001</v>
          </cell>
          <cell r="K15">
            <v>804.80787676923069</v>
          </cell>
          <cell r="L15">
            <v>8463.2610000000004</v>
          </cell>
          <cell r="M15" t="str">
            <v>E</v>
          </cell>
        </row>
        <row r="16">
          <cell r="B16" t="str">
            <v>F</v>
          </cell>
          <cell r="C16" t="str">
            <v>STANDARD UNITS</v>
          </cell>
          <cell r="E16" t="str">
            <v>///////</v>
          </cell>
          <cell r="F16">
            <v>110203</v>
          </cell>
          <cell r="G16">
            <v>127368.92266359668</v>
          </cell>
          <cell r="H16">
            <v>1117010.6982564861</v>
          </cell>
          <cell r="I16">
            <v>51556.207262604396</v>
          </cell>
          <cell r="J16">
            <v>51556.207262604396</v>
          </cell>
          <cell r="K16" t="str">
            <v>/ / / / / / / / / / /</v>
          </cell>
          <cell r="L16" t="str">
            <v>/ / / / / / / / / / /</v>
          </cell>
          <cell r="M16" t="str">
            <v>F</v>
          </cell>
        </row>
        <row r="17">
          <cell r="B17" t="str">
            <v>G</v>
          </cell>
          <cell r="C17" t="str">
            <v>ALLOWANCE PER UNIT</v>
          </cell>
          <cell r="E17" t="str">
            <v>E / F</v>
          </cell>
          <cell r="F17">
            <v>6.281619805477863E-2</v>
          </cell>
          <cell r="G17">
            <v>8.7658745685465951E-5</v>
          </cell>
          <cell r="H17">
            <v>0</v>
          </cell>
          <cell r="I17">
            <v>9.1502345701480366E-3</v>
          </cell>
          <cell r="J17">
            <v>4.9073287666665218E-3</v>
          </cell>
          <cell r="K17" t="str">
            <v>/ / / / / / / / / / /</v>
          </cell>
          <cell r="L17" t="str">
            <v>/ / / / / / / / / / /</v>
          </cell>
          <cell r="M17" t="str">
            <v>G</v>
          </cell>
        </row>
        <row r="18">
          <cell r="D18">
            <v>0</v>
          </cell>
          <cell r="E18">
            <v>1</v>
          </cell>
          <cell r="F18">
            <v>2</v>
          </cell>
          <cell r="G18">
            <v>3</v>
          </cell>
          <cell r="H18">
            <v>4</v>
          </cell>
          <cell r="I18">
            <v>5</v>
          </cell>
          <cell r="J18">
            <v>6</v>
          </cell>
          <cell r="K18">
            <v>7</v>
          </cell>
          <cell r="L18">
            <v>8</v>
          </cell>
        </row>
        <row r="19">
          <cell r="E19" t="str">
            <v>ADJ. SQUARE</v>
          </cell>
        </row>
        <row r="20">
          <cell r="C20" t="str">
            <v>DISTRIBUTION</v>
          </cell>
          <cell r="D20" t="str">
            <v>CODE</v>
          </cell>
          <cell r="E20" t="str">
            <v xml:space="preserve">FOOTAGE </v>
          </cell>
        </row>
        <row r="21">
          <cell r="E21" t="str">
            <v>BASIS</v>
          </cell>
        </row>
        <row r="22">
          <cell r="B22">
            <v>1</v>
          </cell>
          <cell r="C22" t="str">
            <v>Med/Surg Acute</v>
          </cell>
          <cell r="D22" t="str">
            <v>MSG</v>
          </cell>
          <cell r="E22">
            <v>35535</v>
          </cell>
          <cell r="F22">
            <v>2232.17</v>
          </cell>
          <cell r="G22">
            <v>9.5500000000000007</v>
          </cell>
          <cell r="H22">
            <v>0</v>
          </cell>
          <cell r="I22">
            <v>100.3</v>
          </cell>
          <cell r="J22">
            <v>53.79</v>
          </cell>
          <cell r="K22" t="str">
            <v>/ / / / / / / / / / /</v>
          </cell>
          <cell r="L22">
            <v>2395.8100000000004</v>
          </cell>
          <cell r="M22">
            <v>1</v>
          </cell>
        </row>
        <row r="23">
          <cell r="B23">
            <v>2</v>
          </cell>
          <cell r="C23" t="str">
            <v>Pediatric Acute</v>
          </cell>
          <cell r="D23" t="str">
            <v>PED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 t="str">
            <v>/ / / / / / / / / / /</v>
          </cell>
          <cell r="L23">
            <v>0</v>
          </cell>
          <cell r="M23">
            <v>2</v>
          </cell>
        </row>
        <row r="24">
          <cell r="B24">
            <v>3</v>
          </cell>
          <cell r="C24" t="str">
            <v>Psychiatric Acute</v>
          </cell>
          <cell r="D24" t="str">
            <v>PSY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str">
            <v>/ / / / / / / / / / /</v>
          </cell>
          <cell r="L24">
            <v>0</v>
          </cell>
          <cell r="M24">
            <v>3</v>
          </cell>
        </row>
        <row r="25">
          <cell r="B25">
            <v>4</v>
          </cell>
          <cell r="C25" t="str">
            <v>Obstetrics Acute</v>
          </cell>
          <cell r="D25" t="str">
            <v>OBS</v>
          </cell>
          <cell r="E25">
            <v>4104</v>
          </cell>
          <cell r="F25">
            <v>257.8</v>
          </cell>
          <cell r="G25">
            <v>0.8</v>
          </cell>
          <cell r="H25">
            <v>0</v>
          </cell>
          <cell r="I25">
            <v>11.56</v>
          </cell>
          <cell r="J25">
            <v>6.2</v>
          </cell>
          <cell r="K25" t="str">
            <v>/ / / / / / / / / / /</v>
          </cell>
          <cell r="L25">
            <v>276.36</v>
          </cell>
          <cell r="M25">
            <v>4</v>
          </cell>
        </row>
        <row r="26">
          <cell r="B26">
            <v>5</v>
          </cell>
          <cell r="C26" t="str">
            <v>Definitive Observation</v>
          </cell>
          <cell r="D26" t="str">
            <v>DEF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 t="str">
            <v>/ / / / / / / / / / /</v>
          </cell>
          <cell r="L26">
            <v>0</v>
          </cell>
          <cell r="M26">
            <v>5</v>
          </cell>
        </row>
        <row r="27">
          <cell r="B27">
            <v>6</v>
          </cell>
          <cell r="C27" t="str">
            <v>Med/Surg Intensive Care</v>
          </cell>
          <cell r="D27" t="str">
            <v>MIS</v>
          </cell>
          <cell r="E27">
            <v>11921</v>
          </cell>
          <cell r="F27">
            <v>748.83</v>
          </cell>
          <cell r="G27">
            <v>0.82</v>
          </cell>
          <cell r="H27">
            <v>0</v>
          </cell>
          <cell r="I27">
            <v>23.11</v>
          </cell>
          <cell r="J27">
            <v>12.4</v>
          </cell>
          <cell r="K27">
            <v>51.234750000000005</v>
          </cell>
          <cell r="L27">
            <v>836.39475000000004</v>
          </cell>
          <cell r="M27">
            <v>6</v>
          </cell>
        </row>
        <row r="28">
          <cell r="B28">
            <v>7</v>
          </cell>
          <cell r="C28" t="str">
            <v>Coronary Care</v>
          </cell>
          <cell r="D28" t="str">
            <v>CCU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7</v>
          </cell>
        </row>
        <row r="29">
          <cell r="B29">
            <v>8</v>
          </cell>
          <cell r="C29" t="str">
            <v>Pediatric Intensive Care</v>
          </cell>
          <cell r="D29" t="str">
            <v>PIC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8</v>
          </cell>
        </row>
        <row r="30">
          <cell r="B30">
            <v>9</v>
          </cell>
          <cell r="C30" t="str">
            <v>Neonatal Intensive Care</v>
          </cell>
          <cell r="D30" t="str">
            <v>NEO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9</v>
          </cell>
        </row>
        <row r="31">
          <cell r="B31">
            <v>10</v>
          </cell>
          <cell r="C31" t="str">
            <v>Burn Care</v>
          </cell>
          <cell r="D31" t="str">
            <v>BUR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10</v>
          </cell>
        </row>
        <row r="32">
          <cell r="B32">
            <v>11</v>
          </cell>
          <cell r="C32" t="str">
            <v>Psychiatric Intensive Care</v>
          </cell>
          <cell r="D32" t="str">
            <v>PSI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 t="str">
            <v>/ / / / / / / / / / /</v>
          </cell>
          <cell r="L32">
            <v>0</v>
          </cell>
          <cell r="M32">
            <v>11</v>
          </cell>
        </row>
        <row r="33">
          <cell r="B33">
            <v>12</v>
          </cell>
          <cell r="C33" t="str">
            <v>Shock Trauma</v>
          </cell>
          <cell r="D33" t="str">
            <v>TRM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12</v>
          </cell>
        </row>
        <row r="34">
          <cell r="B34">
            <v>13</v>
          </cell>
          <cell r="C34" t="str">
            <v>Oncology</v>
          </cell>
          <cell r="D34" t="str">
            <v>ONC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13</v>
          </cell>
        </row>
        <row r="35">
          <cell r="B35">
            <v>14</v>
          </cell>
          <cell r="C35" t="str">
            <v>Newborn Nursery</v>
          </cell>
          <cell r="D35" t="str">
            <v>NUR</v>
          </cell>
          <cell r="E35">
            <v>541</v>
          </cell>
          <cell r="F35">
            <v>33.979999999999997</v>
          </cell>
          <cell r="G35" t="str">
            <v>/ / / / / / / / / / /</v>
          </cell>
          <cell r="H35">
            <v>0</v>
          </cell>
          <cell r="I35">
            <v>5.73</v>
          </cell>
          <cell r="J35">
            <v>3.07</v>
          </cell>
          <cell r="K35" t="str">
            <v>/ / / / / / / / / / /</v>
          </cell>
          <cell r="L35">
            <v>42.779999999999994</v>
          </cell>
          <cell r="M35">
            <v>14</v>
          </cell>
        </row>
        <row r="36">
          <cell r="B36">
            <v>15</v>
          </cell>
          <cell r="C36" t="str">
            <v>Premature Nursery</v>
          </cell>
          <cell r="D36" t="str">
            <v>PRE</v>
          </cell>
          <cell r="E36">
            <v>0</v>
          </cell>
          <cell r="F36">
            <v>0</v>
          </cell>
          <cell r="G36" t="str">
            <v>/ / / / / / / / / / /</v>
          </cell>
          <cell r="H36">
            <v>0</v>
          </cell>
          <cell r="I36">
            <v>0</v>
          </cell>
          <cell r="J36">
            <v>0</v>
          </cell>
          <cell r="K36" t="str">
            <v>/ / / / / / / / / / /</v>
          </cell>
          <cell r="L36">
            <v>0</v>
          </cell>
          <cell r="M36">
            <v>15</v>
          </cell>
        </row>
        <row r="37">
          <cell r="B37">
            <v>16</v>
          </cell>
          <cell r="C37" t="str">
            <v>Chronic Care</v>
          </cell>
          <cell r="D37" t="str">
            <v>CRH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 t="str">
            <v>/ / / / / / / / / / /</v>
          </cell>
          <cell r="L37">
            <v>0</v>
          </cell>
          <cell r="M37">
            <v>16</v>
          </cell>
        </row>
        <row r="38">
          <cell r="B38">
            <v>17</v>
          </cell>
          <cell r="C38" t="str">
            <v>Emergency Services</v>
          </cell>
          <cell r="D38" t="str">
            <v>EMG</v>
          </cell>
          <cell r="E38">
            <v>11756</v>
          </cell>
          <cell r="F38">
            <v>738.47</v>
          </cell>
          <cell r="G38">
            <v>0</v>
          </cell>
          <cell r="H38">
            <v>0</v>
          </cell>
          <cell r="I38">
            <v>67.3</v>
          </cell>
          <cell r="J38">
            <v>36.090000000000003</v>
          </cell>
          <cell r="K38" t="str">
            <v>/ / / / / / / / / / /</v>
          </cell>
          <cell r="L38">
            <v>841.86</v>
          </cell>
          <cell r="M38">
            <v>17</v>
          </cell>
        </row>
        <row r="39">
          <cell r="B39">
            <v>18</v>
          </cell>
          <cell r="C39" t="str">
            <v>Clinical Services</v>
          </cell>
          <cell r="D39" t="str">
            <v>CL</v>
          </cell>
          <cell r="E39">
            <v>2410.6000000000004</v>
          </cell>
          <cell r="F39">
            <v>151.41999999999999</v>
          </cell>
          <cell r="G39" t="str">
            <v>/ / / / / / / / / / /</v>
          </cell>
          <cell r="H39">
            <v>0</v>
          </cell>
          <cell r="I39">
            <v>14.6</v>
          </cell>
          <cell r="J39">
            <v>7.83</v>
          </cell>
          <cell r="K39" t="str">
            <v>/ / / / / / / / / / /</v>
          </cell>
          <cell r="L39">
            <v>173.85</v>
          </cell>
          <cell r="M39">
            <v>18</v>
          </cell>
        </row>
        <row r="40">
          <cell r="B40">
            <v>19</v>
          </cell>
          <cell r="C40" t="str">
            <v>Psych. Day &amp; Night Care</v>
          </cell>
          <cell r="D40" t="str">
            <v>PDC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 t="str">
            <v>/ / / / / / / / / / /</v>
          </cell>
          <cell r="L40">
            <v>0</v>
          </cell>
          <cell r="M40">
            <v>19</v>
          </cell>
        </row>
        <row r="41">
          <cell r="B41">
            <v>20</v>
          </cell>
          <cell r="C41" t="str">
            <v>Same Day Surgery</v>
          </cell>
          <cell r="D41" t="str">
            <v>SDS</v>
          </cell>
          <cell r="E41">
            <v>1480</v>
          </cell>
          <cell r="F41">
            <v>92.97</v>
          </cell>
          <cell r="G41">
            <v>0</v>
          </cell>
          <cell r="H41">
            <v>0</v>
          </cell>
          <cell r="I41">
            <v>8</v>
          </cell>
          <cell r="J41">
            <v>4.29</v>
          </cell>
          <cell r="K41" t="str">
            <v>/ / / / / / / / / / /</v>
          </cell>
          <cell r="L41">
            <v>105.26</v>
          </cell>
          <cell r="M41">
            <v>20</v>
          </cell>
        </row>
        <row r="42">
          <cell r="B42">
            <v>21</v>
          </cell>
          <cell r="C42" t="str">
            <v>Labor &amp; Delivery Services</v>
          </cell>
          <cell r="D42" t="str">
            <v>DEL</v>
          </cell>
          <cell r="E42">
            <v>4140</v>
          </cell>
          <cell r="F42">
            <v>260.06</v>
          </cell>
          <cell r="G42" t="str">
            <v>/ / / / / / / / / / /</v>
          </cell>
          <cell r="H42">
            <v>0</v>
          </cell>
          <cell r="I42">
            <v>12.84</v>
          </cell>
          <cell r="J42">
            <v>6.89</v>
          </cell>
          <cell r="K42" t="str">
            <v>/ / / / / / / / / / /</v>
          </cell>
          <cell r="L42">
            <v>279.78999999999996</v>
          </cell>
          <cell r="M42">
            <v>21</v>
          </cell>
        </row>
        <row r="43">
          <cell r="B43">
            <v>22</v>
          </cell>
          <cell r="C43" t="str">
            <v>Operating Room</v>
          </cell>
          <cell r="D43" t="str">
            <v>OR</v>
          </cell>
          <cell r="E43">
            <v>15332</v>
          </cell>
          <cell r="F43">
            <v>963.1</v>
          </cell>
          <cell r="G43" t="str">
            <v>/ / / / / / / / / / /</v>
          </cell>
          <cell r="H43">
            <v>0</v>
          </cell>
          <cell r="I43">
            <v>36.619999999999997</v>
          </cell>
          <cell r="J43">
            <v>19.64</v>
          </cell>
          <cell r="K43">
            <v>290.87900500000001</v>
          </cell>
          <cell r="L43">
            <v>1310.2390049999999</v>
          </cell>
          <cell r="M43">
            <v>22</v>
          </cell>
        </row>
        <row r="44">
          <cell r="B44">
            <v>23</v>
          </cell>
          <cell r="C44" t="str">
            <v>Operating Room Clinic</v>
          </cell>
          <cell r="D44" t="str">
            <v>ORC</v>
          </cell>
          <cell r="E44">
            <v>1030.3999999999999</v>
          </cell>
          <cell r="F44">
            <v>64.73</v>
          </cell>
          <cell r="G44" t="str">
            <v>/ / / / / / / / / / /</v>
          </cell>
          <cell r="H44">
            <v>0</v>
          </cell>
          <cell r="I44">
            <v>1.96</v>
          </cell>
          <cell r="J44">
            <v>1.05</v>
          </cell>
          <cell r="K44" t="str">
            <v>/ / / / / / / / / / /</v>
          </cell>
          <cell r="L44">
            <v>67.739999999999995</v>
          </cell>
          <cell r="M44">
            <v>23</v>
          </cell>
        </row>
        <row r="45">
          <cell r="B45">
            <v>24</v>
          </cell>
          <cell r="C45" t="str">
            <v>Anesthesiology</v>
          </cell>
          <cell r="D45" t="str">
            <v>ANS</v>
          </cell>
          <cell r="E45">
            <v>325</v>
          </cell>
          <cell r="F45">
            <v>20.420000000000002</v>
          </cell>
          <cell r="G45" t="str">
            <v>/ / / / / / / / / / /</v>
          </cell>
          <cell r="H45">
            <v>0</v>
          </cell>
          <cell r="I45">
            <v>2.61</v>
          </cell>
          <cell r="J45">
            <v>1.4</v>
          </cell>
          <cell r="K45" t="str">
            <v>/ / / / / / / / / / /</v>
          </cell>
          <cell r="L45">
            <v>24.43</v>
          </cell>
          <cell r="M45">
            <v>24</v>
          </cell>
        </row>
        <row r="46">
          <cell r="B46">
            <v>25</v>
          </cell>
          <cell r="C46" t="str">
            <v>Med/Surg Supplies</v>
          </cell>
          <cell r="D46" t="str">
            <v>MSS</v>
          </cell>
          <cell r="E46">
            <v>0</v>
          </cell>
          <cell r="F46">
            <v>0</v>
          </cell>
          <cell r="G46" t="str">
            <v>/ / / / / / / / / / /</v>
          </cell>
          <cell r="H46" t="str">
            <v>/ / / / / / / / / / /</v>
          </cell>
          <cell r="I46">
            <v>3.06</v>
          </cell>
          <cell r="J46">
            <v>1.64</v>
          </cell>
          <cell r="K46" t="str">
            <v>/ / / / / / / / / / /</v>
          </cell>
          <cell r="L46">
            <v>4.7</v>
          </cell>
          <cell r="M46">
            <v>25</v>
          </cell>
        </row>
        <row r="47">
          <cell r="B47">
            <v>26</v>
          </cell>
          <cell r="C47" t="str">
            <v>Drugs Sold</v>
          </cell>
          <cell r="D47" t="str">
            <v>CDS</v>
          </cell>
          <cell r="E47">
            <v>0</v>
          </cell>
          <cell r="F47">
            <v>0</v>
          </cell>
          <cell r="G47" t="str">
            <v>/ / / / / / / / / / /</v>
          </cell>
          <cell r="H47" t="str">
            <v>/ / / / / / / / / / /</v>
          </cell>
          <cell r="I47">
            <v>24.36</v>
          </cell>
          <cell r="J47">
            <v>13.06</v>
          </cell>
          <cell r="K47" t="str">
            <v>/ / / / / / / / / / /</v>
          </cell>
          <cell r="L47">
            <v>37.42</v>
          </cell>
          <cell r="M47">
            <v>26</v>
          </cell>
        </row>
        <row r="48">
          <cell r="B48">
            <v>27</v>
          </cell>
          <cell r="C48" t="str">
            <v>Laboratory Services</v>
          </cell>
          <cell r="D48" t="str">
            <v>LAB</v>
          </cell>
          <cell r="E48">
            <v>5099</v>
          </cell>
          <cell r="F48">
            <v>320.3</v>
          </cell>
          <cell r="G48" t="str">
            <v>/ / / / / / / / / / /</v>
          </cell>
          <cell r="H48">
            <v>0</v>
          </cell>
          <cell r="I48">
            <v>56.83</v>
          </cell>
          <cell r="J48">
            <v>30.48</v>
          </cell>
          <cell r="K48">
            <v>66.635895999999988</v>
          </cell>
          <cell r="L48">
            <v>474.24589600000002</v>
          </cell>
          <cell r="M48">
            <v>27</v>
          </cell>
        </row>
        <row r="49">
          <cell r="B49">
            <v>28</v>
          </cell>
          <cell r="C49" t="str">
            <v>Electrocardiography</v>
          </cell>
          <cell r="D49" t="str">
            <v>EKG</v>
          </cell>
          <cell r="E49">
            <v>0</v>
          </cell>
          <cell r="F49">
            <v>0</v>
          </cell>
          <cell r="G49" t="str">
            <v>/ / / / / / / / / / /</v>
          </cell>
          <cell r="H49">
            <v>0</v>
          </cell>
          <cell r="I49">
            <v>2.95</v>
          </cell>
          <cell r="J49">
            <v>1.58</v>
          </cell>
          <cell r="K49" t="str">
            <v>/ / / / / / / / / / /</v>
          </cell>
          <cell r="L49">
            <v>4.53</v>
          </cell>
          <cell r="M49">
            <v>28</v>
          </cell>
        </row>
        <row r="50">
          <cell r="B50">
            <v>29</v>
          </cell>
          <cell r="C50" t="str">
            <v>Interventional Radiology / Cardiovascular</v>
          </cell>
          <cell r="D50" t="str">
            <v>IRC</v>
          </cell>
          <cell r="E50">
            <v>0</v>
          </cell>
          <cell r="F50">
            <v>0</v>
          </cell>
          <cell r="G50" t="str">
            <v>/ / / / / / / / / / /</v>
          </cell>
          <cell r="H50">
            <v>0</v>
          </cell>
          <cell r="I50">
            <v>4.78</v>
          </cell>
          <cell r="J50">
            <v>2.56</v>
          </cell>
          <cell r="K50">
            <v>0.8</v>
          </cell>
          <cell r="L50">
            <v>8.14</v>
          </cell>
          <cell r="M50">
            <v>29</v>
          </cell>
        </row>
        <row r="51">
          <cell r="B51">
            <v>30</v>
          </cell>
          <cell r="C51" t="str">
            <v>Radiology-Diagnostic</v>
          </cell>
          <cell r="D51" t="str">
            <v>RAD</v>
          </cell>
          <cell r="E51">
            <v>8315</v>
          </cell>
          <cell r="F51">
            <v>522.32000000000005</v>
          </cell>
          <cell r="G51" t="str">
            <v>/ / / / / / / / / / /</v>
          </cell>
          <cell r="H51">
            <v>0</v>
          </cell>
          <cell r="I51">
            <v>27.28</v>
          </cell>
          <cell r="J51">
            <v>14.63</v>
          </cell>
          <cell r="K51">
            <v>232.40104299999999</v>
          </cell>
          <cell r="L51">
            <v>796.63104299999998</v>
          </cell>
          <cell r="M51">
            <v>30</v>
          </cell>
        </row>
        <row r="52">
          <cell r="B52">
            <v>31</v>
          </cell>
          <cell r="C52" t="str">
            <v>CT Scanner</v>
          </cell>
          <cell r="D52" t="str">
            <v>CAT</v>
          </cell>
          <cell r="E52">
            <v>1548</v>
          </cell>
          <cell r="F52">
            <v>97.24</v>
          </cell>
          <cell r="G52" t="str">
            <v>/ / / / / / / / / / /</v>
          </cell>
          <cell r="H52">
            <v>0</v>
          </cell>
          <cell r="I52">
            <v>10.91</v>
          </cell>
          <cell r="J52">
            <v>5.85</v>
          </cell>
          <cell r="K52">
            <v>23.784290769230772</v>
          </cell>
          <cell r="L52">
            <v>137.78429076923075</v>
          </cell>
          <cell r="M52">
            <v>31</v>
          </cell>
        </row>
        <row r="53">
          <cell r="B53">
            <v>32</v>
          </cell>
          <cell r="C53" t="str">
            <v>Radiology-Therapeutic</v>
          </cell>
          <cell r="D53" t="str">
            <v>RAT</v>
          </cell>
          <cell r="E53">
            <v>0</v>
          </cell>
          <cell r="F53">
            <v>0</v>
          </cell>
          <cell r="G53" t="str">
            <v>/ / / / / / / / / / /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32</v>
          </cell>
        </row>
        <row r="54">
          <cell r="B54">
            <v>33</v>
          </cell>
          <cell r="C54" t="str">
            <v>Nuclear Medicine</v>
          </cell>
          <cell r="D54" t="str">
            <v>NUC</v>
          </cell>
          <cell r="E54">
            <v>839</v>
          </cell>
          <cell r="F54">
            <v>52.7</v>
          </cell>
          <cell r="G54" t="str">
            <v>/ / / / / / / / / / /</v>
          </cell>
          <cell r="H54">
            <v>0</v>
          </cell>
          <cell r="I54">
            <v>3.24</v>
          </cell>
          <cell r="J54">
            <v>1.74</v>
          </cell>
          <cell r="K54">
            <v>71.227986999999999</v>
          </cell>
          <cell r="L54">
            <v>128.90798699999999</v>
          </cell>
          <cell r="M54">
            <v>33</v>
          </cell>
        </row>
        <row r="56">
          <cell r="C56" t="str">
            <v>DISTRIBUTION OF CAPITAL FACILITIES ALLOWANCE</v>
          </cell>
          <cell r="M56" t="str">
            <v>H3 B</v>
          </cell>
        </row>
        <row r="59">
          <cell r="C59" t="str">
            <v>INSTITUTION NAME:</v>
          </cell>
          <cell r="E59" t="str">
            <v>Charles Regional Medical Center</v>
          </cell>
          <cell r="J59" t="str">
            <v>FISCAL YEAR</v>
          </cell>
          <cell r="L59">
            <v>43281</v>
          </cell>
        </row>
        <row r="61">
          <cell r="C61" t="str">
            <v>INSTITUTION NUMBER:</v>
          </cell>
          <cell r="E61">
            <v>210035</v>
          </cell>
        </row>
        <row r="64">
          <cell r="E64" t="str">
            <v>Col. 1</v>
          </cell>
          <cell r="F64" t="str">
            <v>Col. 2</v>
          </cell>
          <cell r="G64" t="str">
            <v>Col. 3</v>
          </cell>
          <cell r="H64" t="str">
            <v>Col. 4</v>
          </cell>
          <cell r="I64" t="str">
            <v>Col. 5</v>
          </cell>
          <cell r="J64" t="str">
            <v>Col. 6</v>
          </cell>
          <cell r="K64" t="str">
            <v>Col. 7</v>
          </cell>
          <cell r="L64" t="str">
            <v>Col. 8</v>
          </cell>
        </row>
        <row r="65">
          <cell r="E65" t="str">
            <v>ADJ. SQUARE</v>
          </cell>
        </row>
        <row r="66">
          <cell r="C66" t="str">
            <v>DISTRIBUTION</v>
          </cell>
          <cell r="E66" t="str">
            <v xml:space="preserve">FOOTAGE </v>
          </cell>
          <cell r="F66" t="str">
            <v>GENERAL</v>
          </cell>
          <cell r="G66" t="str">
            <v>DIETARY</v>
          </cell>
          <cell r="H66" t="str">
            <v>LAUNDRY</v>
          </cell>
          <cell r="I66" t="str">
            <v>COMM.</v>
          </cell>
          <cell r="J66" t="str">
            <v>DATA PROC</v>
          </cell>
          <cell r="K66" t="str">
            <v>DEPART</v>
          </cell>
          <cell r="L66" t="str">
            <v>TOTAL</v>
          </cell>
        </row>
        <row r="67">
          <cell r="E67" t="str">
            <v>BASIS</v>
          </cell>
        </row>
        <row r="68">
          <cell r="B68">
            <v>34</v>
          </cell>
          <cell r="C68" t="str">
            <v>Respiratory Therapy</v>
          </cell>
          <cell r="D68" t="str">
            <v>RES</v>
          </cell>
          <cell r="E68">
            <v>1233</v>
          </cell>
          <cell r="F68">
            <v>77.45</v>
          </cell>
          <cell r="G68" t="str">
            <v>/ / / / / / / / / / /</v>
          </cell>
          <cell r="H68">
            <v>0</v>
          </cell>
          <cell r="I68">
            <v>15.28</v>
          </cell>
          <cell r="J68">
            <v>8.1999999999999993</v>
          </cell>
          <cell r="K68" t="str">
            <v>/ / / / / / / / / / /</v>
          </cell>
          <cell r="L68">
            <v>100.93</v>
          </cell>
          <cell r="M68">
            <v>34</v>
          </cell>
        </row>
        <row r="69">
          <cell r="B69">
            <v>35</v>
          </cell>
          <cell r="C69" t="str">
            <v>Pulmonary Function Testing</v>
          </cell>
          <cell r="D69" t="str">
            <v>PUL</v>
          </cell>
          <cell r="E69">
            <v>100</v>
          </cell>
          <cell r="F69">
            <v>6.28</v>
          </cell>
          <cell r="G69" t="str">
            <v>/ / / / / / / / / / /</v>
          </cell>
          <cell r="H69">
            <v>0</v>
          </cell>
          <cell r="I69">
            <v>0.4</v>
          </cell>
          <cell r="J69">
            <v>0.21</v>
          </cell>
          <cell r="K69" t="str">
            <v>/ / / / / / / / / / /</v>
          </cell>
          <cell r="L69">
            <v>6.8900000000000006</v>
          </cell>
          <cell r="M69">
            <v>35</v>
          </cell>
        </row>
        <row r="70">
          <cell r="B70">
            <v>36</v>
          </cell>
          <cell r="C70" t="str">
            <v>Electroencephalography</v>
          </cell>
          <cell r="D70" t="str">
            <v>EEG</v>
          </cell>
          <cell r="E70">
            <v>720</v>
          </cell>
          <cell r="F70">
            <v>45.23</v>
          </cell>
          <cell r="G70" t="str">
            <v>/ / / / / / / / / / /</v>
          </cell>
          <cell r="H70">
            <v>0</v>
          </cell>
          <cell r="I70">
            <v>0.21</v>
          </cell>
          <cell r="J70">
            <v>0.11</v>
          </cell>
          <cell r="K70" t="str">
            <v>/ / / / / / / / / / /</v>
          </cell>
          <cell r="L70">
            <v>45.55</v>
          </cell>
          <cell r="M70">
            <v>36</v>
          </cell>
        </row>
        <row r="71">
          <cell r="B71">
            <v>37</v>
          </cell>
          <cell r="C71" t="str">
            <v>Physical Therapy</v>
          </cell>
          <cell r="D71" t="str">
            <v>PTH</v>
          </cell>
          <cell r="E71">
            <v>1532</v>
          </cell>
          <cell r="F71">
            <v>96.23</v>
          </cell>
          <cell r="G71" t="str">
            <v>/ / / / / / / / / / /</v>
          </cell>
          <cell r="H71">
            <v>0</v>
          </cell>
          <cell r="I71">
            <v>6.97</v>
          </cell>
          <cell r="J71">
            <v>3.74</v>
          </cell>
          <cell r="K71" t="str">
            <v>/ / / / / / / / / / /</v>
          </cell>
          <cell r="L71">
            <v>106.94</v>
          </cell>
          <cell r="M71">
            <v>37</v>
          </cell>
        </row>
        <row r="72">
          <cell r="B72">
            <v>38</v>
          </cell>
          <cell r="C72" t="str">
            <v>Occupational Therapy</v>
          </cell>
          <cell r="D72" t="str">
            <v>OTH</v>
          </cell>
          <cell r="E72">
            <v>285</v>
          </cell>
          <cell r="F72">
            <v>17.899999999999999</v>
          </cell>
          <cell r="G72" t="str">
            <v>/ / / / / / / / / / /</v>
          </cell>
          <cell r="H72">
            <v>0</v>
          </cell>
          <cell r="I72">
            <v>2.2400000000000002</v>
          </cell>
          <cell r="J72">
            <v>1.2</v>
          </cell>
          <cell r="K72" t="str">
            <v>/ / / / / / / / / / /</v>
          </cell>
          <cell r="L72">
            <v>21.34</v>
          </cell>
          <cell r="M72">
            <v>38</v>
          </cell>
        </row>
        <row r="73">
          <cell r="B73">
            <v>39</v>
          </cell>
          <cell r="C73" t="str">
            <v>Speech Language Pathology</v>
          </cell>
          <cell r="D73" t="str">
            <v>STH</v>
          </cell>
          <cell r="E73">
            <v>0</v>
          </cell>
          <cell r="F73">
            <v>0</v>
          </cell>
          <cell r="G73" t="str">
            <v>/ / / / / / / / / / /</v>
          </cell>
          <cell r="H73">
            <v>0</v>
          </cell>
          <cell r="I73">
            <v>1.94</v>
          </cell>
          <cell r="J73">
            <v>1.04</v>
          </cell>
          <cell r="K73" t="str">
            <v>/ / / / / / / / / / /</v>
          </cell>
          <cell r="L73">
            <v>2.98</v>
          </cell>
          <cell r="M73">
            <v>39</v>
          </cell>
        </row>
        <row r="74">
          <cell r="B74">
            <v>40</v>
          </cell>
          <cell r="C74" t="str">
            <v>Recreational Therapy</v>
          </cell>
          <cell r="D74" t="str">
            <v>REC</v>
          </cell>
          <cell r="E74">
            <v>0</v>
          </cell>
          <cell r="F74">
            <v>0</v>
          </cell>
          <cell r="G74" t="str">
            <v>/ / / / / / / / / / /</v>
          </cell>
          <cell r="H74">
            <v>0</v>
          </cell>
          <cell r="I74">
            <v>0</v>
          </cell>
          <cell r="J74">
            <v>0</v>
          </cell>
          <cell r="K74" t="str">
            <v>/ / / / / / / / / / /</v>
          </cell>
          <cell r="L74">
            <v>0</v>
          </cell>
          <cell r="M74">
            <v>40</v>
          </cell>
        </row>
        <row r="75">
          <cell r="B75">
            <v>41</v>
          </cell>
          <cell r="C75" t="str">
            <v>Audiology</v>
          </cell>
          <cell r="D75" t="str">
            <v>AUD</v>
          </cell>
          <cell r="E75">
            <v>0</v>
          </cell>
          <cell r="F75">
            <v>0</v>
          </cell>
          <cell r="G75" t="str">
            <v>/ / / / / / / / / / /</v>
          </cell>
          <cell r="H75">
            <v>0</v>
          </cell>
          <cell r="I75">
            <v>0</v>
          </cell>
          <cell r="J75">
            <v>0</v>
          </cell>
          <cell r="K75" t="str">
            <v>/ / / / / / / / / / /</v>
          </cell>
          <cell r="L75">
            <v>0</v>
          </cell>
          <cell r="M75">
            <v>41</v>
          </cell>
        </row>
        <row r="76">
          <cell r="B76">
            <v>42</v>
          </cell>
          <cell r="C76" t="str">
            <v>Other Physical Medicine</v>
          </cell>
          <cell r="D76" t="str">
            <v>OPM</v>
          </cell>
          <cell r="E76">
            <v>0</v>
          </cell>
          <cell r="F76">
            <v>0</v>
          </cell>
          <cell r="G76" t="str">
            <v>/ / / / / / / / / / /</v>
          </cell>
          <cell r="I76">
            <v>0</v>
          </cell>
          <cell r="J76">
            <v>0</v>
          </cell>
          <cell r="K76" t="str">
            <v>/ / / / / / / / / / /</v>
          </cell>
          <cell r="L76">
            <v>0</v>
          </cell>
          <cell r="M76">
            <v>42</v>
          </cell>
        </row>
        <row r="77">
          <cell r="B77">
            <v>43</v>
          </cell>
          <cell r="C77" t="str">
            <v>Renal Dialysis</v>
          </cell>
          <cell r="D77" t="str">
            <v>RDL</v>
          </cell>
          <cell r="E77">
            <v>822</v>
          </cell>
          <cell r="F77">
            <v>51.63</v>
          </cell>
          <cell r="G77" t="str">
            <v>/ / / / / / / / / / /</v>
          </cell>
          <cell r="H77">
            <v>0</v>
          </cell>
          <cell r="I77">
            <v>4.6399999999999997</v>
          </cell>
          <cell r="J77">
            <v>2.4900000000000002</v>
          </cell>
          <cell r="K77">
            <v>0.67999999999999994</v>
          </cell>
          <cell r="L77">
            <v>59.440000000000005</v>
          </cell>
          <cell r="M77">
            <v>43</v>
          </cell>
        </row>
        <row r="78">
          <cell r="B78">
            <v>44</v>
          </cell>
          <cell r="C78" t="str">
            <v>Organ Acquisition</v>
          </cell>
          <cell r="D78" t="str">
            <v>OA</v>
          </cell>
          <cell r="E78">
            <v>0</v>
          </cell>
          <cell r="F78">
            <v>0</v>
          </cell>
          <cell r="G78" t="str">
            <v>/ / / / / / / / / / /</v>
          </cell>
          <cell r="H78">
            <v>0</v>
          </cell>
          <cell r="I78">
            <v>0</v>
          </cell>
          <cell r="J78">
            <v>0</v>
          </cell>
          <cell r="K78" t="str">
            <v>/ / / / / / / / / / /</v>
          </cell>
          <cell r="L78">
            <v>0</v>
          </cell>
          <cell r="M78">
            <v>44</v>
          </cell>
        </row>
        <row r="79">
          <cell r="B79">
            <v>45</v>
          </cell>
          <cell r="C79" t="str">
            <v>Leukopheresis</v>
          </cell>
          <cell r="D79" t="str">
            <v>LEU</v>
          </cell>
          <cell r="E79">
            <v>0</v>
          </cell>
          <cell r="F79">
            <v>0</v>
          </cell>
          <cell r="G79" t="str">
            <v>/ / / / / / / / / / /</v>
          </cell>
          <cell r="H79">
            <v>0</v>
          </cell>
          <cell r="I79">
            <v>0</v>
          </cell>
          <cell r="J79">
            <v>0</v>
          </cell>
          <cell r="K79" t="str">
            <v>/ / / / / / / / / / /</v>
          </cell>
          <cell r="L79">
            <v>0</v>
          </cell>
          <cell r="M79">
            <v>45</v>
          </cell>
        </row>
        <row r="80">
          <cell r="B80">
            <v>46</v>
          </cell>
          <cell r="C80" t="str">
            <v>Hyperbaric Chamber</v>
          </cell>
          <cell r="D80" t="str">
            <v>HYP</v>
          </cell>
          <cell r="E80">
            <v>720</v>
          </cell>
          <cell r="F80">
            <v>45.23</v>
          </cell>
          <cell r="G80" t="str">
            <v>/ / / / / / / / / / /</v>
          </cell>
          <cell r="H80">
            <v>0</v>
          </cell>
          <cell r="I80">
            <v>3.03</v>
          </cell>
          <cell r="J80">
            <v>1.63</v>
          </cell>
          <cell r="K80">
            <v>0</v>
          </cell>
          <cell r="L80">
            <v>49.89</v>
          </cell>
          <cell r="M80">
            <v>46</v>
          </cell>
        </row>
        <row r="81">
          <cell r="B81">
            <v>47</v>
          </cell>
          <cell r="C81" t="str">
            <v>Free Standing Emergency</v>
          </cell>
          <cell r="D81" t="str">
            <v>FSE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 t="str">
            <v>/ / / / / / / / / / /</v>
          </cell>
          <cell r="L81">
            <v>0</v>
          </cell>
          <cell r="M81">
            <v>47</v>
          </cell>
        </row>
        <row r="82">
          <cell r="B82">
            <v>48</v>
          </cell>
          <cell r="C82" t="str">
            <v>Magnetic Resonance Imaging</v>
          </cell>
          <cell r="D82" t="str">
            <v>MRI</v>
          </cell>
          <cell r="E82">
            <v>415</v>
          </cell>
          <cell r="F82">
            <v>26.07</v>
          </cell>
          <cell r="G82" t="str">
            <v>/ / / / / / / / / / /</v>
          </cell>
          <cell r="H82">
            <v>0</v>
          </cell>
          <cell r="I82">
            <v>3.94</v>
          </cell>
          <cell r="J82">
            <v>2.11</v>
          </cell>
          <cell r="K82">
            <v>67.16490499999999</v>
          </cell>
          <cell r="L82">
            <v>99.284904999999995</v>
          </cell>
          <cell r="M82">
            <v>48</v>
          </cell>
        </row>
        <row r="83">
          <cell r="B83">
            <v>49</v>
          </cell>
          <cell r="C83" t="str">
            <v>Lithotripsy</v>
          </cell>
          <cell r="D83" t="str">
            <v>LIT</v>
          </cell>
          <cell r="E83">
            <v>0</v>
          </cell>
          <cell r="F83">
            <v>0</v>
          </cell>
          <cell r="G83" t="str">
            <v>/ / / / / / / / / / /</v>
          </cell>
          <cell r="H83" t="str">
            <v>/ / / / / / / / / / /</v>
          </cell>
          <cell r="I83">
            <v>0.14000000000000001</v>
          </cell>
          <cell r="J83">
            <v>0.08</v>
          </cell>
          <cell r="K83">
            <v>0</v>
          </cell>
          <cell r="L83">
            <v>0.22000000000000003</v>
          </cell>
          <cell r="M83">
            <v>49</v>
          </cell>
        </row>
        <row r="84">
          <cell r="B84">
            <v>50</v>
          </cell>
          <cell r="C84" t="str">
            <v>Rehabilitation</v>
          </cell>
          <cell r="D84" t="str">
            <v>RHB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 t="str">
            <v>/ / / / / / / / / / /</v>
          </cell>
          <cell r="L84">
            <v>0</v>
          </cell>
          <cell r="M84">
            <v>50</v>
          </cell>
        </row>
        <row r="85">
          <cell r="B85">
            <v>51</v>
          </cell>
          <cell r="C85" t="str">
            <v>Observation</v>
          </cell>
          <cell r="D85" t="str">
            <v>OBV</v>
          </cell>
          <cell r="E85">
            <v>0</v>
          </cell>
          <cell r="F85">
            <v>0</v>
          </cell>
          <cell r="G85" t="str">
            <v>/ / / / / / / / / / /</v>
          </cell>
          <cell r="H85">
            <v>0</v>
          </cell>
          <cell r="I85">
            <v>14.89</v>
          </cell>
          <cell r="J85">
            <v>7.99</v>
          </cell>
          <cell r="K85" t="str">
            <v>/ / / / / / / / / / /</v>
          </cell>
          <cell r="L85">
            <v>22.880000000000003</v>
          </cell>
          <cell r="M85">
            <v>51</v>
          </cell>
        </row>
        <row r="86">
          <cell r="B86">
            <v>52</v>
          </cell>
          <cell r="C86" t="str">
            <v>Transurethal Microwave Thermotherapy</v>
          </cell>
          <cell r="D86" t="str">
            <v>TMT</v>
          </cell>
          <cell r="E86">
            <v>0</v>
          </cell>
          <cell r="F86">
            <v>0</v>
          </cell>
          <cell r="G86" t="str">
            <v>/ / / / / / / / / / /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52</v>
          </cell>
        </row>
        <row r="87">
          <cell r="B87">
            <v>53</v>
          </cell>
          <cell r="C87" t="str">
            <v>Oncology O/P Clinic</v>
          </cell>
          <cell r="D87" t="str">
            <v>OCL</v>
          </cell>
          <cell r="E87">
            <v>0</v>
          </cell>
          <cell r="F87">
            <v>0</v>
          </cell>
          <cell r="G87" t="str">
            <v>/ / / / / / / / / / /</v>
          </cell>
          <cell r="H87">
            <v>0</v>
          </cell>
          <cell r="I87">
            <v>0</v>
          </cell>
          <cell r="J87">
            <v>0</v>
          </cell>
          <cell r="K87" t="str">
            <v>/ / / / / / / / / / /</v>
          </cell>
          <cell r="L87">
            <v>0</v>
          </cell>
          <cell r="M87">
            <v>53</v>
          </cell>
        </row>
        <row r="88">
          <cell r="B88">
            <v>54</v>
          </cell>
          <cell r="C88" t="str">
            <v>Transurethal Needle Ablation</v>
          </cell>
          <cell r="D88" t="str">
            <v>TNA</v>
          </cell>
          <cell r="E88">
            <v>0</v>
          </cell>
          <cell r="F88">
            <v>0</v>
          </cell>
          <cell r="G88" t="str">
            <v>/ / / / / / / / / / /</v>
          </cell>
          <cell r="H88">
            <v>0</v>
          </cell>
          <cell r="I88">
            <v>0</v>
          </cell>
          <cell r="J88">
            <v>0</v>
          </cell>
          <cell r="K88" t="str">
            <v>/ / / / / / / / / / /</v>
          </cell>
          <cell r="L88">
            <v>0</v>
          </cell>
          <cell r="M88">
            <v>54</v>
          </cell>
        </row>
        <row r="89">
          <cell r="B89">
            <v>55</v>
          </cell>
          <cell r="C89" t="str">
            <v>Pediatric Step-Down</v>
          </cell>
          <cell r="D89" t="str">
            <v>PSD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 t="str">
            <v>/ / / / / / / / / / /</v>
          </cell>
          <cell r="L89">
            <v>0</v>
          </cell>
          <cell r="M89">
            <v>55</v>
          </cell>
        </row>
        <row r="90">
          <cell r="B90">
            <v>56</v>
          </cell>
          <cell r="C90" t="str">
            <v>340B Clinic Services</v>
          </cell>
          <cell r="D90" t="str">
            <v>CL-340</v>
          </cell>
          <cell r="E90">
            <v>0</v>
          </cell>
          <cell r="F90">
            <v>0</v>
          </cell>
          <cell r="G90" t="str">
            <v>/ / / / / / / / / / /</v>
          </cell>
          <cell r="H90">
            <v>0</v>
          </cell>
          <cell r="I90">
            <v>0</v>
          </cell>
          <cell r="J90">
            <v>0</v>
          </cell>
          <cell r="K90" t="str">
            <v>/ / / / / / / / / / /</v>
          </cell>
          <cell r="L90">
            <v>0</v>
          </cell>
          <cell r="M90">
            <v>56</v>
          </cell>
        </row>
        <row r="91">
          <cell r="B91">
            <v>57</v>
          </cell>
          <cell r="C91" t="str">
            <v>340B Radiology - Therapeutic</v>
          </cell>
          <cell r="D91" t="str">
            <v>RAT-340</v>
          </cell>
          <cell r="E91">
            <v>0</v>
          </cell>
          <cell r="F91">
            <v>0</v>
          </cell>
          <cell r="G91" t="str">
            <v>/ / / / / / / / / / /</v>
          </cell>
          <cell r="H91">
            <v>0</v>
          </cell>
          <cell r="I91">
            <v>0</v>
          </cell>
          <cell r="J91">
            <v>0</v>
          </cell>
          <cell r="K91" t="str">
            <v>/ / / / / / / / / / /</v>
          </cell>
          <cell r="L91">
            <v>0</v>
          </cell>
          <cell r="M91">
            <v>57</v>
          </cell>
        </row>
        <row r="92">
          <cell r="B92">
            <v>58</v>
          </cell>
          <cell r="C92" t="str">
            <v>340B OR Clinic Services</v>
          </cell>
          <cell r="D92" t="str">
            <v>ORC-340</v>
          </cell>
          <cell r="E92">
            <v>0</v>
          </cell>
          <cell r="F92">
            <v>0</v>
          </cell>
          <cell r="G92" t="str">
            <v>/ / / / / / / / / / /</v>
          </cell>
          <cell r="H92">
            <v>0</v>
          </cell>
          <cell r="I92">
            <v>0</v>
          </cell>
          <cell r="J92">
            <v>0</v>
          </cell>
          <cell r="K92" t="str">
            <v>/ / / / / / / / / / /</v>
          </cell>
          <cell r="L92">
            <v>0</v>
          </cell>
          <cell r="M92">
            <v>58</v>
          </cell>
        </row>
        <row r="93">
          <cell r="B93">
            <v>59</v>
          </cell>
          <cell r="C93" t="str">
            <v>340B Laboratory Services</v>
          </cell>
          <cell r="D93" t="str">
            <v>LAB-340</v>
          </cell>
          <cell r="E93">
            <v>0</v>
          </cell>
          <cell r="F93">
            <v>0</v>
          </cell>
          <cell r="G93" t="str">
            <v>/ / / / / / / / / / /</v>
          </cell>
          <cell r="H93">
            <v>0</v>
          </cell>
          <cell r="I93">
            <v>0</v>
          </cell>
          <cell r="J93">
            <v>0</v>
          </cell>
          <cell r="K93" t="str">
            <v>/ / / / / / / / / / /</v>
          </cell>
          <cell r="L93">
            <v>0</v>
          </cell>
          <cell r="M93">
            <v>59</v>
          </cell>
        </row>
        <row r="94">
          <cell r="B94">
            <v>60</v>
          </cell>
          <cell r="C94" t="str">
            <v>340B Drugs</v>
          </cell>
          <cell r="D94" t="str">
            <v>CDS-340</v>
          </cell>
          <cell r="E94">
            <v>0</v>
          </cell>
          <cell r="F94">
            <v>0</v>
          </cell>
          <cell r="G94" t="str">
            <v>/ / / / / / / / / / /</v>
          </cell>
          <cell r="H94">
            <v>0</v>
          </cell>
          <cell r="I94">
            <v>0</v>
          </cell>
          <cell r="J94">
            <v>0</v>
          </cell>
          <cell r="K94" t="str">
            <v>/ / / / / / / / / / /</v>
          </cell>
          <cell r="L94">
            <v>0</v>
          </cell>
          <cell r="M94">
            <v>60</v>
          </cell>
        </row>
        <row r="96">
          <cell r="B96" t="str">
            <v>I</v>
          </cell>
          <cell r="C96" t="str">
            <v>Subtotal</v>
          </cell>
          <cell r="D96" t="str">
            <v>ABC</v>
          </cell>
          <cell r="E96">
            <v>110203</v>
          </cell>
          <cell r="F96">
            <v>6922.5299999999979</v>
          </cell>
          <cell r="G96">
            <v>11.170000000000002</v>
          </cell>
          <cell r="H96">
            <v>0</v>
          </cell>
          <cell r="I96">
            <v>471.71999999999991</v>
          </cell>
          <cell r="J96">
            <v>252.99000000000004</v>
          </cell>
          <cell r="K96">
            <v>804.80787676923069</v>
          </cell>
          <cell r="L96">
            <v>8463.217876769233</v>
          </cell>
          <cell r="M96" t="str">
            <v>I</v>
          </cell>
        </row>
        <row r="98">
          <cell r="B98">
            <v>61</v>
          </cell>
          <cell r="C98" t="str">
            <v>Ambulance Services</v>
          </cell>
          <cell r="D98" t="str">
            <v>AMB</v>
          </cell>
          <cell r="E98">
            <v>0</v>
          </cell>
          <cell r="F98">
            <v>0</v>
          </cell>
          <cell r="G98" t="str">
            <v>/ / / / / / / / / / /</v>
          </cell>
          <cell r="H98" t="str">
            <v>/ / / / / / / / / / /</v>
          </cell>
          <cell r="I98" t="str">
            <v>/ / / / / / / / / / / /</v>
          </cell>
          <cell r="J98" t="str">
            <v>/ / / / / / / / / / / /</v>
          </cell>
          <cell r="K98" t="str">
            <v>/ / / / / / / / / / /</v>
          </cell>
          <cell r="L98">
            <v>0</v>
          </cell>
          <cell r="M98">
            <v>61</v>
          </cell>
        </row>
        <row r="99">
          <cell r="B99">
            <v>62</v>
          </cell>
          <cell r="C99" t="str">
            <v>Parking</v>
          </cell>
          <cell r="D99" t="str">
            <v>PAR</v>
          </cell>
          <cell r="E99">
            <v>0</v>
          </cell>
          <cell r="F99">
            <v>0</v>
          </cell>
          <cell r="G99" t="str">
            <v>/ / / / / / / / / / /</v>
          </cell>
          <cell r="H99" t="str">
            <v>/ / / / / / / / / / /</v>
          </cell>
          <cell r="I99" t="str">
            <v>/ / / / / / / / / / / /</v>
          </cell>
          <cell r="J99" t="str">
            <v>/ / / / / / / / / / / /</v>
          </cell>
          <cell r="K99" t="str">
            <v>/ / / / / / / / / / /</v>
          </cell>
          <cell r="L99">
            <v>0</v>
          </cell>
          <cell r="M99">
            <v>62</v>
          </cell>
        </row>
        <row r="100">
          <cell r="B100">
            <v>63</v>
          </cell>
          <cell r="C100" t="str">
            <v>Doctor's Private Office Rent</v>
          </cell>
          <cell r="D100" t="str">
            <v>DPO</v>
          </cell>
          <cell r="E100">
            <v>0</v>
          </cell>
          <cell r="F100">
            <v>0</v>
          </cell>
          <cell r="G100" t="str">
            <v>/ / / / / / / / / / /</v>
          </cell>
          <cell r="H100" t="str">
            <v>/ / / / / / / / / / /</v>
          </cell>
          <cell r="I100" t="str">
            <v>/ / / / / / / / / / / /</v>
          </cell>
          <cell r="J100" t="str">
            <v>/ / / / / / / / / / / /</v>
          </cell>
          <cell r="K100" t="str">
            <v>/ / / / / / / / / / /</v>
          </cell>
          <cell r="L100">
            <v>0</v>
          </cell>
          <cell r="M100">
            <v>63</v>
          </cell>
        </row>
        <row r="101">
          <cell r="B101">
            <v>64</v>
          </cell>
          <cell r="C101" t="str">
            <v>Office &amp; Other Rental</v>
          </cell>
          <cell r="D101" t="str">
            <v>OOR</v>
          </cell>
          <cell r="E101">
            <v>0</v>
          </cell>
          <cell r="F101">
            <v>0</v>
          </cell>
          <cell r="G101" t="str">
            <v>/ / / / / / / / / / /</v>
          </cell>
          <cell r="H101" t="str">
            <v>/ / / / / / / / / / /</v>
          </cell>
          <cell r="I101" t="str">
            <v>/ / / / / / / / / / / /</v>
          </cell>
          <cell r="J101" t="str">
            <v>/ / / / / / / / / / / /</v>
          </cell>
          <cell r="K101" t="str">
            <v>/ / / / / / / / / / /</v>
          </cell>
          <cell r="L101">
            <v>0</v>
          </cell>
          <cell r="M101">
            <v>64</v>
          </cell>
        </row>
        <row r="102">
          <cell r="B102">
            <v>65</v>
          </cell>
          <cell r="C102" t="str">
            <v>Retail Operations</v>
          </cell>
          <cell r="D102" t="str">
            <v>REO</v>
          </cell>
          <cell r="E102">
            <v>0</v>
          </cell>
          <cell r="F102">
            <v>0</v>
          </cell>
          <cell r="G102" t="str">
            <v>/ / / / / / / / / / /</v>
          </cell>
          <cell r="H102" t="str">
            <v>/ / / / / / / / / / /</v>
          </cell>
          <cell r="I102" t="str">
            <v>/ / / / / / / / / / / /</v>
          </cell>
          <cell r="J102" t="str">
            <v>/ / / / / / / / / / / /</v>
          </cell>
          <cell r="K102" t="str">
            <v>/ / / / / / / / / / /</v>
          </cell>
          <cell r="L102">
            <v>0</v>
          </cell>
          <cell r="M102">
            <v>65</v>
          </cell>
        </row>
        <row r="103">
          <cell r="B103">
            <v>66</v>
          </cell>
          <cell r="C103" t="str">
            <v>Patients Telephones</v>
          </cell>
          <cell r="D103" t="str">
            <v>PTE</v>
          </cell>
          <cell r="E103">
            <v>0</v>
          </cell>
          <cell r="F103">
            <v>0</v>
          </cell>
          <cell r="G103" t="str">
            <v>/ / / / / / / / / / /</v>
          </cell>
          <cell r="H103" t="str">
            <v>/ / / / / / / / / / /</v>
          </cell>
          <cell r="I103" t="str">
            <v>/ / / / / / / / / / / /</v>
          </cell>
          <cell r="J103" t="str">
            <v>/ / / / / / / / / / / /</v>
          </cell>
          <cell r="K103" t="str">
            <v>/ / / / / / / / / / /</v>
          </cell>
          <cell r="L103">
            <v>0</v>
          </cell>
          <cell r="M103">
            <v>66</v>
          </cell>
        </row>
        <row r="104">
          <cell r="B104">
            <v>67</v>
          </cell>
          <cell r="C104" t="str">
            <v>Cafeteria</v>
          </cell>
          <cell r="D104" t="str">
            <v>CAF</v>
          </cell>
          <cell r="E104">
            <v>0</v>
          </cell>
          <cell r="F104">
            <v>0</v>
          </cell>
          <cell r="G104" t="str">
            <v>/ / / / / / / / / / /</v>
          </cell>
          <cell r="H104" t="str">
            <v>/ / / / / / / / / / /</v>
          </cell>
          <cell r="I104" t="str">
            <v>/ / / / / / / / / / / /</v>
          </cell>
          <cell r="J104" t="str">
            <v>/ / / / / / / / / / / /</v>
          </cell>
          <cell r="K104" t="str">
            <v>/ / / / / / / / / / /</v>
          </cell>
          <cell r="L104">
            <v>0</v>
          </cell>
          <cell r="M104">
            <v>67</v>
          </cell>
        </row>
        <row r="105">
          <cell r="B105">
            <v>68</v>
          </cell>
          <cell r="C105" t="str">
            <v>Day Care Recreation Areas</v>
          </cell>
          <cell r="D105" t="str">
            <v>DEB</v>
          </cell>
          <cell r="E105">
            <v>0</v>
          </cell>
          <cell r="F105">
            <v>0</v>
          </cell>
          <cell r="G105" t="str">
            <v>/ / / / / / / / / / /</v>
          </cell>
          <cell r="H105" t="str">
            <v>/ / / / / / / / / / /</v>
          </cell>
          <cell r="I105" t="str">
            <v>/ / / / / / / / / / / /</v>
          </cell>
          <cell r="J105" t="str">
            <v>/ / / / / / / / / / / /</v>
          </cell>
          <cell r="K105" t="str">
            <v>/ / / / / / / / / / /</v>
          </cell>
          <cell r="L105">
            <v>0</v>
          </cell>
          <cell r="M105">
            <v>68</v>
          </cell>
        </row>
        <row r="106">
          <cell r="B106">
            <v>69</v>
          </cell>
          <cell r="C106" t="str">
            <v>Housing</v>
          </cell>
          <cell r="D106" t="str">
            <v>HOU</v>
          </cell>
          <cell r="E106">
            <v>0</v>
          </cell>
          <cell r="F106">
            <v>0</v>
          </cell>
          <cell r="G106" t="str">
            <v>/ / / / / / / / / / /</v>
          </cell>
          <cell r="H106" t="str">
            <v>/ / / / / / / / / / /</v>
          </cell>
          <cell r="I106" t="str">
            <v>/ / / / / / / / / / / /</v>
          </cell>
          <cell r="J106" t="str">
            <v>/ / / / / / / / / / / /</v>
          </cell>
          <cell r="K106" t="str">
            <v>/ / / / / / / / / / /</v>
          </cell>
          <cell r="L106">
            <v>0</v>
          </cell>
          <cell r="M106">
            <v>69</v>
          </cell>
        </row>
        <row r="107">
          <cell r="B107">
            <v>70</v>
          </cell>
          <cell r="C107" t="str">
            <v>Research</v>
          </cell>
          <cell r="D107" t="str">
            <v>REG</v>
          </cell>
          <cell r="E107">
            <v>0</v>
          </cell>
          <cell r="F107">
            <v>0</v>
          </cell>
          <cell r="G107" t="str">
            <v>/ / / / / / / / / / /</v>
          </cell>
          <cell r="H107" t="str">
            <v>/ / / / / / / / / / /</v>
          </cell>
          <cell r="I107" t="str">
            <v>/ / / / / / / / / / / /</v>
          </cell>
          <cell r="J107" t="str">
            <v>/ / / / / / / / / / / /</v>
          </cell>
          <cell r="K107" t="str">
            <v>/ / / / / / / / / / /</v>
          </cell>
          <cell r="L107">
            <v>0</v>
          </cell>
          <cell r="M107">
            <v>70</v>
          </cell>
        </row>
        <row r="108">
          <cell r="B108">
            <v>71</v>
          </cell>
          <cell r="C108" t="str">
            <v>Nursing Education</v>
          </cell>
          <cell r="D108" t="str">
            <v>RNS</v>
          </cell>
          <cell r="E108">
            <v>0</v>
          </cell>
          <cell r="F108">
            <v>0</v>
          </cell>
          <cell r="G108" t="str">
            <v>/ / / / / / / / / / /</v>
          </cell>
          <cell r="H108" t="str">
            <v>/ / / / / / / / / / /</v>
          </cell>
          <cell r="I108" t="str">
            <v>/ / / / / / / / / / / /</v>
          </cell>
          <cell r="J108" t="str">
            <v>/ / / / / / / / / / / /</v>
          </cell>
          <cell r="K108" t="str">
            <v>/ / / / / / / / / / /</v>
          </cell>
          <cell r="L108">
            <v>0</v>
          </cell>
          <cell r="M108">
            <v>71</v>
          </cell>
        </row>
        <row r="109">
          <cell r="B109">
            <v>72</v>
          </cell>
          <cell r="C109" t="str">
            <v>Other Health Profession Education</v>
          </cell>
          <cell r="D109" t="str">
            <v>OHE</v>
          </cell>
          <cell r="E109">
            <v>0</v>
          </cell>
          <cell r="F109">
            <v>0</v>
          </cell>
          <cell r="G109" t="str">
            <v>/ / / / / / / / / / /</v>
          </cell>
          <cell r="H109" t="str">
            <v>/ / / / / / / / / / /</v>
          </cell>
          <cell r="I109" t="str">
            <v>/ / / / / / / / / / / /</v>
          </cell>
          <cell r="J109" t="str">
            <v>/ / / / / / / / / / / /</v>
          </cell>
          <cell r="K109" t="str">
            <v>/ / / / / / / / / / /</v>
          </cell>
          <cell r="L109">
            <v>0</v>
          </cell>
          <cell r="M109">
            <v>72</v>
          </cell>
        </row>
        <row r="110">
          <cell r="B110">
            <v>73</v>
          </cell>
          <cell r="C110" t="str">
            <v>Community Health Education</v>
          </cell>
          <cell r="D110" t="str">
            <v>CHE</v>
          </cell>
          <cell r="E110">
            <v>0</v>
          </cell>
          <cell r="F110">
            <v>0</v>
          </cell>
          <cell r="G110" t="str">
            <v>/ / / / / / / / / / /</v>
          </cell>
          <cell r="H110" t="str">
            <v>/ / / / / / / / / / /</v>
          </cell>
          <cell r="I110" t="str">
            <v>/ / / / / / / / / / / /</v>
          </cell>
          <cell r="J110" t="str">
            <v>/ / / / / / / / / / / /</v>
          </cell>
          <cell r="K110" t="str">
            <v>/ / / / / / / / / / /</v>
          </cell>
          <cell r="L110">
            <v>0</v>
          </cell>
          <cell r="M110">
            <v>73</v>
          </cell>
        </row>
        <row r="111">
          <cell r="B111">
            <v>74</v>
          </cell>
          <cell r="C111" t="str">
            <v>Post Graduate Medical Ed</v>
          </cell>
          <cell r="D111" t="str">
            <v>PME</v>
          </cell>
          <cell r="E111">
            <v>0</v>
          </cell>
          <cell r="F111">
            <v>0</v>
          </cell>
          <cell r="G111" t="str">
            <v>/ / / / / / / / / / /</v>
          </cell>
          <cell r="H111" t="str">
            <v>/ / / / / / / / / / /</v>
          </cell>
          <cell r="I111" t="str">
            <v>/ / / / / / / / / / / /</v>
          </cell>
          <cell r="J111" t="str">
            <v>/ / / / / / / / / / / /</v>
          </cell>
          <cell r="K111" t="str">
            <v>/ / / / / / / / / / /</v>
          </cell>
          <cell r="L111">
            <v>0</v>
          </cell>
          <cell r="M111">
            <v>74</v>
          </cell>
        </row>
        <row r="112">
          <cell r="B112">
            <v>75</v>
          </cell>
          <cell r="C112" t="str">
            <v>Freestanding Clinic Services</v>
          </cell>
          <cell r="D112" t="str">
            <v>FSC1</v>
          </cell>
          <cell r="E112">
            <v>0</v>
          </cell>
          <cell r="F112">
            <v>0</v>
          </cell>
          <cell r="G112" t="str">
            <v>/ / / / / / / / / / /</v>
          </cell>
          <cell r="H112" t="str">
            <v>/ / / / / / / / / / /</v>
          </cell>
          <cell r="I112" t="str">
            <v>/ / / / / / / / / / / /</v>
          </cell>
          <cell r="J112" t="str">
            <v>/ / / / / / / / / / / /</v>
          </cell>
          <cell r="K112" t="str">
            <v>/ / / / / / / / / / /</v>
          </cell>
          <cell r="L112">
            <v>0</v>
          </cell>
          <cell r="M112">
            <v>75</v>
          </cell>
        </row>
        <row r="113">
          <cell r="B113">
            <v>76</v>
          </cell>
          <cell r="C113" t="str">
            <v>Home Health Services</v>
          </cell>
          <cell r="D113" t="str">
            <v>HHC</v>
          </cell>
          <cell r="E113">
            <v>0</v>
          </cell>
          <cell r="F113">
            <v>0</v>
          </cell>
          <cell r="G113" t="str">
            <v>/ / / / / / / / / / /</v>
          </cell>
          <cell r="H113" t="str">
            <v>/ / / / / / / / / / /</v>
          </cell>
          <cell r="I113" t="str">
            <v>/ / / / / / / / / / / /</v>
          </cell>
          <cell r="J113" t="str">
            <v>/ / / / / / / / / / / /</v>
          </cell>
          <cell r="K113" t="str">
            <v>/ / / / / / / / / / /</v>
          </cell>
          <cell r="L113">
            <v>0</v>
          </cell>
          <cell r="M113">
            <v>76</v>
          </cell>
        </row>
        <row r="114">
          <cell r="B114">
            <v>77</v>
          </cell>
          <cell r="C114" t="str">
            <v>Outpatient Renal Dialysis</v>
          </cell>
          <cell r="D114" t="str">
            <v>ORD</v>
          </cell>
          <cell r="E114">
            <v>0</v>
          </cell>
          <cell r="F114">
            <v>0</v>
          </cell>
          <cell r="G114" t="str">
            <v>/ / / / / / / / / / /</v>
          </cell>
          <cell r="H114" t="str">
            <v>/ / / / / / / / / / /</v>
          </cell>
          <cell r="I114" t="str">
            <v>/ / / / / / / / / / / /</v>
          </cell>
          <cell r="J114" t="str">
            <v>/ / / / / / / / / / / /</v>
          </cell>
          <cell r="K114" t="str">
            <v>/ / / / / / / / / / /</v>
          </cell>
          <cell r="L114">
            <v>0</v>
          </cell>
          <cell r="M114">
            <v>77</v>
          </cell>
        </row>
        <row r="115">
          <cell r="B115">
            <v>78</v>
          </cell>
          <cell r="C115" t="str">
            <v>Skilled Nursing Care</v>
          </cell>
          <cell r="D115" t="str">
            <v>ECF</v>
          </cell>
          <cell r="E115">
            <v>0</v>
          </cell>
          <cell r="F115">
            <v>0</v>
          </cell>
          <cell r="G115" t="str">
            <v>/ / / / / / / / / / /</v>
          </cell>
          <cell r="H115" t="str">
            <v>/ / / / / / / / / / /</v>
          </cell>
          <cell r="I115" t="str">
            <v>/ / / / / / / / / / / /</v>
          </cell>
          <cell r="J115" t="str">
            <v>/ / / / / / / / / / / /</v>
          </cell>
          <cell r="K115" t="str">
            <v>/ / / / / / / / / / /</v>
          </cell>
          <cell r="L115">
            <v>0</v>
          </cell>
          <cell r="M115">
            <v>78</v>
          </cell>
        </row>
        <row r="116">
          <cell r="B116">
            <v>79</v>
          </cell>
          <cell r="C116" t="str">
            <v>Laboratory Non-Patient</v>
          </cell>
          <cell r="D116" t="str">
            <v>ULB</v>
          </cell>
          <cell r="E116">
            <v>0</v>
          </cell>
          <cell r="F116">
            <v>0</v>
          </cell>
          <cell r="G116" t="str">
            <v>/ / / / / / / / / / /</v>
          </cell>
          <cell r="H116" t="str">
            <v>/ / / / / / / / / / /</v>
          </cell>
          <cell r="I116" t="str">
            <v>/ / / / / / / / / / / /</v>
          </cell>
          <cell r="J116" t="str">
            <v>/ / / / / / / / / / / /</v>
          </cell>
          <cell r="K116" t="str">
            <v>/ / / / / / / / / / /</v>
          </cell>
          <cell r="L116">
            <v>0</v>
          </cell>
          <cell r="M116">
            <v>79</v>
          </cell>
        </row>
        <row r="117">
          <cell r="B117">
            <v>80</v>
          </cell>
          <cell r="C117" t="str">
            <v>Physicians Part B Services</v>
          </cell>
          <cell r="D117" t="str">
            <v>UPB</v>
          </cell>
          <cell r="E117">
            <v>0</v>
          </cell>
          <cell r="F117">
            <v>0</v>
          </cell>
          <cell r="G117" t="str">
            <v>/ / / / / / / / / / /</v>
          </cell>
          <cell r="H117" t="str">
            <v>/ / / / / / / / / / /</v>
          </cell>
          <cell r="I117" t="str">
            <v>/ / / / / / / / / / / /</v>
          </cell>
          <cell r="J117" t="str">
            <v>/ / / / / / / / / / / /</v>
          </cell>
          <cell r="K117" t="str">
            <v>/ / / / / / / / / / /</v>
          </cell>
          <cell r="L117">
            <v>0</v>
          </cell>
          <cell r="M117">
            <v>80</v>
          </cell>
        </row>
        <row r="118">
          <cell r="B118">
            <v>81</v>
          </cell>
          <cell r="C118" t="str">
            <v>Certified Nurse Anesthetists</v>
          </cell>
          <cell r="D118" t="str">
            <v>CNA</v>
          </cell>
          <cell r="E118">
            <v>0</v>
          </cell>
          <cell r="F118">
            <v>0</v>
          </cell>
          <cell r="G118" t="str">
            <v>/ / / / / / / / / / /</v>
          </cell>
          <cell r="H118" t="str">
            <v>/ / / / / / / / / / /</v>
          </cell>
          <cell r="I118" t="str">
            <v>/ / / / / / / / / / / /</v>
          </cell>
          <cell r="J118" t="str">
            <v>/ / / / / / / / / / / /</v>
          </cell>
          <cell r="K118" t="str">
            <v>/ / / / / / / / / / /</v>
          </cell>
          <cell r="L118">
            <v>0</v>
          </cell>
          <cell r="M118">
            <v>81</v>
          </cell>
        </row>
        <row r="119">
          <cell r="B119">
            <v>82</v>
          </cell>
          <cell r="C119" t="str">
            <v>Physician Support Services</v>
          </cell>
          <cell r="D119" t="str">
            <v>PSS</v>
          </cell>
          <cell r="E119">
            <v>0</v>
          </cell>
          <cell r="F119">
            <v>0</v>
          </cell>
          <cell r="G119" t="str">
            <v>/ / / / / / / / / / /</v>
          </cell>
          <cell r="H119" t="str">
            <v>/ / / / / / / / / / /</v>
          </cell>
          <cell r="I119" t="str">
            <v>/ / / / / / / / / / / /</v>
          </cell>
          <cell r="J119" t="str">
            <v>/ / / / / / / / / / / /</v>
          </cell>
          <cell r="K119" t="str">
            <v>/ / / / / / / / / / /</v>
          </cell>
          <cell r="L119">
            <v>0</v>
          </cell>
          <cell r="M119">
            <v>82</v>
          </cell>
        </row>
        <row r="120">
          <cell r="B120">
            <v>83</v>
          </cell>
          <cell r="C120" t="str">
            <v>TBD</v>
          </cell>
          <cell r="D120" t="str">
            <v>TBA2</v>
          </cell>
          <cell r="E120">
            <v>0</v>
          </cell>
          <cell r="F120">
            <v>0</v>
          </cell>
          <cell r="G120" t="str">
            <v>/ / / / / / / / / / /</v>
          </cell>
          <cell r="H120" t="str">
            <v>/ / / / / / / / / / /</v>
          </cell>
          <cell r="I120" t="str">
            <v>/ / / / / / / / / / / /</v>
          </cell>
          <cell r="J120" t="str">
            <v>/ / / / / / / / / / / /</v>
          </cell>
          <cell r="K120" t="str">
            <v>/ / / / / / / / / / /</v>
          </cell>
          <cell r="L120">
            <v>0</v>
          </cell>
          <cell r="M120">
            <v>83</v>
          </cell>
        </row>
        <row r="121">
          <cell r="B121">
            <v>84</v>
          </cell>
          <cell r="C121" t="str">
            <v>TBD</v>
          </cell>
          <cell r="D121" t="str">
            <v>TBA3</v>
          </cell>
          <cell r="E121">
            <v>0</v>
          </cell>
          <cell r="F121">
            <v>0</v>
          </cell>
          <cell r="G121" t="str">
            <v>/ / / / / / / / / / /</v>
          </cell>
          <cell r="H121" t="str">
            <v>/ / / / / / / / / / /</v>
          </cell>
          <cell r="I121" t="str">
            <v>/ / / / / / / / / / / /</v>
          </cell>
          <cell r="J121" t="str">
            <v>/ / / / / / / / / / / /</v>
          </cell>
          <cell r="K121" t="str">
            <v>/ / / / / / / / / / /</v>
          </cell>
          <cell r="L121">
            <v>0</v>
          </cell>
          <cell r="M121">
            <v>84</v>
          </cell>
        </row>
        <row r="122">
          <cell r="B122">
            <v>85</v>
          </cell>
          <cell r="C122" t="str">
            <v>TBD</v>
          </cell>
          <cell r="D122" t="str">
            <v>TBA4</v>
          </cell>
          <cell r="E122">
            <v>0</v>
          </cell>
          <cell r="F122">
            <v>0</v>
          </cell>
          <cell r="G122" t="str">
            <v>/ / / / / / / / / / /</v>
          </cell>
          <cell r="H122" t="str">
            <v>/ / / / / / / / / / /</v>
          </cell>
          <cell r="I122" t="str">
            <v>/ / / / / / / / / / / /</v>
          </cell>
          <cell r="J122" t="str">
            <v>/ / / / / / / / / / / /</v>
          </cell>
          <cell r="K122" t="str">
            <v>/ / / / / / / / / / /</v>
          </cell>
          <cell r="L122">
            <v>0</v>
          </cell>
          <cell r="M122">
            <v>85</v>
          </cell>
        </row>
        <row r="123">
          <cell r="B123">
            <v>86</v>
          </cell>
          <cell r="C123" t="str">
            <v>TBD</v>
          </cell>
          <cell r="D123" t="str">
            <v>TBA5</v>
          </cell>
          <cell r="E123">
            <v>0</v>
          </cell>
          <cell r="F123">
            <v>0</v>
          </cell>
          <cell r="G123" t="str">
            <v>/ / / / / / / / / / /</v>
          </cell>
          <cell r="H123" t="str">
            <v>/ / / / / / / / / / /</v>
          </cell>
          <cell r="I123" t="str">
            <v>/ / / / / / / / / / / /</v>
          </cell>
          <cell r="J123" t="str">
            <v>/ / / / / / / / / / / /</v>
          </cell>
          <cell r="K123" t="str">
            <v>/ / / / / / / / / / /</v>
          </cell>
          <cell r="L123">
            <v>0</v>
          </cell>
          <cell r="M123">
            <v>86</v>
          </cell>
        </row>
        <row r="124">
          <cell r="B124">
            <v>87</v>
          </cell>
          <cell r="C124" t="str">
            <v>TBD</v>
          </cell>
          <cell r="D124" t="str">
            <v>TBA6</v>
          </cell>
          <cell r="E124">
            <v>0</v>
          </cell>
          <cell r="F124">
            <v>0</v>
          </cell>
          <cell r="G124" t="str">
            <v>/ / / / / / / / / / /</v>
          </cell>
          <cell r="H124" t="str">
            <v>/ / / / / / / / / / /</v>
          </cell>
          <cell r="I124" t="str">
            <v>/ / / / / / / / / / / /</v>
          </cell>
          <cell r="J124" t="str">
            <v>/ / / / / / / / / / / /</v>
          </cell>
          <cell r="K124" t="str">
            <v>/ / / / / / / / / / /</v>
          </cell>
          <cell r="L124">
            <v>0</v>
          </cell>
          <cell r="M124">
            <v>87</v>
          </cell>
        </row>
        <row r="125">
          <cell r="B125">
            <v>88</v>
          </cell>
          <cell r="C125" t="str">
            <v>TBD</v>
          </cell>
          <cell r="D125" t="str">
            <v>TBA7</v>
          </cell>
          <cell r="E125">
            <v>0</v>
          </cell>
          <cell r="F125">
            <v>0</v>
          </cell>
          <cell r="G125" t="str">
            <v>/ / / / / / / / / / /</v>
          </cell>
          <cell r="H125" t="str">
            <v>/ / / / / / / / / / /</v>
          </cell>
          <cell r="I125" t="str">
            <v>/ / / / / / / / / / / /</v>
          </cell>
          <cell r="J125" t="str">
            <v>/ / / / / / / / / / / /</v>
          </cell>
          <cell r="K125" t="str">
            <v>/ / / / / / / / / / /</v>
          </cell>
          <cell r="L125">
            <v>0</v>
          </cell>
          <cell r="M125">
            <v>88</v>
          </cell>
        </row>
        <row r="126">
          <cell r="B126">
            <v>89</v>
          </cell>
          <cell r="C126" t="str">
            <v>TBD</v>
          </cell>
          <cell r="D126" t="str">
            <v>TBA8</v>
          </cell>
          <cell r="E126">
            <v>0</v>
          </cell>
          <cell r="F126">
            <v>0</v>
          </cell>
          <cell r="G126" t="str">
            <v>/ / / / / / / / / / /</v>
          </cell>
          <cell r="H126" t="str">
            <v>/ / / / / / / / / / /</v>
          </cell>
          <cell r="I126" t="str">
            <v>/ / / / / / / / / / / /</v>
          </cell>
          <cell r="J126" t="str">
            <v>/ / / / / / / / / / / /</v>
          </cell>
          <cell r="K126" t="str">
            <v>/ / / / / / / / / / /</v>
          </cell>
          <cell r="L126">
            <v>0</v>
          </cell>
          <cell r="M126">
            <v>89</v>
          </cell>
        </row>
        <row r="128">
          <cell r="B128" t="str">
            <v>II</v>
          </cell>
          <cell r="C128" t="str">
            <v>TOTAL DISTRIBUTED</v>
          </cell>
          <cell r="D128" t="str">
            <v>XYZ</v>
          </cell>
          <cell r="E128">
            <v>110203</v>
          </cell>
          <cell r="F128">
            <v>6922.5299999999979</v>
          </cell>
          <cell r="G128">
            <v>11.170000000000002</v>
          </cell>
          <cell r="H128">
            <v>0</v>
          </cell>
          <cell r="I128">
            <v>471.71999999999991</v>
          </cell>
          <cell r="J128">
            <v>252.99000000000004</v>
          </cell>
          <cell r="K128">
            <v>804.80787676923069</v>
          </cell>
          <cell r="L128">
            <v>8463.217876769233</v>
          </cell>
          <cell r="M128" t="str">
            <v>II</v>
          </cell>
        </row>
      </sheetData>
      <sheetData sheetId="59"/>
      <sheetData sheetId="60"/>
      <sheetData sheetId="61"/>
      <sheetData sheetId="62">
        <row r="1">
          <cell r="P1" t="str">
            <v>M</v>
          </cell>
          <cell r="AD1" t="str">
            <v>MA</v>
          </cell>
        </row>
        <row r="2">
          <cell r="C2" t="str">
            <v>REVENUE CENTER RATE SUMMARY</v>
          </cell>
          <cell r="R2" t="str">
            <v>REVENUE CENTER RATE SUMMARY</v>
          </cell>
        </row>
        <row r="4">
          <cell r="D4" t="str">
            <v>INSTITUTION NAME:</v>
          </cell>
          <cell r="F4" t="str">
            <v>Charles Regional Medical Center</v>
          </cell>
          <cell r="M4" t="str">
            <v>FISCAL YEAR</v>
          </cell>
          <cell r="O4">
            <v>43281</v>
          </cell>
          <cell r="S4" t="str">
            <v>INSTITUTION NAME:</v>
          </cell>
          <cell r="U4" t="str">
            <v>Charles Regional Medical Center</v>
          </cell>
          <cell r="AA4" t="str">
            <v>FISCAL YEAR</v>
          </cell>
          <cell r="AC4">
            <v>43281</v>
          </cell>
        </row>
        <row r="5">
          <cell r="D5" t="str">
            <v>INSTITUTION NUMBER:</v>
          </cell>
          <cell r="F5">
            <v>210035</v>
          </cell>
          <cell r="S5" t="str">
            <v>INSTITUTION NUMBER:</v>
          </cell>
          <cell r="U5">
            <v>210035</v>
          </cell>
        </row>
        <row r="7">
          <cell r="F7" t="str">
            <v>UNITS</v>
          </cell>
          <cell r="H7" t="str">
            <v>PAT CARE</v>
          </cell>
          <cell r="I7" t="str">
            <v>OTHER</v>
          </cell>
          <cell r="K7" t="str">
            <v>PHYSICIAN</v>
          </cell>
          <cell r="L7" t="str">
            <v>RESIDENT</v>
          </cell>
          <cell r="N7" t="str">
            <v>-------- C F A --------</v>
          </cell>
          <cell r="U7" t="str">
            <v>OFC</v>
          </cell>
          <cell r="X7" t="str">
            <v>PAYOR</v>
          </cell>
          <cell r="AC7" t="str">
            <v>ADJUST</v>
          </cell>
        </row>
        <row r="8">
          <cell r="F8" t="str">
            <v>OF</v>
          </cell>
          <cell r="G8" t="str">
            <v>DIRECT</v>
          </cell>
          <cell r="H8" t="str">
            <v>OVERHEAD</v>
          </cell>
          <cell r="I8" t="str">
            <v>OVERHEAD</v>
          </cell>
          <cell r="J8" t="str">
            <v>N/A</v>
          </cell>
          <cell r="K8" t="str">
            <v>SUPPORT</v>
          </cell>
          <cell r="L8" t="str">
            <v>INTERN</v>
          </cell>
          <cell r="M8" t="str">
            <v>LEVEL</v>
          </cell>
          <cell r="N8" t="str">
            <v>BLDG &amp; GENRL</v>
          </cell>
          <cell r="O8" t="str">
            <v>DEPART-</v>
          </cell>
          <cell r="P8" t="str">
            <v>LEVEL</v>
          </cell>
          <cell r="V8" t="str">
            <v>(Discontinued)</v>
          </cell>
          <cell r="W8" t="str">
            <v>LEVEL</v>
          </cell>
          <cell r="X8" t="str">
            <v>DIFFER-</v>
          </cell>
          <cell r="Y8" t="str">
            <v>LEVEL</v>
          </cell>
          <cell r="Z8" t="str">
            <v>CROSS</v>
          </cell>
          <cell r="AA8" t="str">
            <v>MISC</v>
          </cell>
          <cell r="AB8" t="str">
            <v>HSCRC</v>
          </cell>
          <cell r="AC8" t="str">
            <v>LEVEL</v>
          </cell>
          <cell r="AD8" t="str">
            <v>AVERAGE</v>
          </cell>
        </row>
        <row r="9">
          <cell r="F9" t="str">
            <v>MEASURE</v>
          </cell>
          <cell r="G9" t="str">
            <v>EXPENSES</v>
          </cell>
          <cell r="H9" t="str">
            <v>EXPENSES</v>
          </cell>
          <cell r="I9" t="str">
            <v>EXPENSES</v>
          </cell>
          <cell r="K9" t="str">
            <v>EXPENSES</v>
          </cell>
          <cell r="L9" t="str">
            <v>EXPENSES</v>
          </cell>
          <cell r="M9" t="str">
            <v>I</v>
          </cell>
          <cell r="N9" t="str">
            <v>EQUIPMENT</v>
          </cell>
          <cell r="O9" t="str">
            <v>MENTAL</v>
          </cell>
          <cell r="P9" t="str">
            <v>II</v>
          </cell>
          <cell r="U9" t="str">
            <v>Direct offsets</v>
          </cell>
          <cell r="V9" t="str">
            <v>Difference</v>
          </cell>
          <cell r="W9" t="str">
            <v>III</v>
          </cell>
          <cell r="X9" t="str">
            <v>ENTIAL</v>
          </cell>
          <cell r="Y9" t="str">
            <v>IV</v>
          </cell>
          <cell r="Z9" t="str">
            <v>SUBSIDY</v>
          </cell>
          <cell r="AA9" t="str">
            <v>ADJ</v>
          </cell>
          <cell r="AB9" t="str">
            <v>ADJ</v>
          </cell>
          <cell r="AC9" t="str">
            <v>IV</v>
          </cell>
          <cell r="AD9" t="str">
            <v>RATES</v>
          </cell>
        </row>
        <row r="11">
          <cell r="D11" t="str">
            <v>DESCRIPTION</v>
          </cell>
          <cell r="E11" t="str">
            <v>CODE</v>
          </cell>
          <cell r="F11" t="str">
            <v>COL 1</v>
          </cell>
          <cell r="G11" t="str">
            <v>COL 2</v>
          </cell>
          <cell r="H11" t="str">
            <v>COL 3</v>
          </cell>
          <cell r="I11" t="str">
            <v>COL 4</v>
          </cell>
          <cell r="J11" t="str">
            <v>COL 5</v>
          </cell>
          <cell r="K11" t="str">
            <v>COL 6</v>
          </cell>
          <cell r="L11" t="str">
            <v>COL 7</v>
          </cell>
          <cell r="M11" t="str">
            <v>COL 8</v>
          </cell>
          <cell r="N11" t="str">
            <v>COL 9</v>
          </cell>
          <cell r="O11" t="str">
            <v>COL 10</v>
          </cell>
          <cell r="P11" t="str">
            <v>COL 11</v>
          </cell>
          <cell r="S11" t="str">
            <v>DESCRIPTION</v>
          </cell>
          <cell r="T11" t="str">
            <v>CODE</v>
          </cell>
          <cell r="U11" t="str">
            <v>COL 1</v>
          </cell>
          <cell r="V11" t="str">
            <v>COL 2</v>
          </cell>
          <cell r="W11" t="str">
            <v>COL 3</v>
          </cell>
          <cell r="X11" t="str">
            <v>COL 4</v>
          </cell>
          <cell r="Y11" t="str">
            <v>COL 5</v>
          </cell>
          <cell r="Z11" t="str">
            <v>COL 6</v>
          </cell>
          <cell r="AA11" t="str">
            <v>COL 7</v>
          </cell>
          <cell r="AB11" t="str">
            <v>COL 8</v>
          </cell>
          <cell r="AC11" t="str">
            <v>COL 9</v>
          </cell>
          <cell r="AD11" t="str">
            <v>COL 10</v>
          </cell>
        </row>
        <row r="12">
          <cell r="C12" t="str">
            <v>A1</v>
          </cell>
          <cell r="D12" t="str">
            <v>Med/Surg Acute</v>
          </cell>
          <cell r="E12" t="str">
            <v>MSG</v>
          </cell>
          <cell r="F12">
            <v>22276</v>
          </cell>
          <cell r="G12">
            <v>10961.949242210179</v>
          </cell>
          <cell r="H12">
            <v>6519.3262032146504</v>
          </cell>
          <cell r="I12">
            <v>3379.2190961588617</v>
          </cell>
          <cell r="J12" t="str">
            <v xml:space="preserve"> /////////</v>
          </cell>
          <cell r="K12">
            <v>0</v>
          </cell>
          <cell r="L12">
            <v>0</v>
          </cell>
          <cell r="M12">
            <v>20860.494541583688</v>
          </cell>
          <cell r="N12">
            <v>2386.3000000000002</v>
          </cell>
          <cell r="O12">
            <v>9.5500000000000007</v>
          </cell>
          <cell r="P12">
            <v>23256.344541583687</v>
          </cell>
          <cell r="R12" t="str">
            <v>A1</v>
          </cell>
          <cell r="S12" t="str">
            <v>Med/Surg Acute</v>
          </cell>
          <cell r="T12" t="str">
            <v>MSG</v>
          </cell>
          <cell r="U12">
            <v>0</v>
          </cell>
          <cell r="W12">
            <v>23256.344541583687</v>
          </cell>
          <cell r="X12">
            <v>2475.1</v>
          </cell>
          <cell r="Y12">
            <v>25731.444541583685</v>
          </cell>
          <cell r="AC12">
            <v>25731.444541583685</v>
          </cell>
          <cell r="AD12">
            <v>1155.1196149032</v>
          </cell>
        </row>
        <row r="13">
          <cell r="C13">
            <v>2</v>
          </cell>
          <cell r="D13" t="str">
            <v>Pediatric Acute</v>
          </cell>
          <cell r="E13" t="str">
            <v>PED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 t="str">
            <v xml:space="preserve"> /////////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R13">
            <v>2</v>
          </cell>
          <cell r="S13" t="str">
            <v>Pediatric Acute</v>
          </cell>
          <cell r="T13" t="str">
            <v>PED</v>
          </cell>
          <cell r="U13">
            <v>0</v>
          </cell>
          <cell r="W13">
            <v>0</v>
          </cell>
          <cell r="X13">
            <v>0</v>
          </cell>
          <cell r="Y13">
            <v>0</v>
          </cell>
          <cell r="AC13">
            <v>0</v>
          </cell>
          <cell r="AD13">
            <v>0</v>
          </cell>
        </row>
        <row r="14">
          <cell r="C14">
            <v>3</v>
          </cell>
          <cell r="D14" t="str">
            <v>Psychiatric Acute</v>
          </cell>
          <cell r="E14" t="str">
            <v>PSY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 t="str">
            <v xml:space="preserve"> /////////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R14">
            <v>3</v>
          </cell>
          <cell r="S14" t="str">
            <v>Psychiatric Acute</v>
          </cell>
          <cell r="T14" t="str">
            <v>PSY</v>
          </cell>
          <cell r="U14">
            <v>0</v>
          </cell>
          <cell r="W14">
            <v>0</v>
          </cell>
          <cell r="X14">
            <v>0</v>
          </cell>
          <cell r="Y14">
            <v>0</v>
          </cell>
          <cell r="AC14">
            <v>0</v>
          </cell>
          <cell r="AD14">
            <v>0</v>
          </cell>
        </row>
        <row r="15">
          <cell r="C15">
            <v>4</v>
          </cell>
          <cell r="D15" t="str">
            <v>Obstetrics Acute</v>
          </cell>
          <cell r="E15" t="str">
            <v>OBS</v>
          </cell>
          <cell r="F15">
            <v>1870</v>
          </cell>
          <cell r="G15">
            <v>1263.1079508504279</v>
          </cell>
          <cell r="H15">
            <v>609.6618866892552</v>
          </cell>
          <cell r="I15">
            <v>381.37332033365146</v>
          </cell>
          <cell r="J15" t="str">
            <v xml:space="preserve"> /////////</v>
          </cell>
          <cell r="K15">
            <v>0</v>
          </cell>
          <cell r="L15">
            <v>0</v>
          </cell>
          <cell r="M15">
            <v>2254.1431578733345</v>
          </cell>
          <cell r="N15">
            <v>275.60000000000002</v>
          </cell>
          <cell r="O15">
            <v>0.8</v>
          </cell>
          <cell r="P15">
            <v>2530.5431578733346</v>
          </cell>
          <cell r="R15">
            <v>4</v>
          </cell>
          <cell r="S15" t="str">
            <v>Obstetrics Acute</v>
          </cell>
          <cell r="T15" t="str">
            <v>OBS</v>
          </cell>
          <cell r="U15">
            <v>0</v>
          </cell>
          <cell r="W15">
            <v>2530.5431578733346</v>
          </cell>
          <cell r="X15">
            <v>269.3</v>
          </cell>
          <cell r="Y15">
            <v>2799.8431578733348</v>
          </cell>
          <cell r="AC15">
            <v>2799.8431578733348</v>
          </cell>
          <cell r="AD15">
            <v>1497.242330413548</v>
          </cell>
        </row>
        <row r="16">
          <cell r="C16">
            <v>5</v>
          </cell>
          <cell r="D16" t="str">
            <v>Definitive Observation</v>
          </cell>
          <cell r="E16" t="str">
            <v>DEF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 t="str">
            <v xml:space="preserve"> /////////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R16">
            <v>5</v>
          </cell>
          <cell r="S16" t="str">
            <v>Definitive Observation</v>
          </cell>
          <cell r="T16" t="str">
            <v>DEF</v>
          </cell>
          <cell r="U16">
            <v>0</v>
          </cell>
          <cell r="W16">
            <v>0</v>
          </cell>
          <cell r="X16">
            <v>0</v>
          </cell>
          <cell r="Y16">
            <v>0</v>
          </cell>
          <cell r="AC16">
            <v>0</v>
          </cell>
          <cell r="AD16">
            <v>0</v>
          </cell>
        </row>
        <row r="17">
          <cell r="C17">
            <v>6</v>
          </cell>
          <cell r="D17" t="str">
            <v>Med/Surg Intensive Care</v>
          </cell>
          <cell r="E17" t="str">
            <v>MIS</v>
          </cell>
          <cell r="F17">
            <v>1909</v>
          </cell>
          <cell r="G17">
            <v>2526.0040397148346</v>
          </cell>
          <cell r="H17">
            <v>1737.7901169405079</v>
          </cell>
          <cell r="I17">
            <v>792.00254681438867</v>
          </cell>
          <cell r="J17" t="str">
            <v xml:space="preserve"> /////////</v>
          </cell>
          <cell r="K17">
            <v>0</v>
          </cell>
          <cell r="L17">
            <v>0</v>
          </cell>
          <cell r="M17">
            <v>5055.7967034697313</v>
          </cell>
          <cell r="N17">
            <v>784.3</v>
          </cell>
          <cell r="O17">
            <v>52.054750000000006</v>
          </cell>
          <cell r="P17">
            <v>5892.1514534697317</v>
          </cell>
          <cell r="R17">
            <v>6</v>
          </cell>
          <cell r="S17" t="str">
            <v>Med/Surg Intensive Care</v>
          </cell>
          <cell r="T17" t="str">
            <v>MIS</v>
          </cell>
          <cell r="U17">
            <v>0</v>
          </cell>
          <cell r="W17">
            <v>5892.1514534697317</v>
          </cell>
          <cell r="X17">
            <v>627.1</v>
          </cell>
          <cell r="Y17">
            <v>6519.251453469732</v>
          </cell>
          <cell r="AC17">
            <v>6519.251453469732</v>
          </cell>
          <cell r="AD17">
            <v>3415.0086188945688</v>
          </cell>
        </row>
        <row r="18">
          <cell r="C18">
            <v>7</v>
          </cell>
          <cell r="D18" t="str">
            <v>Coronary Care</v>
          </cell>
          <cell r="E18" t="str">
            <v>CCU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 t="str">
            <v xml:space="preserve"> /////////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R18">
            <v>7</v>
          </cell>
          <cell r="S18" t="str">
            <v>Coronary Care</v>
          </cell>
          <cell r="T18" t="str">
            <v>CCU</v>
          </cell>
          <cell r="U18">
            <v>0</v>
          </cell>
          <cell r="W18">
            <v>0</v>
          </cell>
          <cell r="X18">
            <v>0</v>
          </cell>
          <cell r="Y18">
            <v>0</v>
          </cell>
          <cell r="AC18">
            <v>0</v>
          </cell>
          <cell r="AD18">
            <v>0</v>
          </cell>
        </row>
        <row r="19">
          <cell r="C19">
            <v>8</v>
          </cell>
          <cell r="D19" t="str">
            <v>Pediatric Intensive Care</v>
          </cell>
          <cell r="E19" t="str">
            <v>PIC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 t="str">
            <v xml:space="preserve"> /////////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R19">
            <v>8</v>
          </cell>
          <cell r="S19" t="str">
            <v>Pediatric Intensive Care</v>
          </cell>
          <cell r="T19" t="str">
            <v>PIC</v>
          </cell>
          <cell r="U19">
            <v>0</v>
          </cell>
          <cell r="W19">
            <v>0</v>
          </cell>
          <cell r="X19">
            <v>0</v>
          </cell>
          <cell r="Y19">
            <v>0</v>
          </cell>
          <cell r="AC19">
            <v>0</v>
          </cell>
          <cell r="AD19">
            <v>0</v>
          </cell>
        </row>
        <row r="20">
          <cell r="C20">
            <v>9</v>
          </cell>
          <cell r="D20" t="str">
            <v>Neonatal Intensive Care</v>
          </cell>
          <cell r="E20" t="str">
            <v>NEO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 t="str">
            <v xml:space="preserve"> /////////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R20">
            <v>9</v>
          </cell>
          <cell r="S20" t="str">
            <v>Neonatal Intensive Care</v>
          </cell>
          <cell r="T20" t="str">
            <v>NEO</v>
          </cell>
          <cell r="U20">
            <v>0</v>
          </cell>
          <cell r="W20">
            <v>0</v>
          </cell>
          <cell r="X20">
            <v>0</v>
          </cell>
          <cell r="Y20">
            <v>0</v>
          </cell>
          <cell r="AC20">
            <v>0</v>
          </cell>
          <cell r="AD20">
            <v>0</v>
          </cell>
        </row>
        <row r="21">
          <cell r="C21">
            <v>10</v>
          </cell>
          <cell r="D21" t="str">
            <v>Burn Care</v>
          </cell>
          <cell r="E21" t="str">
            <v>BUR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 t="str">
            <v xml:space="preserve"> /////////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R21">
            <v>10</v>
          </cell>
          <cell r="S21" t="str">
            <v>Burn Care</v>
          </cell>
          <cell r="T21" t="str">
            <v>BUR</v>
          </cell>
          <cell r="U21">
            <v>0</v>
          </cell>
          <cell r="W21">
            <v>0</v>
          </cell>
          <cell r="X21">
            <v>0</v>
          </cell>
          <cell r="Y21">
            <v>0</v>
          </cell>
          <cell r="AC21">
            <v>0</v>
          </cell>
          <cell r="AD21">
            <v>0</v>
          </cell>
        </row>
        <row r="22">
          <cell r="C22">
            <v>11</v>
          </cell>
          <cell r="D22" t="str">
            <v>Shock Trauma</v>
          </cell>
          <cell r="E22" t="str">
            <v>TRM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 t="str">
            <v xml:space="preserve"> /////////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R22">
            <v>11</v>
          </cell>
          <cell r="S22" t="str">
            <v>Shock Trauma</v>
          </cell>
          <cell r="T22" t="str">
            <v>TRM</v>
          </cell>
          <cell r="U22">
            <v>0</v>
          </cell>
          <cell r="W22">
            <v>0</v>
          </cell>
          <cell r="X22">
            <v>0</v>
          </cell>
          <cell r="Y22">
            <v>0</v>
          </cell>
          <cell r="AC22">
            <v>0</v>
          </cell>
          <cell r="AD22">
            <v>0</v>
          </cell>
        </row>
        <row r="23">
          <cell r="C23">
            <v>12</v>
          </cell>
          <cell r="D23" t="str">
            <v>Oncology</v>
          </cell>
          <cell r="E23" t="str">
            <v>ONC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 t="str">
            <v xml:space="preserve"> /////////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R23">
            <v>12</v>
          </cell>
          <cell r="S23" t="str">
            <v>Oncology</v>
          </cell>
          <cell r="T23" t="str">
            <v>ONC</v>
          </cell>
          <cell r="U23">
            <v>0</v>
          </cell>
          <cell r="W23">
            <v>0</v>
          </cell>
          <cell r="X23">
            <v>0</v>
          </cell>
          <cell r="Y23">
            <v>0</v>
          </cell>
          <cell r="AC23">
            <v>0</v>
          </cell>
          <cell r="AD23">
            <v>0</v>
          </cell>
        </row>
        <row r="24">
          <cell r="C24">
            <v>13</v>
          </cell>
          <cell r="D24" t="str">
            <v>Newborn Nursery</v>
          </cell>
          <cell r="E24" t="str">
            <v>NUR</v>
          </cell>
          <cell r="F24">
            <v>1963</v>
          </cell>
          <cell r="G24">
            <v>626.18479944915703</v>
          </cell>
          <cell r="H24">
            <v>78.339438707739632</v>
          </cell>
          <cell r="I24">
            <v>176.40622463648612</v>
          </cell>
          <cell r="J24" t="str">
            <v xml:space="preserve"> /////////</v>
          </cell>
          <cell r="K24">
            <v>0</v>
          </cell>
          <cell r="L24">
            <v>0</v>
          </cell>
          <cell r="M24">
            <v>880.93046279338273</v>
          </cell>
          <cell r="N24">
            <v>42.8</v>
          </cell>
          <cell r="O24">
            <v>0</v>
          </cell>
          <cell r="P24">
            <v>923.73046279338269</v>
          </cell>
          <cell r="R24">
            <v>13</v>
          </cell>
          <cell r="S24" t="str">
            <v>Newborn Nursery</v>
          </cell>
          <cell r="T24" t="str">
            <v>NUR</v>
          </cell>
          <cell r="U24">
            <v>0</v>
          </cell>
          <cell r="W24">
            <v>923.73046279338269</v>
          </cell>
          <cell r="X24">
            <v>98.3</v>
          </cell>
          <cell r="Y24">
            <v>1022.0304627933826</v>
          </cell>
          <cell r="AC24">
            <v>1022.0304627933826</v>
          </cell>
          <cell r="AD24">
            <v>520.64720468333303</v>
          </cell>
        </row>
        <row r="25">
          <cell r="C25">
            <v>14</v>
          </cell>
          <cell r="D25" t="str">
            <v>Premature Nursery</v>
          </cell>
          <cell r="E25" t="str">
            <v>PRE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 t="str">
            <v xml:space="preserve"> /////////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R25">
            <v>14</v>
          </cell>
          <cell r="S25" t="str">
            <v>Premature Nursery</v>
          </cell>
          <cell r="T25" t="str">
            <v>PRE</v>
          </cell>
          <cell r="U25">
            <v>0</v>
          </cell>
          <cell r="W25">
            <v>0</v>
          </cell>
          <cell r="X25">
            <v>0</v>
          </cell>
          <cell r="Y25">
            <v>0</v>
          </cell>
          <cell r="AC25">
            <v>0</v>
          </cell>
          <cell r="AD25">
            <v>0</v>
          </cell>
        </row>
        <row r="26">
          <cell r="C26">
            <v>15</v>
          </cell>
          <cell r="D26" t="str">
            <v>Chronic Care</v>
          </cell>
          <cell r="E26" t="str">
            <v>CRH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 t="str">
            <v xml:space="preserve"> /////////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R26">
            <v>15</v>
          </cell>
          <cell r="S26" t="str">
            <v>Chronic Care</v>
          </cell>
          <cell r="T26" t="str">
            <v>CRH</v>
          </cell>
          <cell r="U26">
            <v>0</v>
          </cell>
          <cell r="W26">
            <v>0</v>
          </cell>
          <cell r="X26">
            <v>0</v>
          </cell>
          <cell r="Y26">
            <v>0</v>
          </cell>
          <cell r="AC26">
            <v>0</v>
          </cell>
          <cell r="AD26">
            <v>0</v>
          </cell>
        </row>
        <row r="27">
          <cell r="C27">
            <v>16</v>
          </cell>
          <cell r="D27" t="str">
            <v>Emergency Services</v>
          </cell>
          <cell r="E27" t="str">
            <v>EMG</v>
          </cell>
          <cell r="F27">
            <v>507496</v>
          </cell>
          <cell r="G27">
            <v>7355.1594620906944</v>
          </cell>
          <cell r="H27">
            <v>1743.0595464904409</v>
          </cell>
          <cell r="I27">
            <v>2408.4424753519429</v>
          </cell>
          <cell r="J27" t="str">
            <v xml:space="preserve"> /////////</v>
          </cell>
          <cell r="K27">
            <v>0</v>
          </cell>
          <cell r="L27">
            <v>0</v>
          </cell>
          <cell r="M27">
            <v>11506.661483933078</v>
          </cell>
          <cell r="N27">
            <v>841.9</v>
          </cell>
          <cell r="O27">
            <v>0</v>
          </cell>
          <cell r="P27">
            <v>12348.561483933077</v>
          </cell>
          <cell r="R27">
            <v>16</v>
          </cell>
          <cell r="S27" t="str">
            <v>Emergency Services</v>
          </cell>
          <cell r="T27" t="str">
            <v>EMG</v>
          </cell>
          <cell r="U27">
            <v>0</v>
          </cell>
          <cell r="W27">
            <v>12348.561483933077</v>
          </cell>
          <cell r="X27">
            <v>1314.2</v>
          </cell>
          <cell r="Y27">
            <v>13662.761483933078</v>
          </cell>
          <cell r="AC27">
            <v>13662.761483933078</v>
          </cell>
          <cell r="AD27">
            <v>26.921909697678558</v>
          </cell>
        </row>
        <row r="28">
          <cell r="C28">
            <v>17</v>
          </cell>
          <cell r="D28" t="str">
            <v>Clinical Services</v>
          </cell>
          <cell r="E28" t="str">
            <v>CL</v>
          </cell>
          <cell r="F28">
            <v>125001</v>
          </cell>
          <cell r="G28">
            <v>1596.0660373902979</v>
          </cell>
          <cell r="H28">
            <v>410.49744266049174</v>
          </cell>
          <cell r="I28">
            <v>537.91407039412638</v>
          </cell>
          <cell r="J28" t="str">
            <v xml:space="preserve"> /////////</v>
          </cell>
          <cell r="K28">
            <v>0</v>
          </cell>
          <cell r="L28">
            <v>0</v>
          </cell>
          <cell r="M28">
            <v>2544.4775504449162</v>
          </cell>
          <cell r="N28">
            <v>173.9</v>
          </cell>
          <cell r="O28">
            <v>0</v>
          </cell>
          <cell r="P28">
            <v>2718.3775504449163</v>
          </cell>
          <cell r="R28">
            <v>17</v>
          </cell>
          <cell r="S28" t="str">
            <v>Clinical Services</v>
          </cell>
          <cell r="T28" t="str">
            <v>CL</v>
          </cell>
          <cell r="U28">
            <v>0</v>
          </cell>
          <cell r="W28">
            <v>2718.3775504449163</v>
          </cell>
          <cell r="X28">
            <v>289.3</v>
          </cell>
          <cell r="Y28">
            <v>3007.6775504449165</v>
          </cell>
          <cell r="AC28">
            <v>3007.6775504449165</v>
          </cell>
          <cell r="AD28">
            <v>24.061227913736023</v>
          </cell>
        </row>
        <row r="29">
          <cell r="C29">
            <v>18</v>
          </cell>
          <cell r="D29" t="str">
            <v>Psych. Day &amp; Night Care</v>
          </cell>
          <cell r="E29" t="str">
            <v>PDC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 t="str">
            <v xml:space="preserve"> /////////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R29">
            <v>18</v>
          </cell>
          <cell r="S29" t="str">
            <v>Psych. Day &amp; Night Care</v>
          </cell>
          <cell r="T29" t="str">
            <v>PDC</v>
          </cell>
          <cell r="U29">
            <v>0</v>
          </cell>
          <cell r="W29">
            <v>0</v>
          </cell>
          <cell r="X29">
            <v>0</v>
          </cell>
          <cell r="Y29">
            <v>0</v>
          </cell>
          <cell r="AC29">
            <v>0</v>
          </cell>
          <cell r="AD29">
            <v>0</v>
          </cell>
        </row>
        <row r="30">
          <cell r="C30">
            <v>19</v>
          </cell>
          <cell r="D30" t="str">
            <v>Same Day Surgery</v>
          </cell>
          <cell r="E30" t="str">
            <v>SDS</v>
          </cell>
          <cell r="F30">
            <v>3441</v>
          </cell>
          <cell r="G30">
            <v>874.70589871331174</v>
          </cell>
          <cell r="H30">
            <v>226.63765837881033</v>
          </cell>
          <cell r="I30">
            <v>506.57262533266169</v>
          </cell>
          <cell r="J30" t="str">
            <v xml:space="preserve"> /////////</v>
          </cell>
          <cell r="K30">
            <v>0</v>
          </cell>
          <cell r="L30">
            <v>0</v>
          </cell>
          <cell r="M30">
            <v>1607.9161824247835</v>
          </cell>
          <cell r="N30">
            <v>105.3</v>
          </cell>
          <cell r="O30">
            <v>0</v>
          </cell>
          <cell r="P30">
            <v>1713.2161824247835</v>
          </cell>
          <cell r="R30">
            <v>19</v>
          </cell>
          <cell r="S30" t="str">
            <v>Same Day Surgery</v>
          </cell>
          <cell r="T30" t="str">
            <v>SDS</v>
          </cell>
          <cell r="U30">
            <v>0</v>
          </cell>
          <cell r="W30">
            <v>1713.2161824247835</v>
          </cell>
          <cell r="X30">
            <v>182.3</v>
          </cell>
          <cell r="Y30">
            <v>1895.5161824247834</v>
          </cell>
          <cell r="AC30">
            <v>1895.5161824247834</v>
          </cell>
          <cell r="AD30">
            <v>550.86201174797543</v>
          </cell>
        </row>
        <row r="31">
          <cell r="C31">
            <v>20</v>
          </cell>
          <cell r="D31" t="str">
            <v>Labor &amp; Delivery Services</v>
          </cell>
          <cell r="E31" t="str">
            <v>DEL</v>
          </cell>
          <cell r="F31">
            <v>44354</v>
          </cell>
          <cell r="G31">
            <v>1403.6658062606034</v>
          </cell>
          <cell r="H31">
            <v>572.3800931109231</v>
          </cell>
          <cell r="I31">
            <v>458.98471672655387</v>
          </cell>
          <cell r="J31" t="str">
            <v xml:space="preserve"> /////////</v>
          </cell>
          <cell r="K31">
            <v>0</v>
          </cell>
          <cell r="L31">
            <v>0</v>
          </cell>
          <cell r="M31">
            <v>2435.0306160980804</v>
          </cell>
          <cell r="N31">
            <v>279.8</v>
          </cell>
          <cell r="O31">
            <v>0</v>
          </cell>
          <cell r="P31">
            <v>2714.8306160980806</v>
          </cell>
          <cell r="R31">
            <v>20</v>
          </cell>
          <cell r="S31" t="str">
            <v>Labor &amp; Delivery Services</v>
          </cell>
          <cell r="T31" t="str">
            <v>DEL</v>
          </cell>
          <cell r="U31">
            <v>0</v>
          </cell>
          <cell r="W31">
            <v>2714.8306160980806</v>
          </cell>
          <cell r="X31">
            <v>288.89999999999998</v>
          </cell>
          <cell r="Y31">
            <v>3003.7306160980806</v>
          </cell>
          <cell r="AC31">
            <v>3003.7306160980806</v>
          </cell>
          <cell r="AD31">
            <v>67.721752628806428</v>
          </cell>
        </row>
        <row r="32">
          <cell r="C32">
            <v>21</v>
          </cell>
          <cell r="D32" t="str">
            <v>Operating Room</v>
          </cell>
          <cell r="E32" t="str">
            <v>OR</v>
          </cell>
          <cell r="F32">
            <v>377943</v>
          </cell>
          <cell r="G32">
            <v>4002.2456561099552</v>
          </cell>
          <cell r="H32">
            <v>2105.5562214125121</v>
          </cell>
          <cell r="I32">
            <v>1597.9297718248761</v>
          </cell>
          <cell r="J32" t="str">
            <v xml:space="preserve"> /////////</v>
          </cell>
          <cell r="K32">
            <v>0</v>
          </cell>
          <cell r="L32">
            <v>0</v>
          </cell>
          <cell r="M32">
            <v>7705.7316493473436</v>
          </cell>
          <cell r="N32">
            <v>1019.4</v>
          </cell>
          <cell r="O32">
            <v>290.87900500000001</v>
          </cell>
          <cell r="P32">
            <v>9016.0106543473448</v>
          </cell>
          <cell r="R32">
            <v>21</v>
          </cell>
          <cell r="S32" t="str">
            <v>Operating Room</v>
          </cell>
          <cell r="T32" t="str">
            <v>OR</v>
          </cell>
          <cell r="U32">
            <v>0</v>
          </cell>
          <cell r="W32">
            <v>9016.0106543473448</v>
          </cell>
          <cell r="X32">
            <v>959.5</v>
          </cell>
          <cell r="Y32">
            <v>9975.5106543473448</v>
          </cell>
          <cell r="AC32">
            <v>9975.5106543473448</v>
          </cell>
          <cell r="AD32">
            <v>26.394219907095369</v>
          </cell>
        </row>
        <row r="33">
          <cell r="C33">
            <v>22</v>
          </cell>
          <cell r="D33" t="str">
            <v>Operating Room Clinic</v>
          </cell>
          <cell r="E33" t="str">
            <v>ORC</v>
          </cell>
          <cell r="F33">
            <v>30286</v>
          </cell>
          <cell r="G33">
            <v>214.1096969972626</v>
          </cell>
          <cell r="H33">
            <v>130.52414025232741</v>
          </cell>
          <cell r="I33">
            <v>97.00119089973451</v>
          </cell>
          <cell r="J33" t="str">
            <v xml:space="preserve"> /////////</v>
          </cell>
          <cell r="K33">
            <v>0</v>
          </cell>
          <cell r="L33">
            <v>0</v>
          </cell>
          <cell r="M33">
            <v>441.63502814932451</v>
          </cell>
          <cell r="N33">
            <v>67.7</v>
          </cell>
          <cell r="O33">
            <v>0</v>
          </cell>
          <cell r="P33">
            <v>509.3350281493245</v>
          </cell>
          <cell r="R33">
            <v>22</v>
          </cell>
          <cell r="S33" t="str">
            <v>Operating Room Clinic</v>
          </cell>
          <cell r="T33" t="str">
            <v>ORC</v>
          </cell>
          <cell r="U33">
            <v>0</v>
          </cell>
          <cell r="W33">
            <v>509.3350281493245</v>
          </cell>
          <cell r="X33">
            <v>54.2</v>
          </cell>
          <cell r="Y33">
            <v>563.53502814932449</v>
          </cell>
          <cell r="AC33">
            <v>563.53502814932449</v>
          </cell>
          <cell r="AD33">
            <v>18.607113126504803</v>
          </cell>
        </row>
        <row r="34">
          <cell r="C34">
            <v>23</v>
          </cell>
          <cell r="D34" t="str">
            <v>Anesthesiology</v>
          </cell>
          <cell r="E34" t="str">
            <v>ANS</v>
          </cell>
          <cell r="F34">
            <v>366764</v>
          </cell>
          <cell r="G34">
            <v>285.3</v>
          </cell>
          <cell r="H34">
            <v>75.187355443258767</v>
          </cell>
          <cell r="I34">
            <v>108.94199445448186</v>
          </cell>
          <cell r="J34" t="str">
            <v xml:space="preserve"> /////////</v>
          </cell>
          <cell r="K34">
            <v>0</v>
          </cell>
          <cell r="L34">
            <v>0</v>
          </cell>
          <cell r="M34">
            <v>469.42934989774062</v>
          </cell>
          <cell r="N34">
            <v>24.4</v>
          </cell>
          <cell r="O34">
            <v>0</v>
          </cell>
          <cell r="P34">
            <v>493.8293498977406</v>
          </cell>
          <cell r="R34">
            <v>23</v>
          </cell>
          <cell r="S34" t="str">
            <v>Anesthesiology</v>
          </cell>
          <cell r="T34" t="str">
            <v>ANS</v>
          </cell>
          <cell r="U34">
            <v>0</v>
          </cell>
          <cell r="W34">
            <v>493.8293498977406</v>
          </cell>
          <cell r="X34">
            <v>52.6</v>
          </cell>
          <cell r="Y34">
            <v>546.42934989774062</v>
          </cell>
          <cell r="AC34">
            <v>546.42934989774062</v>
          </cell>
          <cell r="AD34">
            <v>1.4898663715570248</v>
          </cell>
        </row>
        <row r="35">
          <cell r="C35">
            <v>24</v>
          </cell>
          <cell r="D35" t="str">
            <v>Laboratory Services</v>
          </cell>
          <cell r="E35" t="str">
            <v>LAB</v>
          </cell>
          <cell r="F35">
            <v>6409305</v>
          </cell>
          <cell r="G35">
            <v>6210.8806744911335</v>
          </cell>
          <cell r="H35">
            <v>1046.2932043631758</v>
          </cell>
          <cell r="I35">
            <v>2252.8339931197256</v>
          </cell>
          <cell r="J35" t="str">
            <v xml:space="preserve"> /////////</v>
          </cell>
          <cell r="K35">
            <v>0</v>
          </cell>
          <cell r="L35">
            <v>0</v>
          </cell>
          <cell r="M35">
            <v>9510.0078719740359</v>
          </cell>
          <cell r="N35">
            <v>407.6</v>
          </cell>
          <cell r="O35">
            <v>66.635895999999988</v>
          </cell>
          <cell r="P35">
            <v>9984.243767974036</v>
          </cell>
          <cell r="R35">
            <v>24</v>
          </cell>
          <cell r="S35" t="str">
            <v>Laboratory Services</v>
          </cell>
          <cell r="T35" t="str">
            <v>LAB</v>
          </cell>
          <cell r="U35">
            <v>0</v>
          </cell>
          <cell r="W35">
            <v>9984.243767974036</v>
          </cell>
          <cell r="X35">
            <v>1062.5999999999999</v>
          </cell>
          <cell r="Y35">
            <v>11046.843767974036</v>
          </cell>
          <cell r="AC35">
            <v>11046.843767974036</v>
          </cell>
          <cell r="AD35">
            <v>1.7235634390895793</v>
          </cell>
        </row>
        <row r="36">
          <cell r="C36">
            <v>25</v>
          </cell>
          <cell r="D36" t="str">
            <v>Electrocardiography</v>
          </cell>
          <cell r="E36" t="str">
            <v>EKG</v>
          </cell>
          <cell r="F36">
            <v>256542</v>
          </cell>
          <cell r="G36">
            <v>321.91823167252949</v>
          </cell>
          <cell r="H36">
            <v>18.254137881668782</v>
          </cell>
          <cell r="I36">
            <v>112.227008350049</v>
          </cell>
          <cell r="J36" t="str">
            <v xml:space="preserve"> /////////</v>
          </cell>
          <cell r="K36">
            <v>0</v>
          </cell>
          <cell r="L36">
            <v>0</v>
          </cell>
          <cell r="M36">
            <v>452.39937790424727</v>
          </cell>
          <cell r="N36">
            <v>4.5</v>
          </cell>
          <cell r="O36">
            <v>0</v>
          </cell>
          <cell r="P36">
            <v>456.89937790424727</v>
          </cell>
          <cell r="R36">
            <v>25</v>
          </cell>
          <cell r="S36" t="str">
            <v>Electrocardiography</v>
          </cell>
          <cell r="T36" t="str">
            <v>EKG</v>
          </cell>
          <cell r="U36">
            <v>0</v>
          </cell>
          <cell r="W36">
            <v>456.89937790424727</v>
          </cell>
          <cell r="X36">
            <v>48.6</v>
          </cell>
          <cell r="Y36">
            <v>505.4993779042473</v>
          </cell>
          <cell r="AC36">
            <v>505.4993779042473</v>
          </cell>
          <cell r="AD36">
            <v>1.9704351642391782</v>
          </cell>
        </row>
        <row r="37">
          <cell r="C37">
            <v>26</v>
          </cell>
          <cell r="D37" t="str">
            <v>Interventional Radiology / Cardiovascular</v>
          </cell>
          <cell r="E37" t="str">
            <v>IRC</v>
          </cell>
          <cell r="F37">
            <v>25490.370000000003</v>
          </cell>
          <cell r="G37">
            <v>522.37705077925216</v>
          </cell>
          <cell r="H37">
            <v>15.362192564910629</v>
          </cell>
          <cell r="I37">
            <v>174.95931559124426</v>
          </cell>
          <cell r="J37" t="str">
            <v xml:space="preserve"> /////////</v>
          </cell>
          <cell r="K37">
            <v>0</v>
          </cell>
          <cell r="L37">
            <v>0</v>
          </cell>
          <cell r="M37">
            <v>712.69855893540705</v>
          </cell>
          <cell r="N37">
            <v>7.3</v>
          </cell>
          <cell r="O37">
            <v>0.8</v>
          </cell>
          <cell r="P37">
            <v>720.79855893540696</v>
          </cell>
          <cell r="R37">
            <v>26</v>
          </cell>
          <cell r="S37" t="str">
            <v>Interventional Radiology / Cardiovascular</v>
          </cell>
          <cell r="T37" t="str">
            <v>IRC</v>
          </cell>
          <cell r="U37">
            <v>0</v>
          </cell>
          <cell r="W37">
            <v>720.79855893540696</v>
          </cell>
          <cell r="X37">
            <v>76.7</v>
          </cell>
          <cell r="Y37">
            <v>797.498558935407</v>
          </cell>
          <cell r="AC37">
            <v>797.498558935407</v>
          </cell>
          <cell r="AD37">
            <v>31.28626845884963</v>
          </cell>
        </row>
        <row r="38">
          <cell r="C38">
            <v>27</v>
          </cell>
          <cell r="D38" t="str">
            <v>Radiology-Diagnostic</v>
          </cell>
          <cell r="E38" t="str">
            <v>RAD</v>
          </cell>
          <cell r="F38">
            <v>419165</v>
          </cell>
          <cell r="G38">
            <v>2981.6277710970867</v>
          </cell>
          <cell r="H38">
            <v>1174.7446038839225</v>
          </cell>
          <cell r="I38">
            <v>1210.4926856934042</v>
          </cell>
          <cell r="J38" t="str">
            <v xml:space="preserve"> /////////</v>
          </cell>
          <cell r="K38">
            <v>0</v>
          </cell>
          <cell r="L38">
            <v>0</v>
          </cell>
          <cell r="M38">
            <v>5366.8650606744131</v>
          </cell>
          <cell r="N38">
            <v>564.20000000000005</v>
          </cell>
          <cell r="O38">
            <v>232.40104299999999</v>
          </cell>
          <cell r="P38">
            <v>6163.4661036744128</v>
          </cell>
          <cell r="R38">
            <v>27</v>
          </cell>
          <cell r="S38" t="str">
            <v>Radiology-Diagnostic</v>
          </cell>
          <cell r="T38" t="str">
            <v>RAD</v>
          </cell>
          <cell r="U38">
            <v>0</v>
          </cell>
          <cell r="W38">
            <v>6163.4661036744128</v>
          </cell>
          <cell r="X38">
            <v>656</v>
          </cell>
          <cell r="Y38">
            <v>6819.4661036744128</v>
          </cell>
          <cell r="AC38">
            <v>6819.4661036744128</v>
          </cell>
          <cell r="AD38">
            <v>16.269168713214157</v>
          </cell>
        </row>
        <row r="39">
          <cell r="C39">
            <v>28</v>
          </cell>
          <cell r="D39" t="str">
            <v>CT Scanner</v>
          </cell>
          <cell r="E39" t="str">
            <v>CAT</v>
          </cell>
          <cell r="F39">
            <v>766113</v>
          </cell>
          <cell r="G39">
            <v>1192.8380016707615</v>
          </cell>
          <cell r="H39">
            <v>241.24047276516595</v>
          </cell>
          <cell r="I39">
            <v>474.23669194403357</v>
          </cell>
          <cell r="J39" t="str">
            <v xml:space="preserve"> /////////</v>
          </cell>
          <cell r="K39">
            <v>0</v>
          </cell>
          <cell r="L39">
            <v>0</v>
          </cell>
          <cell r="M39">
            <v>1908.3151663799611</v>
          </cell>
          <cell r="N39">
            <v>114</v>
          </cell>
          <cell r="O39">
            <v>23.784290769230772</v>
          </cell>
          <cell r="P39">
            <v>2046.0994571491917</v>
          </cell>
          <cell r="R39">
            <v>28</v>
          </cell>
          <cell r="S39" t="str">
            <v>CT Scanner</v>
          </cell>
          <cell r="T39" t="str">
            <v>CAT</v>
          </cell>
          <cell r="U39">
            <v>0</v>
          </cell>
          <cell r="W39">
            <v>2046.0994571491917</v>
          </cell>
          <cell r="X39">
            <v>217.8</v>
          </cell>
          <cell r="Y39">
            <v>2263.8994571491917</v>
          </cell>
          <cell r="AC39">
            <v>2263.8994571491917</v>
          </cell>
          <cell r="AD39">
            <v>2.9550463928287232</v>
          </cell>
        </row>
        <row r="40">
          <cell r="C40">
            <v>29</v>
          </cell>
          <cell r="D40" t="str">
            <v>Radiology-Therapeutic</v>
          </cell>
          <cell r="E40" t="str">
            <v>RAT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 t="str">
            <v xml:space="preserve"> /////////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R40">
            <v>29</v>
          </cell>
          <cell r="S40" t="str">
            <v>Radiology-Therapeutic</v>
          </cell>
          <cell r="T40" t="str">
            <v>RAT</v>
          </cell>
          <cell r="U40">
            <v>0</v>
          </cell>
          <cell r="W40">
            <v>0</v>
          </cell>
          <cell r="X40">
            <v>0</v>
          </cell>
          <cell r="Y40">
            <v>0</v>
          </cell>
          <cell r="AC40">
            <v>0</v>
          </cell>
          <cell r="AD40">
            <v>0</v>
          </cell>
        </row>
        <row r="41">
          <cell r="C41">
            <v>30</v>
          </cell>
          <cell r="D41" t="str">
            <v>Nuclear Medicine</v>
          </cell>
          <cell r="E41" t="str">
            <v>NUC</v>
          </cell>
          <cell r="F41">
            <v>77277</v>
          </cell>
          <cell r="G41">
            <v>354.18567566542333</v>
          </cell>
          <cell r="H41">
            <v>116.99584320481385</v>
          </cell>
          <cell r="I41">
            <v>131.24464562202539</v>
          </cell>
          <cell r="J41" t="str">
            <v xml:space="preserve"> /////////</v>
          </cell>
          <cell r="K41">
            <v>0</v>
          </cell>
          <cell r="L41">
            <v>0</v>
          </cell>
          <cell r="M41">
            <v>602.42616449226261</v>
          </cell>
          <cell r="N41">
            <v>57.7</v>
          </cell>
          <cell r="O41">
            <v>71.227986999999999</v>
          </cell>
          <cell r="P41">
            <v>731.35415149226264</v>
          </cell>
          <cell r="R41">
            <v>30</v>
          </cell>
          <cell r="S41" t="str">
            <v>Nuclear Medicine</v>
          </cell>
          <cell r="T41" t="str">
            <v>NUC</v>
          </cell>
          <cell r="U41">
            <v>0</v>
          </cell>
          <cell r="W41">
            <v>731.35415149226264</v>
          </cell>
          <cell r="X41">
            <v>77.8</v>
          </cell>
          <cell r="Y41">
            <v>809.1541514922626</v>
          </cell>
          <cell r="AC41">
            <v>809.1541514922626</v>
          </cell>
          <cell r="AD41">
            <v>10.470827691192239</v>
          </cell>
        </row>
        <row r="42">
          <cell r="C42">
            <v>31</v>
          </cell>
          <cell r="D42" t="str">
            <v>Respiratory Therapy</v>
          </cell>
          <cell r="E42" t="str">
            <v>RES</v>
          </cell>
          <cell r="F42">
            <v>1560741.3900000001</v>
          </cell>
          <cell r="G42">
            <v>1670.429425992038</v>
          </cell>
          <cell r="H42">
            <v>196.51608327278655</v>
          </cell>
          <cell r="I42">
            <v>505.37900043691837</v>
          </cell>
          <cell r="J42" t="str">
            <v xml:space="preserve"> /////////</v>
          </cell>
          <cell r="K42">
            <v>0</v>
          </cell>
          <cell r="L42">
            <v>0</v>
          </cell>
          <cell r="M42">
            <v>2372.324509701743</v>
          </cell>
          <cell r="N42">
            <v>100.9</v>
          </cell>
          <cell r="O42">
            <v>0</v>
          </cell>
          <cell r="P42">
            <v>2473.224509701743</v>
          </cell>
          <cell r="R42">
            <v>31</v>
          </cell>
          <cell r="S42" t="str">
            <v>Respiratory Therapy</v>
          </cell>
          <cell r="T42" t="str">
            <v>RES</v>
          </cell>
          <cell r="U42">
            <v>0</v>
          </cell>
          <cell r="W42">
            <v>2473.224509701743</v>
          </cell>
          <cell r="X42">
            <v>263.2</v>
          </cell>
          <cell r="Y42">
            <v>2736.4245097017429</v>
          </cell>
          <cell r="AC42">
            <v>2736.4245097017429</v>
          </cell>
          <cell r="AD42">
            <v>1.7532850267408764</v>
          </cell>
        </row>
        <row r="43">
          <cell r="C43">
            <v>32</v>
          </cell>
          <cell r="D43" t="str">
            <v>Pulmonary Function Testing</v>
          </cell>
          <cell r="E43" t="str">
            <v>PUL</v>
          </cell>
          <cell r="F43">
            <v>24574</v>
          </cell>
          <cell r="G43">
            <v>43.53278337344949</v>
          </cell>
          <cell r="H43">
            <v>12.55016206668455</v>
          </cell>
          <cell r="I43">
            <v>18.970310472536713</v>
          </cell>
          <cell r="J43" t="str">
            <v xml:space="preserve"> /////////</v>
          </cell>
          <cell r="K43">
            <v>0</v>
          </cell>
          <cell r="L43">
            <v>0</v>
          </cell>
          <cell r="M43">
            <v>75.05325591267075</v>
          </cell>
          <cell r="N43">
            <v>6.9</v>
          </cell>
          <cell r="O43">
            <v>0</v>
          </cell>
          <cell r="P43">
            <v>81.953255912670755</v>
          </cell>
          <cell r="R43">
            <v>32</v>
          </cell>
          <cell r="S43" t="str">
            <v>Pulmonary Function Testing</v>
          </cell>
          <cell r="T43" t="str">
            <v>PUL</v>
          </cell>
          <cell r="U43">
            <v>0</v>
          </cell>
          <cell r="W43">
            <v>81.953255912670755</v>
          </cell>
          <cell r="X43">
            <v>8.6999999999999993</v>
          </cell>
          <cell r="Y43">
            <v>90.653255912670758</v>
          </cell>
          <cell r="AC43">
            <v>90.653255912670758</v>
          </cell>
          <cell r="AD43">
            <v>3.6889906369606398</v>
          </cell>
        </row>
        <row r="44">
          <cell r="C44">
            <v>33</v>
          </cell>
          <cell r="D44" t="str">
            <v>Electroencephalography</v>
          </cell>
          <cell r="E44" t="str">
            <v>EEG</v>
          </cell>
          <cell r="F44">
            <v>14807</v>
          </cell>
          <cell r="G44">
            <v>23.02494876063087</v>
          </cell>
          <cell r="H44">
            <v>94.045631941512951</v>
          </cell>
          <cell r="I44">
            <v>13.072994190315736</v>
          </cell>
          <cell r="J44" t="str">
            <v xml:space="preserve"> /////////</v>
          </cell>
          <cell r="K44">
            <v>0</v>
          </cell>
          <cell r="L44">
            <v>0</v>
          </cell>
          <cell r="M44">
            <v>130.14357489245955</v>
          </cell>
          <cell r="N44">
            <v>45.6</v>
          </cell>
          <cell r="O44">
            <v>0</v>
          </cell>
          <cell r="P44">
            <v>175.74357489245955</v>
          </cell>
          <cell r="R44">
            <v>33</v>
          </cell>
          <cell r="S44" t="str">
            <v>Electroencephalography</v>
          </cell>
          <cell r="T44" t="str">
            <v>EEG</v>
          </cell>
          <cell r="U44">
            <v>0</v>
          </cell>
          <cell r="W44">
            <v>175.74357489245955</v>
          </cell>
          <cell r="X44">
            <v>18.7</v>
          </cell>
          <cell r="Y44">
            <v>194.44357489245954</v>
          </cell>
          <cell r="AC44">
            <v>194.44357489245954</v>
          </cell>
          <cell r="AD44">
            <v>13.13186836580398</v>
          </cell>
        </row>
        <row r="45">
          <cell r="C45">
            <v>34</v>
          </cell>
          <cell r="D45" t="str">
            <v>Physical Therapy</v>
          </cell>
          <cell r="E45" t="str">
            <v>PTH</v>
          </cell>
          <cell r="F45">
            <v>93229.57</v>
          </cell>
          <cell r="G45">
            <v>761.57010277083737</v>
          </cell>
          <cell r="H45">
            <v>216.33579940598054</v>
          </cell>
          <cell r="I45">
            <v>271.25618659438925</v>
          </cell>
          <cell r="J45" t="str">
            <v xml:space="preserve"> /////////</v>
          </cell>
          <cell r="K45">
            <v>0</v>
          </cell>
          <cell r="L45">
            <v>0</v>
          </cell>
          <cell r="M45">
            <v>1249.1620887712072</v>
          </cell>
          <cell r="N45">
            <v>106.9</v>
          </cell>
          <cell r="O45">
            <v>0</v>
          </cell>
          <cell r="P45">
            <v>1356.0620887712073</v>
          </cell>
          <cell r="R45">
            <v>34</v>
          </cell>
          <cell r="S45" t="str">
            <v>Physical Therapy</v>
          </cell>
          <cell r="T45" t="str">
            <v>PTH</v>
          </cell>
          <cell r="U45">
            <v>0</v>
          </cell>
          <cell r="W45">
            <v>1356.0620887712073</v>
          </cell>
          <cell r="X45">
            <v>144.30000000000001</v>
          </cell>
          <cell r="Y45">
            <v>1500.3620887712073</v>
          </cell>
          <cell r="AC45">
            <v>1500.3620887712073</v>
          </cell>
          <cell r="AD45">
            <v>16.093199708753428</v>
          </cell>
        </row>
        <row r="46">
          <cell r="C46">
            <v>35</v>
          </cell>
          <cell r="D46" t="str">
            <v>Occupational Therapy</v>
          </cell>
          <cell r="E46" t="str">
            <v>OTH</v>
          </cell>
          <cell r="F46">
            <v>28311.010000000002</v>
          </cell>
          <cell r="G46">
            <v>244.99875688877754</v>
          </cell>
          <cell r="H46">
            <v>38.73726756801647</v>
          </cell>
          <cell r="I46">
            <v>77.416170401570554</v>
          </cell>
          <cell r="J46" t="str">
            <v xml:space="preserve"> /////////</v>
          </cell>
          <cell r="K46">
            <v>0</v>
          </cell>
          <cell r="L46">
            <v>0</v>
          </cell>
          <cell r="M46">
            <v>361.15219485836451</v>
          </cell>
          <cell r="N46">
            <v>21.3</v>
          </cell>
          <cell r="O46">
            <v>0</v>
          </cell>
          <cell r="P46">
            <v>382.45219485836452</v>
          </cell>
          <cell r="R46">
            <v>35</v>
          </cell>
          <cell r="S46" t="str">
            <v>Occupational Therapy</v>
          </cell>
          <cell r="T46" t="str">
            <v>OTH</v>
          </cell>
          <cell r="U46">
            <v>0</v>
          </cell>
          <cell r="W46">
            <v>382.45219485836452</v>
          </cell>
          <cell r="X46">
            <v>40.700000000000003</v>
          </cell>
          <cell r="Y46">
            <v>423.15219485836451</v>
          </cell>
          <cell r="AC46">
            <v>423.15219485836451</v>
          </cell>
          <cell r="AD46">
            <v>14.946559478392487</v>
          </cell>
        </row>
        <row r="47">
          <cell r="C47">
            <v>36</v>
          </cell>
          <cell r="D47" t="str">
            <v>Speech Language Pathology</v>
          </cell>
          <cell r="E47" t="str">
            <v>STH</v>
          </cell>
          <cell r="F47">
            <v>53691.979999999996</v>
          </cell>
          <cell r="G47">
            <v>212.22452310184104</v>
          </cell>
          <cell r="H47">
            <v>2.4684244038802134</v>
          </cell>
          <cell r="I47">
            <v>70.210939694241489</v>
          </cell>
          <cell r="J47" t="str">
            <v xml:space="preserve"> /////////</v>
          </cell>
          <cell r="K47">
            <v>0</v>
          </cell>
          <cell r="L47">
            <v>0</v>
          </cell>
          <cell r="M47">
            <v>284.90388719996275</v>
          </cell>
          <cell r="N47">
            <v>3</v>
          </cell>
          <cell r="O47">
            <v>0</v>
          </cell>
          <cell r="P47">
            <v>287.90388719996275</v>
          </cell>
          <cell r="R47">
            <v>36</v>
          </cell>
          <cell r="S47" t="str">
            <v>Speech Language Pathology</v>
          </cell>
          <cell r="T47" t="str">
            <v>STH</v>
          </cell>
          <cell r="U47">
            <v>0</v>
          </cell>
          <cell r="W47">
            <v>287.90388719996275</v>
          </cell>
          <cell r="X47">
            <v>30.6</v>
          </cell>
          <cell r="Y47">
            <v>318.50388719996278</v>
          </cell>
          <cell r="AC47">
            <v>318.50388719996278</v>
          </cell>
          <cell r="AD47">
            <v>5.932057026020698</v>
          </cell>
        </row>
        <row r="48">
          <cell r="C48">
            <v>37</v>
          </cell>
          <cell r="D48" t="str">
            <v>Recreational Therapy</v>
          </cell>
          <cell r="E48" t="str">
            <v>REC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 t="str">
            <v xml:space="preserve"> /////////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R48">
            <v>37</v>
          </cell>
          <cell r="S48" t="str">
            <v>Recreational Therapy</v>
          </cell>
          <cell r="T48" t="str">
            <v>REC</v>
          </cell>
          <cell r="U48">
            <v>0</v>
          </cell>
          <cell r="W48">
            <v>0</v>
          </cell>
          <cell r="X48">
            <v>0</v>
          </cell>
          <cell r="Y48">
            <v>0</v>
          </cell>
          <cell r="AC48">
            <v>0</v>
          </cell>
          <cell r="AD48">
            <v>0</v>
          </cell>
        </row>
        <row r="49">
          <cell r="C49">
            <v>38</v>
          </cell>
          <cell r="D49" t="str">
            <v>Audiology</v>
          </cell>
          <cell r="E49" t="str">
            <v>AUD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 t="str">
            <v xml:space="preserve"> /////////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R49">
            <v>38</v>
          </cell>
          <cell r="S49" t="str">
            <v>Audiology</v>
          </cell>
          <cell r="T49" t="str">
            <v>AUD</v>
          </cell>
          <cell r="U49">
            <v>0</v>
          </cell>
          <cell r="W49">
            <v>0</v>
          </cell>
          <cell r="X49">
            <v>0</v>
          </cell>
          <cell r="Y49">
            <v>0</v>
          </cell>
          <cell r="AC49">
            <v>0</v>
          </cell>
          <cell r="AD49">
            <v>0</v>
          </cell>
        </row>
        <row r="50">
          <cell r="C50">
            <v>39</v>
          </cell>
          <cell r="D50" t="str">
            <v>Other Physical Medicine</v>
          </cell>
          <cell r="E50" t="str">
            <v>OPM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 t="str">
            <v xml:space="preserve"> /////////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R50">
            <v>39</v>
          </cell>
          <cell r="S50" t="str">
            <v>Other Physical Medicine</v>
          </cell>
          <cell r="T50" t="str">
            <v>OPM</v>
          </cell>
          <cell r="U50">
            <v>0</v>
          </cell>
          <cell r="W50">
            <v>0</v>
          </cell>
          <cell r="X50">
            <v>0</v>
          </cell>
          <cell r="Y50">
            <v>0</v>
          </cell>
          <cell r="AC50">
            <v>0</v>
          </cell>
          <cell r="AD50">
            <v>0</v>
          </cell>
        </row>
        <row r="51">
          <cell r="C51">
            <v>40</v>
          </cell>
          <cell r="D51" t="str">
            <v>Renal Dialysis</v>
          </cell>
          <cell r="E51" t="str">
            <v>RDL</v>
          </cell>
          <cell r="F51">
            <v>1053</v>
          </cell>
          <cell r="G51">
            <v>506.6</v>
          </cell>
          <cell r="H51">
            <v>165.37311536362793</v>
          </cell>
          <cell r="I51">
            <v>156.52177324060781</v>
          </cell>
          <cell r="J51" t="str">
            <v xml:space="preserve"> /////////</v>
          </cell>
          <cell r="K51">
            <v>0</v>
          </cell>
          <cell r="L51">
            <v>0</v>
          </cell>
          <cell r="M51">
            <v>828.49488860423571</v>
          </cell>
          <cell r="N51">
            <v>58.8</v>
          </cell>
          <cell r="O51">
            <v>0.67999999999999994</v>
          </cell>
          <cell r="P51">
            <v>887.97488860423562</v>
          </cell>
          <cell r="R51">
            <v>40</v>
          </cell>
          <cell r="S51" t="str">
            <v>Renal Dialysis</v>
          </cell>
          <cell r="T51" t="str">
            <v>RDL</v>
          </cell>
          <cell r="U51">
            <v>0</v>
          </cell>
          <cell r="W51">
            <v>887.97488860423562</v>
          </cell>
          <cell r="X51">
            <v>94.5</v>
          </cell>
          <cell r="Y51">
            <v>982.47488860423562</v>
          </cell>
          <cell r="AC51">
            <v>982.47488860423562</v>
          </cell>
          <cell r="AD51">
            <v>933.02458556907459</v>
          </cell>
        </row>
        <row r="52">
          <cell r="C52">
            <v>41</v>
          </cell>
          <cell r="D52" t="str">
            <v>Organ Acquisition</v>
          </cell>
          <cell r="E52" t="str">
            <v>OA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 xml:space="preserve"> /////////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R52">
            <v>41</v>
          </cell>
          <cell r="S52" t="str">
            <v>Organ Acquisition</v>
          </cell>
          <cell r="T52" t="str">
            <v>OA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C52">
            <v>0</v>
          </cell>
          <cell r="AD52">
            <v>0</v>
          </cell>
        </row>
        <row r="53">
          <cell r="C53">
            <v>42</v>
          </cell>
          <cell r="D53" t="str">
            <v>Leukopheresis</v>
          </cell>
          <cell r="E53" t="str">
            <v>LEU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 t="str">
            <v xml:space="preserve"> /////////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R53">
            <v>42</v>
          </cell>
          <cell r="S53" t="str">
            <v>Leukopheresis</v>
          </cell>
          <cell r="T53" t="str">
            <v>LEU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C53">
            <v>0</v>
          </cell>
          <cell r="AD53">
            <v>0</v>
          </cell>
        </row>
        <row r="54">
          <cell r="C54">
            <v>43</v>
          </cell>
          <cell r="D54" t="str">
            <v>Hyperbaric Chamber</v>
          </cell>
          <cell r="E54" t="str">
            <v>HYP</v>
          </cell>
          <cell r="F54">
            <v>1658</v>
          </cell>
          <cell r="G54">
            <v>331.35195289690114</v>
          </cell>
          <cell r="H54">
            <v>124.39334631115389</v>
          </cell>
          <cell r="I54">
            <v>146.00028810183943</v>
          </cell>
          <cell r="J54" t="str">
            <v xml:space="preserve"> /////////</v>
          </cell>
          <cell r="K54">
            <v>0</v>
          </cell>
          <cell r="L54">
            <v>0</v>
          </cell>
          <cell r="M54">
            <v>601.74558730989452</v>
          </cell>
          <cell r="N54">
            <v>49.9</v>
          </cell>
          <cell r="O54">
            <v>0</v>
          </cell>
          <cell r="P54">
            <v>651.64558730989449</v>
          </cell>
          <cell r="R54">
            <v>43</v>
          </cell>
          <cell r="S54" t="str">
            <v>Hyperbaric Chamber</v>
          </cell>
          <cell r="T54" t="str">
            <v>HYP</v>
          </cell>
          <cell r="U54">
            <v>0</v>
          </cell>
          <cell r="W54">
            <v>651.64558730989449</v>
          </cell>
          <cell r="X54">
            <v>69.400000000000006</v>
          </cell>
          <cell r="Y54">
            <v>721.04558730989447</v>
          </cell>
          <cell r="AC54">
            <v>721.04558730989447</v>
          </cell>
          <cell r="AD54">
            <v>434.88877401079282</v>
          </cell>
        </row>
        <row r="55">
          <cell r="C55">
            <v>44</v>
          </cell>
          <cell r="D55" t="str">
            <v>Free Standing Emergency</v>
          </cell>
          <cell r="E55" t="str">
            <v>FSE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 t="str">
            <v xml:space="preserve"> /////////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R55">
            <v>44</v>
          </cell>
          <cell r="S55" t="str">
            <v>Free Standing Emergency</v>
          </cell>
          <cell r="T55" t="str">
            <v>FSE</v>
          </cell>
          <cell r="U55">
            <v>0</v>
          </cell>
          <cell r="W55">
            <v>0</v>
          </cell>
          <cell r="X55">
            <v>0</v>
          </cell>
          <cell r="Y55">
            <v>0</v>
          </cell>
          <cell r="AC55">
            <v>0</v>
          </cell>
          <cell r="AD55">
            <v>0</v>
          </cell>
        </row>
        <row r="56">
          <cell r="C56">
            <v>45</v>
          </cell>
          <cell r="D56" t="str">
            <v>Magnetic Resonance Imaging</v>
          </cell>
          <cell r="E56" t="str">
            <v>MRI</v>
          </cell>
          <cell r="F56">
            <v>91602</v>
          </cell>
          <cell r="G56">
            <v>430.75624416926087</v>
          </cell>
          <cell r="H56">
            <v>67.813427024267298</v>
          </cell>
          <cell r="I56">
            <v>154.63485896846947</v>
          </cell>
          <cell r="J56" t="str">
            <v xml:space="preserve"> /////////</v>
          </cell>
          <cell r="K56">
            <v>0</v>
          </cell>
          <cell r="L56">
            <v>0</v>
          </cell>
          <cell r="M56">
            <v>653.20453016199758</v>
          </cell>
          <cell r="N56">
            <v>32.1</v>
          </cell>
          <cell r="O56">
            <v>67.16490499999999</v>
          </cell>
          <cell r="P56">
            <v>752.46943516199758</v>
          </cell>
          <cell r="R56">
            <v>45</v>
          </cell>
          <cell r="S56" t="str">
            <v>Magnetic Resonance Imaging</v>
          </cell>
          <cell r="T56" t="str">
            <v>MRI</v>
          </cell>
          <cell r="U56">
            <v>0</v>
          </cell>
          <cell r="W56">
            <v>752.46943516199758</v>
          </cell>
          <cell r="X56">
            <v>80.099999999999994</v>
          </cell>
          <cell r="Y56">
            <v>832.5694351619976</v>
          </cell>
          <cell r="AC56">
            <v>832.5694351619976</v>
          </cell>
          <cell r="AD56">
            <v>9.088987523874998</v>
          </cell>
        </row>
        <row r="57">
          <cell r="C57">
            <v>46</v>
          </cell>
          <cell r="D57" t="str">
            <v>Lithotripsy</v>
          </cell>
          <cell r="E57" t="str">
            <v>LIT</v>
          </cell>
          <cell r="F57">
            <v>18</v>
          </cell>
          <cell r="G57">
            <v>15.3</v>
          </cell>
          <cell r="H57">
            <v>1.7644290143928054</v>
          </cell>
          <cell r="I57">
            <v>6.5245357983251413</v>
          </cell>
          <cell r="J57" t="str">
            <v xml:space="preserve"> /////////</v>
          </cell>
          <cell r="K57">
            <v>0</v>
          </cell>
          <cell r="L57">
            <v>0</v>
          </cell>
          <cell r="M57">
            <v>23.588964812717947</v>
          </cell>
          <cell r="N57">
            <v>0.2</v>
          </cell>
          <cell r="O57">
            <v>0</v>
          </cell>
          <cell r="P57">
            <v>23.788964812717946</v>
          </cell>
          <cell r="R57">
            <v>46</v>
          </cell>
          <cell r="S57" t="str">
            <v>Lithotripsy</v>
          </cell>
          <cell r="T57" t="str">
            <v>LIT</v>
          </cell>
          <cell r="U57">
            <v>0</v>
          </cell>
          <cell r="W57">
            <v>23.788964812717946</v>
          </cell>
          <cell r="X57">
            <v>2.5</v>
          </cell>
          <cell r="Y57">
            <v>26.288964812717946</v>
          </cell>
          <cell r="AC57">
            <v>26.288964812717946</v>
          </cell>
          <cell r="AD57">
            <v>1460.4980451509971</v>
          </cell>
        </row>
        <row r="58">
          <cell r="C58">
            <v>47</v>
          </cell>
          <cell r="D58" t="str">
            <v>Rehabilitation</v>
          </cell>
          <cell r="E58" t="str">
            <v>RHB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 t="str">
            <v xml:space="preserve"> /////////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R58">
            <v>47</v>
          </cell>
          <cell r="S58" t="str">
            <v>Rehabilitation</v>
          </cell>
          <cell r="T58" t="str">
            <v>RHB</v>
          </cell>
          <cell r="U58">
            <v>0</v>
          </cell>
          <cell r="W58">
            <v>0</v>
          </cell>
          <cell r="X58">
            <v>0</v>
          </cell>
          <cell r="Y58">
            <v>0</v>
          </cell>
          <cell r="AC58">
            <v>0</v>
          </cell>
          <cell r="AD58">
            <v>0</v>
          </cell>
        </row>
        <row r="59">
          <cell r="C59">
            <v>48</v>
          </cell>
          <cell r="D59" t="str">
            <v>Observation</v>
          </cell>
          <cell r="E59" t="str">
            <v>OBV</v>
          </cell>
          <cell r="F59">
            <v>64066</v>
          </cell>
          <cell r="G59">
            <v>1627.4026305760462</v>
          </cell>
          <cell r="H59">
            <v>57.306839699187783</v>
          </cell>
          <cell r="I59">
            <v>992.56449529332986</v>
          </cell>
          <cell r="J59" t="str">
            <v xml:space="preserve"> /////////</v>
          </cell>
          <cell r="K59">
            <v>0</v>
          </cell>
          <cell r="L59">
            <v>0</v>
          </cell>
          <cell r="M59">
            <v>2677.2739655685637</v>
          </cell>
          <cell r="N59">
            <v>22.9</v>
          </cell>
          <cell r="O59">
            <v>0</v>
          </cell>
          <cell r="P59">
            <v>2700.1739655685637</v>
          </cell>
          <cell r="R59">
            <v>48</v>
          </cell>
          <cell r="S59" t="str">
            <v>Observation</v>
          </cell>
          <cell r="T59" t="str">
            <v>OBV</v>
          </cell>
          <cell r="U59">
            <v>0</v>
          </cell>
          <cell r="W59">
            <v>2700.1739655685637</v>
          </cell>
          <cell r="X59">
            <v>287.39999999999998</v>
          </cell>
          <cell r="Y59">
            <v>2987.5739655685638</v>
          </cell>
          <cell r="AC59">
            <v>2987.5739655685638</v>
          </cell>
          <cell r="AD59">
            <v>46.632753185286489</v>
          </cell>
        </row>
        <row r="60">
          <cell r="C60">
            <v>49</v>
          </cell>
          <cell r="D60" t="str">
            <v>Ambulance Services-Rebundled</v>
          </cell>
          <cell r="E60" t="str">
            <v>AMR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 t="str">
            <v xml:space="preserve"> /////////</v>
          </cell>
          <cell r="K60" t="str">
            <v>////////////</v>
          </cell>
          <cell r="L60" t="str">
            <v>////////////</v>
          </cell>
          <cell r="M60">
            <v>0</v>
          </cell>
          <cell r="N60" t="str">
            <v>////////////</v>
          </cell>
          <cell r="O60" t="str">
            <v>////////////</v>
          </cell>
          <cell r="P60">
            <v>0</v>
          </cell>
          <cell r="R60">
            <v>49</v>
          </cell>
          <cell r="S60" t="str">
            <v>Ambulance Services-Rebundled</v>
          </cell>
          <cell r="T60" t="str">
            <v>AMR</v>
          </cell>
          <cell r="U60">
            <v>0</v>
          </cell>
          <cell r="W60">
            <v>0</v>
          </cell>
          <cell r="X60">
            <v>0</v>
          </cell>
          <cell r="Y60">
            <v>0</v>
          </cell>
          <cell r="AC60">
            <v>0</v>
          </cell>
          <cell r="AD60">
            <v>0</v>
          </cell>
        </row>
        <row r="61">
          <cell r="C61">
            <v>50</v>
          </cell>
          <cell r="D61" t="str">
            <v>Transurethal Microwave Thermotherapy</v>
          </cell>
          <cell r="E61" t="str">
            <v>TMT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 t="str">
            <v xml:space="preserve"> /////////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R61">
            <v>50</v>
          </cell>
          <cell r="S61" t="str">
            <v>Transurethal Microwave Thermotherapy</v>
          </cell>
          <cell r="T61" t="str">
            <v>TMT</v>
          </cell>
          <cell r="U61">
            <v>0</v>
          </cell>
          <cell r="W61">
            <v>0</v>
          </cell>
          <cell r="X61">
            <v>0</v>
          </cell>
          <cell r="Y61">
            <v>0</v>
          </cell>
          <cell r="AC61">
            <v>0</v>
          </cell>
          <cell r="AD61">
            <v>0</v>
          </cell>
        </row>
        <row r="62">
          <cell r="C62">
            <v>51</v>
          </cell>
          <cell r="D62" t="str">
            <v>Oncology O/P Clinic</v>
          </cell>
          <cell r="E62" t="str">
            <v>OCL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 t="str">
            <v xml:space="preserve"> /////////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R62">
            <v>51</v>
          </cell>
          <cell r="S62" t="str">
            <v>Oncology O/P Clinic</v>
          </cell>
          <cell r="T62" t="str">
            <v>OCL</v>
          </cell>
          <cell r="U62">
            <v>0</v>
          </cell>
          <cell r="W62">
            <v>0</v>
          </cell>
          <cell r="X62">
            <v>0</v>
          </cell>
          <cell r="Y62">
            <v>0</v>
          </cell>
          <cell r="AC62">
            <v>0</v>
          </cell>
          <cell r="AD62">
            <v>0</v>
          </cell>
        </row>
        <row r="63">
          <cell r="C63">
            <v>52</v>
          </cell>
          <cell r="D63" t="str">
            <v>Transurethal Needle Ablation</v>
          </cell>
          <cell r="E63" t="str">
            <v>TNA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 t="str">
            <v xml:space="preserve"> /////////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R63">
            <v>52</v>
          </cell>
          <cell r="S63" t="str">
            <v>Transurethal Needle Ablation</v>
          </cell>
          <cell r="T63" t="str">
            <v>TNA</v>
          </cell>
          <cell r="U63">
            <v>0</v>
          </cell>
          <cell r="W63">
            <v>0</v>
          </cell>
          <cell r="X63">
            <v>0</v>
          </cell>
          <cell r="Y63">
            <v>0</v>
          </cell>
          <cell r="AC63">
            <v>0</v>
          </cell>
          <cell r="AD63">
            <v>0</v>
          </cell>
        </row>
        <row r="64">
          <cell r="C64">
            <v>53</v>
          </cell>
          <cell r="D64" t="str">
            <v>Pediatric Step-Down</v>
          </cell>
          <cell r="E64" t="str">
            <v>PSD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 t="str">
            <v xml:space="preserve"> /////////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R64">
            <v>53</v>
          </cell>
          <cell r="S64" t="str">
            <v>Pediatric Step-Down</v>
          </cell>
          <cell r="T64" t="str">
            <v>PSD</v>
          </cell>
          <cell r="U64">
            <v>0</v>
          </cell>
          <cell r="W64">
            <v>0</v>
          </cell>
          <cell r="X64">
            <v>0</v>
          </cell>
          <cell r="Y64">
            <v>0</v>
          </cell>
          <cell r="AC64">
            <v>0</v>
          </cell>
          <cell r="AD64">
            <v>0</v>
          </cell>
        </row>
        <row r="65">
          <cell r="C65">
            <v>54</v>
          </cell>
          <cell r="D65" t="str">
            <v>340B Clinic Services</v>
          </cell>
          <cell r="E65" t="str">
            <v>CL-340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 t="str">
            <v xml:space="preserve"> /////////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R65">
            <v>54</v>
          </cell>
          <cell r="S65" t="str">
            <v>340B Clinic Services</v>
          </cell>
          <cell r="T65" t="str">
            <v>CL-340</v>
          </cell>
          <cell r="U65">
            <v>0</v>
          </cell>
          <cell r="W65">
            <v>0</v>
          </cell>
          <cell r="X65">
            <v>0</v>
          </cell>
          <cell r="Y65">
            <v>0</v>
          </cell>
          <cell r="AC65">
            <v>0</v>
          </cell>
          <cell r="AD65">
            <v>0</v>
          </cell>
        </row>
        <row r="66">
          <cell r="C66">
            <v>55</v>
          </cell>
          <cell r="D66" t="str">
            <v>340B Radiology - Therapeutic</v>
          </cell>
          <cell r="E66" t="str">
            <v>RAT-340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 t="str">
            <v xml:space="preserve"> /////////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R66">
            <v>55</v>
          </cell>
          <cell r="S66" t="str">
            <v>340B Radiology - Therapeutic</v>
          </cell>
          <cell r="T66" t="str">
            <v>RAT-340</v>
          </cell>
          <cell r="U66">
            <v>0</v>
          </cell>
          <cell r="W66">
            <v>0</v>
          </cell>
          <cell r="X66">
            <v>0</v>
          </cell>
          <cell r="Y66">
            <v>0</v>
          </cell>
          <cell r="AC66">
            <v>0</v>
          </cell>
          <cell r="AD66">
            <v>0</v>
          </cell>
        </row>
        <row r="67">
          <cell r="C67">
            <v>56</v>
          </cell>
          <cell r="D67" t="str">
            <v>340B OR Clinic Services</v>
          </cell>
          <cell r="E67" t="str">
            <v>ORC-340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 t="str">
            <v xml:space="preserve"> /////////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R67">
            <v>56</v>
          </cell>
          <cell r="S67" t="str">
            <v>340B OR Clinic Services</v>
          </cell>
          <cell r="T67" t="str">
            <v>ORC-340</v>
          </cell>
          <cell r="U67">
            <v>0</v>
          </cell>
          <cell r="W67">
            <v>0</v>
          </cell>
          <cell r="X67">
            <v>0</v>
          </cell>
          <cell r="Y67">
            <v>0</v>
          </cell>
          <cell r="AC67">
            <v>0</v>
          </cell>
          <cell r="AD67">
            <v>0</v>
          </cell>
        </row>
        <row r="68">
          <cell r="C68">
            <v>57</v>
          </cell>
          <cell r="D68" t="str">
            <v>340B Laboratory Services</v>
          </cell>
          <cell r="E68" t="str">
            <v>LAB-340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 t="str">
            <v xml:space="preserve"> /////////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R68">
            <v>57</v>
          </cell>
          <cell r="S68" t="str">
            <v>340B Laboratory Services</v>
          </cell>
          <cell r="T68" t="str">
            <v>LAB-340</v>
          </cell>
          <cell r="U68">
            <v>0</v>
          </cell>
          <cell r="W68">
            <v>0</v>
          </cell>
          <cell r="X68">
            <v>0</v>
          </cell>
          <cell r="Y68">
            <v>0</v>
          </cell>
          <cell r="AC68">
            <v>0</v>
          </cell>
          <cell r="AD68">
            <v>0</v>
          </cell>
        </row>
        <row r="69">
          <cell r="C69">
            <v>58</v>
          </cell>
          <cell r="D69" t="str">
            <v>340B Drugs</v>
          </cell>
          <cell r="E69" t="str">
            <v>CDS-340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 t="str">
            <v xml:space="preserve"> /////////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R69">
            <v>58</v>
          </cell>
          <cell r="S69" t="str">
            <v>340B Drugs</v>
          </cell>
          <cell r="T69" t="str">
            <v>CDS-340</v>
          </cell>
          <cell r="U69">
            <v>0</v>
          </cell>
          <cell r="W69">
            <v>0</v>
          </cell>
          <cell r="X69">
            <v>0</v>
          </cell>
          <cell r="Y69">
            <v>0</v>
          </cell>
          <cell r="AC69">
            <v>0</v>
          </cell>
          <cell r="AD69">
            <v>0</v>
          </cell>
        </row>
        <row r="70">
          <cell r="C70">
            <v>59</v>
          </cell>
          <cell r="D70" t="str">
            <v>Admission Services</v>
          </cell>
          <cell r="E70" t="str">
            <v>ADM</v>
          </cell>
          <cell r="F70">
            <v>6530</v>
          </cell>
          <cell r="G70" t="str">
            <v>////////////</v>
          </cell>
          <cell r="H70">
            <v>2437.0059883071472</v>
          </cell>
          <cell r="I70">
            <v>910.74560191403509</v>
          </cell>
          <cell r="J70" t="str">
            <v xml:space="preserve"> /////////</v>
          </cell>
          <cell r="K70" t="str">
            <v>////////////</v>
          </cell>
          <cell r="L70" t="str">
            <v>////////////</v>
          </cell>
          <cell r="M70">
            <v>3347.7515902211821</v>
          </cell>
          <cell r="N70" t="str">
            <v>////////////</v>
          </cell>
          <cell r="O70" t="str">
            <v>////////////</v>
          </cell>
          <cell r="P70">
            <v>3347.7515902211821</v>
          </cell>
          <cell r="R70">
            <v>59</v>
          </cell>
          <cell r="S70" t="str">
            <v>Admission Services</v>
          </cell>
          <cell r="T70" t="str">
            <v>ADM</v>
          </cell>
          <cell r="U70">
            <v>0</v>
          </cell>
          <cell r="W70">
            <v>3347.7515902211821</v>
          </cell>
          <cell r="X70">
            <v>356.3</v>
          </cell>
          <cell r="Y70">
            <v>3704.0515902211823</v>
          </cell>
          <cell r="AC70">
            <v>3704.0515902211823</v>
          </cell>
          <cell r="AD70">
            <v>567.23607813494368</v>
          </cell>
        </row>
        <row r="71">
          <cell r="C71">
            <v>60</v>
          </cell>
          <cell r="D71" t="str">
            <v>Med/Surg Supplies</v>
          </cell>
          <cell r="E71" t="str">
            <v>MSS</v>
          </cell>
          <cell r="F71">
            <v>13044.76107</v>
          </cell>
          <cell r="G71">
            <v>9404.4</v>
          </cell>
          <cell r="H71">
            <v>334.77979105122199</v>
          </cell>
          <cell r="I71">
            <v>120.35056696668173</v>
          </cell>
          <cell r="J71" t="str">
            <v xml:space="preserve"> /////////</v>
          </cell>
          <cell r="K71" t="str">
            <v>////////////</v>
          </cell>
          <cell r="L71" t="str">
            <v>////////////</v>
          </cell>
          <cell r="M71">
            <v>9859.5303580179025</v>
          </cell>
          <cell r="N71">
            <v>4.7</v>
          </cell>
          <cell r="O71" t="str">
            <v>////////////</v>
          </cell>
          <cell r="P71">
            <v>9864.2303580179032</v>
          </cell>
          <cell r="R71">
            <v>60</v>
          </cell>
          <cell r="S71" t="str">
            <v>Med/Surg Supplies</v>
          </cell>
          <cell r="T71" t="str">
            <v>MSS</v>
          </cell>
          <cell r="U71">
            <v>0</v>
          </cell>
          <cell r="W71">
            <v>9864.2303580179032</v>
          </cell>
          <cell r="X71">
            <v>1049.8</v>
          </cell>
          <cell r="Y71">
            <v>10914.030358017902</v>
          </cell>
          <cell r="AC71">
            <v>10914.030358017902</v>
          </cell>
          <cell r="AD71">
            <v>836.66004302046611</v>
          </cell>
        </row>
        <row r="72">
          <cell r="C72">
            <v>61</v>
          </cell>
          <cell r="D72" t="str">
            <v>Drugs Sold</v>
          </cell>
          <cell r="E72" t="str">
            <v>CDS</v>
          </cell>
          <cell r="F72">
            <v>13044.76107</v>
          </cell>
          <cell r="G72">
            <v>5042.8</v>
          </cell>
          <cell r="H72">
            <v>2661.910107860474</v>
          </cell>
          <cell r="I72">
            <v>952.93042470693388</v>
          </cell>
          <cell r="J72" t="str">
            <v xml:space="preserve"> /////////</v>
          </cell>
          <cell r="K72" t="str">
            <v>////////////</v>
          </cell>
          <cell r="L72" t="str">
            <v>////////////</v>
          </cell>
          <cell r="M72">
            <v>8657.6405325674077</v>
          </cell>
          <cell r="N72">
            <v>37.4</v>
          </cell>
          <cell r="O72" t="str">
            <v>////////////</v>
          </cell>
          <cell r="P72">
            <v>8695.0405325674074</v>
          </cell>
          <cell r="R72">
            <v>61</v>
          </cell>
          <cell r="S72" t="str">
            <v>Drugs Sold</v>
          </cell>
          <cell r="T72" t="str">
            <v>CDS</v>
          </cell>
          <cell r="U72">
            <v>0</v>
          </cell>
          <cell r="W72">
            <v>8695.0405325674074</v>
          </cell>
          <cell r="X72">
            <v>925.4</v>
          </cell>
          <cell r="Y72">
            <v>9620.440532567407</v>
          </cell>
          <cell r="AC72">
            <v>9620.440532567407</v>
          </cell>
          <cell r="AD72">
            <v>737.49457586404117</v>
          </cell>
        </row>
        <row r="73">
          <cell r="C73">
            <v>62</v>
          </cell>
          <cell r="J73" t="str">
            <v xml:space="preserve"> /////////</v>
          </cell>
          <cell r="R73">
            <v>62</v>
          </cell>
          <cell r="U73">
            <v>0</v>
          </cell>
        </row>
        <row r="75">
          <cell r="C75" t="str">
            <v>B</v>
          </cell>
          <cell r="D75" t="str">
            <v>TOTAL</v>
          </cell>
          <cell r="F75">
            <v>11403566.842140002</v>
          </cell>
          <cell r="G75">
            <v>63006.717363692704</v>
          </cell>
          <cell r="H75">
            <v>23232.850971254909</v>
          </cell>
          <cell r="I75">
            <v>19197.360520028444</v>
          </cell>
          <cell r="K75">
            <v>0</v>
          </cell>
          <cell r="L75">
            <v>0</v>
          </cell>
          <cell r="M75">
            <v>105436.92885497607</v>
          </cell>
          <cell r="N75">
            <v>7647.2999999999975</v>
          </cell>
          <cell r="O75">
            <v>815.97787676923076</v>
          </cell>
          <cell r="P75">
            <v>113900.20673174529</v>
          </cell>
          <cell r="R75" t="str">
            <v>B</v>
          </cell>
          <cell r="S75" t="str">
            <v>TOTAL</v>
          </cell>
          <cell r="U75">
            <v>0</v>
          </cell>
          <cell r="W75">
            <v>113900.20673174529</v>
          </cell>
          <cell r="X75">
            <v>12121.9</v>
          </cell>
          <cell r="Y75">
            <v>126022.10673174523</v>
          </cell>
          <cell r="Z75">
            <v>0</v>
          </cell>
          <cell r="AA75">
            <v>0</v>
          </cell>
          <cell r="AB75">
            <v>0</v>
          </cell>
          <cell r="AC75">
            <v>126022.10673174523</v>
          </cell>
          <cell r="AD75" t="str">
            <v>//////////////</v>
          </cell>
        </row>
      </sheetData>
      <sheetData sheetId="63"/>
      <sheetData sheetId="64"/>
      <sheetData sheetId="65"/>
      <sheetData sheetId="66">
        <row r="18">
          <cell r="K18">
            <v>1723072</v>
          </cell>
        </row>
      </sheetData>
      <sheetData sheetId="67"/>
      <sheetData sheetId="68"/>
      <sheetData sheetId="69"/>
      <sheetData sheetId="70"/>
      <sheetData sheetId="71">
        <row r="17">
          <cell r="C17">
            <v>0</v>
          </cell>
        </row>
      </sheetData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>
        <row r="10">
          <cell r="A10" t="str">
            <v>C01</v>
          </cell>
          <cell r="B10" t="str">
            <v>DTY</v>
          </cell>
          <cell r="C10" t="str">
            <v>Dietary Services</v>
          </cell>
          <cell r="E10">
            <v>1232.5521058332392</v>
          </cell>
          <cell r="F10">
            <v>587.72600675942647</v>
          </cell>
          <cell r="G10">
            <v>1820.2781125926658</v>
          </cell>
          <cell r="H10">
            <v>587.72600675942647</v>
          </cell>
          <cell r="I10">
            <v>2.0971542719867409</v>
          </cell>
          <cell r="K10">
            <v>670.37947787726603</v>
          </cell>
          <cell r="L10">
            <v>391.21284138892599</v>
          </cell>
          <cell r="M10">
            <v>1061.5923192661921</v>
          </cell>
          <cell r="N10">
            <v>30.423729326923077</v>
          </cell>
          <cell r="O10">
            <v>22.03475683975477</v>
          </cell>
          <cell r="Q10">
            <v>562.17262795597321</v>
          </cell>
          <cell r="R10">
            <v>196.51316537050047</v>
          </cell>
          <cell r="S10">
            <v>758.68579332647369</v>
          </cell>
          <cell r="T10">
            <v>557.30227743250339</v>
          </cell>
          <cell r="U10">
            <v>-19.937602567768028</v>
          </cell>
          <cell r="Y10" t="str">
            <v>In</v>
          </cell>
        </row>
        <row r="11">
          <cell r="A11" t="str">
            <v>C02</v>
          </cell>
          <cell r="B11" t="str">
            <v>LL</v>
          </cell>
          <cell r="C11" t="str">
            <v>Laundry &amp; Linen</v>
          </cell>
          <cell r="E11">
            <v>0</v>
          </cell>
          <cell r="F11">
            <v>525.1</v>
          </cell>
          <cell r="G11">
            <v>525.1</v>
          </cell>
          <cell r="H11">
            <v>525.1</v>
          </cell>
          <cell r="I11">
            <v>0</v>
          </cell>
          <cell r="K11">
            <v>0</v>
          </cell>
          <cell r="L11">
            <v>503.3</v>
          </cell>
          <cell r="M11">
            <v>503.3</v>
          </cell>
          <cell r="N11">
            <v>0</v>
          </cell>
          <cell r="O11">
            <v>0</v>
          </cell>
          <cell r="Q11">
            <v>0</v>
          </cell>
          <cell r="R11">
            <v>21.800000000000011</v>
          </cell>
          <cell r="S11">
            <v>21.800000000000011</v>
          </cell>
          <cell r="T11">
            <v>525.1</v>
          </cell>
          <cell r="U11">
            <v>0</v>
          </cell>
          <cell r="Y11" t="str">
            <v>In</v>
          </cell>
        </row>
        <row r="12">
          <cell r="A12" t="str">
            <v>C03</v>
          </cell>
          <cell r="B12" t="str">
            <v>SSS</v>
          </cell>
          <cell r="C12" t="str">
            <v>Social Services</v>
          </cell>
          <cell r="E12">
            <v>2026.0423317451446</v>
          </cell>
          <cell r="F12">
            <v>410.96365656200271</v>
          </cell>
          <cell r="G12">
            <v>2437.0059883071472</v>
          </cell>
          <cell r="H12">
            <v>410.96365656200271</v>
          </cell>
          <cell r="I12">
            <v>4.9299793288155946</v>
          </cell>
          <cell r="K12">
            <v>1846.4626645286846</v>
          </cell>
          <cell r="L12">
            <v>402.36531570826548</v>
          </cell>
          <cell r="M12">
            <v>2248.8279802369502</v>
          </cell>
          <cell r="N12">
            <v>20.229264423076923</v>
          </cell>
          <cell r="O12">
            <v>91.276807001558439</v>
          </cell>
          <cell r="Q12">
            <v>179.57966721645994</v>
          </cell>
          <cell r="R12">
            <v>8.598340853737227</v>
          </cell>
          <cell r="S12">
            <v>188.17800807019694</v>
          </cell>
          <cell r="T12">
            <v>390.73439213892578</v>
          </cell>
          <cell r="U12">
            <v>-86.346827672742847</v>
          </cell>
          <cell r="Y12" t="str">
            <v>In</v>
          </cell>
        </row>
        <row r="13">
          <cell r="A13" t="str">
            <v>C04</v>
          </cell>
          <cell r="B13" t="str">
            <v>PUR</v>
          </cell>
          <cell r="C13" t="str">
            <v>Purchasing &amp; Stores</v>
          </cell>
          <cell r="E13">
            <v>721.29301992743956</v>
          </cell>
          <cell r="F13">
            <v>397.2054125156053</v>
          </cell>
          <cell r="G13">
            <v>1118.4984324430447</v>
          </cell>
          <cell r="H13">
            <v>397.2054125156053</v>
          </cell>
          <cell r="I13">
            <v>1.8159194139860861</v>
          </cell>
          <cell r="K13">
            <v>716.38253379559387</v>
          </cell>
          <cell r="L13">
            <v>374.32460303193</v>
          </cell>
          <cell r="M13">
            <v>1090.7071368275238</v>
          </cell>
          <cell r="N13">
            <v>13.617620192307694</v>
          </cell>
          <cell r="O13">
            <v>52.607028517380975</v>
          </cell>
          <cell r="Q13">
            <v>4.9104861318456869</v>
          </cell>
          <cell r="R13">
            <v>22.880809483675307</v>
          </cell>
          <cell r="S13">
            <v>27.791295615520994</v>
          </cell>
          <cell r="T13">
            <v>383.58779232329761</v>
          </cell>
          <cell r="U13">
            <v>-50.791109103394888</v>
          </cell>
          <cell r="Y13" t="str">
            <v>In</v>
          </cell>
        </row>
        <row r="14">
          <cell r="A14" t="str">
            <v>C05</v>
          </cell>
          <cell r="B14" t="str">
            <v>POP</v>
          </cell>
          <cell r="C14" t="str">
            <v>Plant Operations</v>
          </cell>
          <cell r="E14">
            <v>4840.9949235154354</v>
          </cell>
          <cell r="F14">
            <v>7232.0612102773493</v>
          </cell>
          <cell r="G14">
            <v>12073.056133792785</v>
          </cell>
          <cell r="H14">
            <v>7232.0612102773493</v>
          </cell>
          <cell r="I14">
            <v>0.66937969449649937</v>
          </cell>
          <cell r="K14">
            <v>4489.017754779833</v>
          </cell>
          <cell r="L14">
            <v>7806.6564349629771</v>
          </cell>
          <cell r="M14">
            <v>12295.674189742811</v>
          </cell>
          <cell r="N14">
            <v>32.486520958984634</v>
          </cell>
          <cell r="O14">
            <v>138.18093234567576</v>
          </cell>
          <cell r="Q14">
            <v>351.97716873560239</v>
          </cell>
          <cell r="R14">
            <v>-574.59522468562773</v>
          </cell>
          <cell r="S14">
            <v>-222.61805595002625</v>
          </cell>
          <cell r="T14">
            <v>7199.574689318365</v>
          </cell>
          <cell r="U14">
            <v>-137.51155265117924</v>
          </cell>
          <cell r="Y14" t="str">
            <v>In</v>
          </cell>
        </row>
        <row r="15">
          <cell r="A15" t="str">
            <v>C06</v>
          </cell>
          <cell r="B15" t="str">
            <v>HKP</v>
          </cell>
          <cell r="C15" t="str">
            <v>Housekeeping</v>
          </cell>
          <cell r="E15">
            <v>0</v>
          </cell>
          <cell r="F15">
            <v>2262.2224052075717</v>
          </cell>
          <cell r="G15">
            <v>2262.2224052075717</v>
          </cell>
          <cell r="H15">
            <v>2262.2224052075717</v>
          </cell>
          <cell r="I15">
            <v>0</v>
          </cell>
          <cell r="K15">
            <v>0</v>
          </cell>
          <cell r="L15">
            <v>2061.3203458887028</v>
          </cell>
          <cell r="M15">
            <v>2061.3203458887028</v>
          </cell>
          <cell r="N15">
            <v>0</v>
          </cell>
          <cell r="O15">
            <v>0</v>
          </cell>
          <cell r="Q15">
            <v>0</v>
          </cell>
          <cell r="R15">
            <v>200.90205931886885</v>
          </cell>
          <cell r="S15">
            <v>200.90205931886885</v>
          </cell>
          <cell r="T15">
            <v>2262.2224052075717</v>
          </cell>
          <cell r="U15">
            <v>0</v>
          </cell>
          <cell r="Y15" t="str">
            <v>In</v>
          </cell>
        </row>
        <row r="16">
          <cell r="A16" t="str">
            <v>C07</v>
          </cell>
          <cell r="B16" t="str">
            <v>CSS</v>
          </cell>
          <cell r="C16" t="str">
            <v>Central Services &amp; Supply</v>
          </cell>
          <cell r="E16">
            <v>193.63935560974346</v>
          </cell>
          <cell r="F16">
            <v>141.14043544147853</v>
          </cell>
          <cell r="G16">
            <v>334.77979105122199</v>
          </cell>
          <cell r="H16">
            <v>141.14043544147853</v>
          </cell>
          <cell r="I16">
            <v>1.3719622941792093</v>
          </cell>
          <cell r="K16">
            <v>193.62540244149841</v>
          </cell>
          <cell r="L16">
            <v>212.97046337409495</v>
          </cell>
          <cell r="M16">
            <v>406.59586581559336</v>
          </cell>
          <cell r="N16">
            <v>4.8796442307692303</v>
          </cell>
          <cell r="O16">
            <v>39.680229394710437</v>
          </cell>
          <cell r="Q16">
            <v>1.3953168245052439E-2</v>
          </cell>
          <cell r="R16">
            <v>-71.830027932616417</v>
          </cell>
          <cell r="S16">
            <v>-71.816074764371365</v>
          </cell>
          <cell r="T16">
            <v>136.2607912107093</v>
          </cell>
          <cell r="U16">
            <v>-38.308267100531225</v>
          </cell>
          <cell r="Y16" t="str">
            <v>In</v>
          </cell>
        </row>
        <row r="17">
          <cell r="A17" t="str">
            <v>C08</v>
          </cell>
          <cell r="B17" t="str">
            <v>PHM</v>
          </cell>
          <cell r="C17" t="str">
            <v>Pharmacy</v>
          </cell>
          <cell r="E17">
            <v>1799.7634355795944</v>
          </cell>
          <cell r="F17">
            <v>862.14667228087956</v>
          </cell>
          <cell r="G17">
            <v>2661.910107860474</v>
          </cell>
          <cell r="H17">
            <v>862.14667228087956</v>
          </cell>
          <cell r="I17">
            <v>2.0875374149715999</v>
          </cell>
          <cell r="K17">
            <v>1587.3865488001049</v>
          </cell>
          <cell r="L17">
            <v>832.60915449655249</v>
          </cell>
          <cell r="M17">
            <v>2419.9957032966577</v>
          </cell>
          <cell r="N17">
            <v>20.251567307692309</v>
          </cell>
          <cell r="O17">
            <v>78.383392489190484</v>
          </cell>
          <cell r="Q17">
            <v>212.3768867794895</v>
          </cell>
          <cell r="R17">
            <v>29.537517784327065</v>
          </cell>
          <cell r="S17">
            <v>241.91440456381633</v>
          </cell>
          <cell r="T17">
            <v>841.89510497318724</v>
          </cell>
          <cell r="U17">
            <v>-76.295855074218878</v>
          </cell>
          <cell r="Y17" t="str">
            <v>In</v>
          </cell>
        </row>
        <row r="18">
          <cell r="A18" t="str">
            <v>C09</v>
          </cell>
          <cell r="B18" t="str">
            <v>FIS</v>
          </cell>
          <cell r="C18" t="str">
            <v>General Accounting</v>
          </cell>
          <cell r="E18">
            <v>0</v>
          </cell>
          <cell r="F18">
            <v>2012.0476524017151</v>
          </cell>
          <cell r="G18">
            <v>2012.0476524017151</v>
          </cell>
          <cell r="H18">
            <v>2012.0476524017151</v>
          </cell>
          <cell r="I18">
            <v>0</v>
          </cell>
          <cell r="K18">
            <v>0</v>
          </cell>
          <cell r="L18">
            <v>1833.8270520327869</v>
          </cell>
          <cell r="M18">
            <v>1833.8270520327869</v>
          </cell>
          <cell r="N18">
            <v>0</v>
          </cell>
          <cell r="O18">
            <v>0</v>
          </cell>
          <cell r="Q18">
            <v>0</v>
          </cell>
          <cell r="R18">
            <v>178.22060036892822</v>
          </cell>
          <cell r="S18">
            <v>178.22060036892822</v>
          </cell>
          <cell r="T18">
            <v>2012.0476524017151</v>
          </cell>
          <cell r="U18">
            <v>0</v>
          </cell>
          <cell r="Y18" t="str">
            <v>In</v>
          </cell>
        </row>
        <row r="19">
          <cell r="A19" t="str">
            <v>C10</v>
          </cell>
          <cell r="B19" t="str">
            <v>PAC</v>
          </cell>
          <cell r="C19" t="str">
            <v>Patient Accounts</v>
          </cell>
          <cell r="E19">
            <v>2597.5256564153137</v>
          </cell>
          <cell r="F19">
            <v>1344.5685378390572</v>
          </cell>
          <cell r="G19">
            <v>3942.0941942543709</v>
          </cell>
          <cell r="H19">
            <v>1344.5685378390572</v>
          </cell>
          <cell r="I19">
            <v>1.931865563796372</v>
          </cell>
          <cell r="K19">
            <v>2547.7855480080857</v>
          </cell>
          <cell r="L19">
            <v>1511.4229924195547</v>
          </cell>
          <cell r="M19">
            <v>4059.2085404276404</v>
          </cell>
          <cell r="N19">
            <v>50.335828997017579</v>
          </cell>
          <cell r="O19">
            <v>50.615746254204794</v>
          </cell>
          <cell r="Q19">
            <v>49.740108407228036</v>
          </cell>
          <cell r="R19">
            <v>-166.85445458049753</v>
          </cell>
          <cell r="S19">
            <v>-117.1143461732695</v>
          </cell>
          <cell r="T19">
            <v>1294.2327088420395</v>
          </cell>
          <cell r="U19">
            <v>-48.683880690408422</v>
          </cell>
          <cell r="Y19" t="str">
            <v>In</v>
          </cell>
        </row>
        <row r="20">
          <cell r="A20" t="str">
            <v>C11</v>
          </cell>
          <cell r="B20" t="str">
            <v>MGT</v>
          </cell>
          <cell r="C20" t="str">
            <v>Hospital Administration</v>
          </cell>
          <cell r="E20">
            <v>1224.0276844095226</v>
          </cell>
          <cell r="F20">
            <v>1757.749661171237</v>
          </cell>
          <cell r="G20">
            <v>2981.7773455807596</v>
          </cell>
          <cell r="H20">
            <v>1757.749661171237</v>
          </cell>
          <cell r="I20">
            <v>0.69636064307013967</v>
          </cell>
          <cell r="K20">
            <v>1589.6130525672334</v>
          </cell>
          <cell r="L20">
            <v>2033.3203366629443</v>
          </cell>
          <cell r="M20">
            <v>3622.9333892301775</v>
          </cell>
          <cell r="N20">
            <v>19.870537546813434</v>
          </cell>
          <cell r="O20">
            <v>79.998492684067017</v>
          </cell>
          <cell r="Q20">
            <v>-365.58536815771072</v>
          </cell>
          <cell r="R20">
            <v>-275.57067549170733</v>
          </cell>
          <cell r="S20">
            <v>-641.15604364941782</v>
          </cell>
          <cell r="T20">
            <v>1737.8791236244235</v>
          </cell>
          <cell r="U20">
            <v>-79.302132040996881</v>
          </cell>
          <cell r="Y20" t="str">
            <v>In</v>
          </cell>
        </row>
        <row r="21">
          <cell r="A21" t="str">
            <v>C12</v>
          </cell>
          <cell r="B21" t="str">
            <v>MRD</v>
          </cell>
          <cell r="C21" t="str">
            <v>Medical Records</v>
          </cell>
          <cell r="E21">
            <v>1001.9456013048126</v>
          </cell>
          <cell r="F21">
            <v>689.55429069860736</v>
          </cell>
          <cell r="G21">
            <v>1691.49989200342</v>
          </cell>
          <cell r="H21">
            <v>689.55429069860736</v>
          </cell>
          <cell r="I21">
            <v>1.4530336694587349</v>
          </cell>
          <cell r="K21">
            <v>865.68942009189971</v>
          </cell>
          <cell r="L21">
            <v>923.4378252952198</v>
          </cell>
          <cell r="M21">
            <v>1789.1272453871195</v>
          </cell>
          <cell r="N21">
            <v>15.949394114431742</v>
          </cell>
          <cell r="O21">
            <v>54.277260558041156</v>
          </cell>
          <cell r="Q21">
            <v>136.25618121291291</v>
          </cell>
          <cell r="R21">
            <v>-233.88353459661244</v>
          </cell>
          <cell r="S21">
            <v>-97.627353383699528</v>
          </cell>
          <cell r="T21">
            <v>673.60489658417566</v>
          </cell>
          <cell r="U21">
            <v>-52.824226888582423</v>
          </cell>
          <cell r="Y21" t="str">
            <v>In</v>
          </cell>
        </row>
        <row r="22">
          <cell r="A22" t="str">
            <v>C13</v>
          </cell>
          <cell r="B22" t="str">
            <v>MSA</v>
          </cell>
          <cell r="C22" t="str">
            <v>Medical Staff Administration</v>
          </cell>
          <cell r="E22">
            <v>1614.7537475085214</v>
          </cell>
          <cell r="F22">
            <v>204.61206757906228</v>
          </cell>
          <cell r="G22">
            <v>1819.3658150875838</v>
          </cell>
          <cell r="H22">
            <v>204.61206757906228</v>
          </cell>
          <cell r="I22">
            <v>7.8917815875379844</v>
          </cell>
          <cell r="K22">
            <v>1669.6339324241553</v>
          </cell>
          <cell r="L22">
            <v>227.76634857446484</v>
          </cell>
          <cell r="M22">
            <v>1897.4002809986202</v>
          </cell>
          <cell r="N22">
            <v>42.657248076923082</v>
          </cell>
          <cell r="O22">
            <v>39.140685526955068</v>
          </cell>
          <cell r="Q22">
            <v>-54.88018491563389</v>
          </cell>
          <cell r="R22">
            <v>-23.154280995402559</v>
          </cell>
          <cell r="S22">
            <v>-78.034465911036477</v>
          </cell>
          <cell r="T22">
            <v>161.9548195021392</v>
          </cell>
          <cell r="U22">
            <v>-31.248903939417083</v>
          </cell>
          <cell r="Y22" t="str">
            <v>In</v>
          </cell>
        </row>
        <row r="23">
          <cell r="A23" t="str">
            <v>C14</v>
          </cell>
          <cell r="B23" t="str">
            <v>NAD</v>
          </cell>
          <cell r="C23" t="str">
            <v>Nursing Administration</v>
          </cell>
          <cell r="E23">
            <v>1518.3041662230432</v>
          </cell>
          <cell r="F23">
            <v>542.17145447755092</v>
          </cell>
          <cell r="G23">
            <v>2060.4756207005939</v>
          </cell>
          <cell r="H23">
            <v>542.17145447755092</v>
          </cell>
          <cell r="I23">
            <v>2.8004133262348101</v>
          </cell>
          <cell r="K23">
            <v>1854.200640363473</v>
          </cell>
          <cell r="L23">
            <v>378.85729537096961</v>
          </cell>
          <cell r="M23">
            <v>2233.0579357344427</v>
          </cell>
          <cell r="N23">
            <v>22.879456730769231</v>
          </cell>
          <cell r="O23">
            <v>81.042162066281406</v>
          </cell>
          <cell r="Q23">
            <v>-335.89647414042975</v>
          </cell>
          <cell r="R23">
            <v>163.31415910658131</v>
          </cell>
          <cell r="S23">
            <v>-172.58231503384877</v>
          </cell>
          <cell r="T23">
            <v>519.2919977467817</v>
          </cell>
          <cell r="U23">
            <v>-78.241748740046603</v>
          </cell>
          <cell r="Y23" t="str">
            <v>In</v>
          </cell>
        </row>
        <row r="24">
          <cell r="A24" t="str">
            <v>C15</v>
          </cell>
          <cell r="B24" t="str">
            <v>OAO</v>
          </cell>
          <cell r="C24" t="str">
            <v>Organ Acquisition Overhead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Y24" t="str">
            <v>Out</v>
          </cell>
        </row>
        <row r="28">
          <cell r="A28" t="str">
            <v>D01</v>
          </cell>
          <cell r="B28" t="str">
            <v>MSG</v>
          </cell>
          <cell r="C28" t="str">
            <v>Med/Surg Acute</v>
          </cell>
          <cell r="E28">
            <v>10498.577112159335</v>
          </cell>
          <cell r="F28">
            <v>463.37213005084334</v>
          </cell>
          <cell r="G28">
            <v>10961.949242210179</v>
          </cell>
          <cell r="H28">
            <v>463.37213005084334</v>
          </cell>
          <cell r="I28">
            <v>22.656902371334638</v>
          </cell>
          <cell r="K28">
            <v>11539.525286772525</v>
          </cell>
          <cell r="L28">
            <v>980.77118693957016</v>
          </cell>
          <cell r="M28">
            <v>12520.296473712095</v>
          </cell>
          <cell r="N28">
            <v>171.72506045354723</v>
          </cell>
          <cell r="O28">
            <v>67.197677824629693</v>
          </cell>
          <cell r="Q28">
            <v>-1040.9481746131896</v>
          </cell>
          <cell r="R28">
            <v>-517.39905688872682</v>
          </cell>
          <cell r="S28">
            <v>-1558.3472315019153</v>
          </cell>
          <cell r="T28">
            <v>291.64706959729608</v>
          </cell>
          <cell r="U28">
            <v>-44.540775453295055</v>
          </cell>
          <cell r="Y28" t="str">
            <v>In</v>
          </cell>
        </row>
        <row r="29">
          <cell r="A29" t="str">
            <v>D02</v>
          </cell>
          <cell r="B29" t="str">
            <v>PED</v>
          </cell>
          <cell r="C29" t="str">
            <v>Pediatric Acute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Y29" t="str">
            <v>Out</v>
          </cell>
        </row>
        <row r="30">
          <cell r="A30" t="str">
            <v>D03</v>
          </cell>
          <cell r="B30" t="str">
            <v>PSY</v>
          </cell>
          <cell r="C30" t="str">
            <v>Psychiatric Acute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 t="str">
            <v>Out</v>
          </cell>
        </row>
        <row r="31">
          <cell r="A31" t="str">
            <v>D04</v>
          </cell>
          <cell r="B31" t="str">
            <v>OBS</v>
          </cell>
          <cell r="C31" t="str">
            <v>Obstetrics Acute</v>
          </cell>
          <cell r="E31">
            <v>1204.0063375352227</v>
          </cell>
          <cell r="F31">
            <v>59.101613315205135</v>
          </cell>
          <cell r="G31">
            <v>1263.1079508504279</v>
          </cell>
          <cell r="H31">
            <v>59.101613315205135</v>
          </cell>
          <cell r="I31">
            <v>20.371801546497998</v>
          </cell>
          <cell r="K31">
            <v>1202.0033757377334</v>
          </cell>
          <cell r="L31">
            <v>47.48428946866099</v>
          </cell>
          <cell r="M31">
            <v>1249.4876652063945</v>
          </cell>
          <cell r="N31">
            <v>13.904107274674317</v>
          </cell>
          <cell r="O31">
            <v>86.449518260487423</v>
          </cell>
          <cell r="Q31">
            <v>2.0029617974892062</v>
          </cell>
          <cell r="R31">
            <v>11.617323846544146</v>
          </cell>
          <cell r="S31">
            <v>13.620285644033402</v>
          </cell>
          <cell r="T31">
            <v>45.197506040530818</v>
          </cell>
          <cell r="U31">
            <v>-66.077716713989417</v>
          </cell>
          <cell r="Y31" t="str">
            <v>In</v>
          </cell>
        </row>
        <row r="32">
          <cell r="A32" t="str">
            <v>D05</v>
          </cell>
          <cell r="B32" t="str">
            <v>DEF</v>
          </cell>
          <cell r="C32" t="str">
            <v>Definitive Observation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Y32" t="str">
            <v>Out</v>
          </cell>
        </row>
        <row r="33">
          <cell r="A33" t="str">
            <v>D06</v>
          </cell>
          <cell r="B33" t="str">
            <v>MIS</v>
          </cell>
          <cell r="C33" t="str">
            <v>Med/Surg Intensive Care</v>
          </cell>
          <cell r="E33">
            <v>2292.1174088530452</v>
          </cell>
          <cell r="F33">
            <v>233.8866308617892</v>
          </cell>
          <cell r="G33">
            <v>2526.0040397148346</v>
          </cell>
          <cell r="H33">
            <v>233.8866308617892</v>
          </cell>
          <cell r="I33">
            <v>9.8001215392577432</v>
          </cell>
          <cell r="K33">
            <v>2254.957073549268</v>
          </cell>
          <cell r="L33">
            <v>195.39428436429341</v>
          </cell>
          <cell r="M33">
            <v>2450.3513579135615</v>
          </cell>
          <cell r="N33">
            <v>26.947625999589548</v>
          </cell>
          <cell r="O33">
            <v>83.679247796581947</v>
          </cell>
          <cell r="Q33">
            <v>37.160335303777174</v>
          </cell>
          <cell r="R33">
            <v>38.492346497495788</v>
          </cell>
          <cell r="S33">
            <v>75.652681801273047</v>
          </cell>
          <cell r="T33">
            <v>206.93900486219965</v>
          </cell>
          <cell r="U33">
            <v>-73.879126257324202</v>
          </cell>
          <cell r="Y33" t="str">
            <v>In</v>
          </cell>
        </row>
        <row r="34">
          <cell r="A34" t="str">
            <v>D07</v>
          </cell>
          <cell r="B34" t="str">
            <v>CCU</v>
          </cell>
          <cell r="C34" t="str">
            <v>Coronary Care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Y34" t="str">
            <v>Out</v>
          </cell>
        </row>
        <row r="35">
          <cell r="A35" t="str">
            <v>D08</v>
          </cell>
          <cell r="B35" t="str">
            <v>PIC</v>
          </cell>
          <cell r="C35" t="str">
            <v>Pediatric Intensive Care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Y35" t="str">
            <v>Out</v>
          </cell>
        </row>
        <row r="36">
          <cell r="A36" t="str">
            <v>D09</v>
          </cell>
          <cell r="B36" t="str">
            <v>NEO</v>
          </cell>
          <cell r="C36" t="str">
            <v>Neonatal Intensive Care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Y36" t="str">
            <v>Out</v>
          </cell>
        </row>
        <row r="37">
          <cell r="A37" t="str">
            <v>D10</v>
          </cell>
          <cell r="B37" t="str">
            <v>BUR</v>
          </cell>
          <cell r="C37" t="str">
            <v>Burn Care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Y37" t="str">
            <v>Out</v>
          </cell>
        </row>
        <row r="38">
          <cell r="A38" t="str">
            <v>D11</v>
          </cell>
          <cell r="B38" t="str">
            <v>PSI</v>
          </cell>
          <cell r="C38" t="str">
            <v>Psychiatric Intensive Care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Y38" t="str">
            <v>Out</v>
          </cell>
        </row>
        <row r="39">
          <cell r="A39" t="str">
            <v>D12</v>
          </cell>
          <cell r="B39" t="str">
            <v>TRM</v>
          </cell>
          <cell r="C39" t="str">
            <v>Shock Trauma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 t="str">
            <v>Out</v>
          </cell>
        </row>
        <row r="40">
          <cell r="A40" t="str">
            <v>D13</v>
          </cell>
          <cell r="B40" t="str">
            <v>ONC</v>
          </cell>
          <cell r="C40" t="str">
            <v>Oncology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Y40" t="str">
            <v>Out</v>
          </cell>
        </row>
        <row r="41">
          <cell r="A41" t="str">
            <v>D14</v>
          </cell>
          <cell r="B41" t="str">
            <v>NUR</v>
          </cell>
          <cell r="C41" t="str">
            <v>Newborn Nursery</v>
          </cell>
          <cell r="E41">
            <v>557.25089966629741</v>
          </cell>
          <cell r="F41">
            <v>68.933899782859669</v>
          </cell>
          <cell r="G41">
            <v>626.18479944915703</v>
          </cell>
          <cell r="H41">
            <v>68.933899782859669</v>
          </cell>
          <cell r="I41">
            <v>8.083844108945323</v>
          </cell>
          <cell r="K41">
            <v>578.50470223275283</v>
          </cell>
          <cell r="L41">
            <v>65.618079468726762</v>
          </cell>
          <cell r="M41">
            <v>644.12278170147965</v>
          </cell>
          <cell r="N41">
            <v>7.8485726923076911</v>
          </cell>
          <cell r="O41">
            <v>73.708268358110459</v>
          </cell>
          <cell r="Q41">
            <v>-21.25380256645542</v>
          </cell>
          <cell r="R41">
            <v>3.3158203141329068</v>
          </cell>
          <cell r="S41">
            <v>-17.937982252322627</v>
          </cell>
          <cell r="T41">
            <v>61.085327090551978</v>
          </cell>
          <cell r="U41">
            <v>-65.624424249165131</v>
          </cell>
          <cell r="Y41" t="str">
            <v>In</v>
          </cell>
        </row>
        <row r="42">
          <cell r="A42" t="str">
            <v>D15</v>
          </cell>
          <cell r="B42" t="str">
            <v>PRE</v>
          </cell>
          <cell r="C42" t="str">
            <v>Premature Nursery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Y42" t="str">
            <v>Out</v>
          </cell>
        </row>
        <row r="43">
          <cell r="A43" t="str">
            <v>D16</v>
          </cell>
          <cell r="B43" t="str">
            <v>ECF</v>
          </cell>
          <cell r="C43" t="str">
            <v>Skilled Nursing Care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Y43" t="str">
            <v>Out</v>
          </cell>
        </row>
        <row r="44">
          <cell r="A44" t="str">
            <v>D17</v>
          </cell>
          <cell r="B44" t="str">
            <v>CRH</v>
          </cell>
          <cell r="C44" t="str">
            <v>Chronic Care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Y44" t="str">
            <v>Out</v>
          </cell>
        </row>
        <row r="45">
          <cell r="A45" t="str">
            <v>D18</v>
          </cell>
          <cell r="B45" t="str">
            <v>EMG</v>
          </cell>
          <cell r="C45" t="str">
            <v>Emergency Services</v>
          </cell>
          <cell r="E45">
            <v>6426.3921469526831</v>
          </cell>
          <cell r="F45">
            <v>928.76731513801087</v>
          </cell>
          <cell r="G45">
            <v>7355.1594620906944</v>
          </cell>
          <cell r="H45">
            <v>928.76731513801087</v>
          </cell>
          <cell r="I45">
            <v>6.9192703513664764</v>
          </cell>
          <cell r="K45">
            <v>6228.8032894841308</v>
          </cell>
          <cell r="L45">
            <v>1087.0635486554556</v>
          </cell>
          <cell r="M45">
            <v>7315.8668381395864</v>
          </cell>
          <cell r="N45">
            <v>88.623632247194138</v>
          </cell>
          <cell r="O45">
            <v>70.283773430887976</v>
          </cell>
          <cell r="Q45">
            <v>197.58885746855231</v>
          </cell>
          <cell r="R45">
            <v>-158.29623351744476</v>
          </cell>
          <cell r="S45">
            <v>39.292623951107998</v>
          </cell>
          <cell r="T45">
            <v>840.14368289081676</v>
          </cell>
          <cell r="U45">
            <v>-63.364503079521498</v>
          </cell>
          <cell r="Y45" t="str">
            <v>In</v>
          </cell>
        </row>
        <row r="46">
          <cell r="A46" t="str">
            <v>D19</v>
          </cell>
          <cell r="B46" t="str">
            <v>CL</v>
          </cell>
          <cell r="C46" t="str">
            <v>Clinical Services</v>
          </cell>
          <cell r="E46">
            <v>982.7026113350156</v>
          </cell>
          <cell r="F46">
            <v>613.36342605528228</v>
          </cell>
          <cell r="G46">
            <v>1596.0660373902979</v>
          </cell>
          <cell r="H46">
            <v>613.36342605528228</v>
          </cell>
          <cell r="I46">
            <v>1.6021539100481756</v>
          </cell>
          <cell r="K46">
            <v>917.80914380762169</v>
          </cell>
          <cell r="L46">
            <v>546.25830425804531</v>
          </cell>
          <cell r="M46">
            <v>1464.0674480656671</v>
          </cell>
          <cell r="N46">
            <v>6.395971153846153</v>
          </cell>
          <cell r="O46">
            <v>143.49801175318098</v>
          </cell>
          <cell r="Q46">
            <v>64.893467527393909</v>
          </cell>
          <cell r="R46">
            <v>67.105121797236961</v>
          </cell>
          <cell r="S46">
            <v>131.99858932463076</v>
          </cell>
          <cell r="T46">
            <v>606.9674549014361</v>
          </cell>
          <cell r="U46">
            <v>-141.8958578431328</v>
          </cell>
          <cell r="Y46" t="str">
            <v>In</v>
          </cell>
        </row>
        <row r="47">
          <cell r="A47" t="str">
            <v>D20</v>
          </cell>
          <cell r="B47" t="str">
            <v>PDC</v>
          </cell>
          <cell r="C47" t="str">
            <v>Psych. Day &amp; Night Care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Y47" t="str">
            <v>Out</v>
          </cell>
        </row>
        <row r="48">
          <cell r="A48" t="str">
            <v>D21</v>
          </cell>
          <cell r="B48" t="str">
            <v>AMS</v>
          </cell>
          <cell r="C48" t="str">
            <v>Ambulatory Surgery (PBP)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Y48" t="str">
            <v>Out</v>
          </cell>
        </row>
        <row r="49">
          <cell r="A49" t="str">
            <v>D22</v>
          </cell>
          <cell r="B49" t="str">
            <v>SDS</v>
          </cell>
          <cell r="C49" t="str">
            <v>Same Day Surgery</v>
          </cell>
          <cell r="E49">
            <v>801.35871920463876</v>
          </cell>
          <cell r="F49">
            <v>73.347179508672966</v>
          </cell>
          <cell r="G49">
            <v>874.70589871331174</v>
          </cell>
          <cell r="H49">
            <v>73.347179508672966</v>
          </cell>
          <cell r="I49">
            <v>10.925556027820836</v>
          </cell>
          <cell r="K49">
            <v>825.65207956232268</v>
          </cell>
          <cell r="L49">
            <v>60.212440737343769</v>
          </cell>
          <cell r="M49">
            <v>885.86452029966642</v>
          </cell>
          <cell r="N49">
            <v>8.266346153846154</v>
          </cell>
          <cell r="O49">
            <v>99.881140251810578</v>
          </cell>
          <cell r="Q49">
            <v>-24.293360357683923</v>
          </cell>
          <cell r="R49">
            <v>13.134738771329197</v>
          </cell>
          <cell r="S49">
            <v>-11.158621586354684</v>
          </cell>
          <cell r="T49">
            <v>65.080833354826808</v>
          </cell>
          <cell r="U49">
            <v>-88.955584223989746</v>
          </cell>
          <cell r="Y49" t="str">
            <v>In</v>
          </cell>
        </row>
        <row r="50">
          <cell r="A50" t="str">
            <v>D23</v>
          </cell>
          <cell r="B50" t="str">
            <v>DEL</v>
          </cell>
          <cell r="C50" t="str">
            <v>Labor &amp; Delivery Services</v>
          </cell>
          <cell r="E50">
            <v>1253.9145317491691</v>
          </cell>
          <cell r="F50">
            <v>149.75127451143427</v>
          </cell>
          <cell r="G50">
            <v>1403.6658062606034</v>
          </cell>
          <cell r="H50">
            <v>149.75127451143427</v>
          </cell>
          <cell r="I50">
            <v>8.373314590076669</v>
          </cell>
          <cell r="K50">
            <v>1301.610580023694</v>
          </cell>
          <cell r="L50">
            <v>150.69067880463518</v>
          </cell>
          <cell r="M50">
            <v>1452.3012588283291</v>
          </cell>
          <cell r="N50">
            <v>17.659288557692307</v>
          </cell>
          <cell r="O50">
            <v>73.706852672539753</v>
          </cell>
          <cell r="Q50">
            <v>-47.696048274524856</v>
          </cell>
          <cell r="R50">
            <v>-0.93940429320090857</v>
          </cell>
          <cell r="S50">
            <v>-48.635452567725679</v>
          </cell>
          <cell r="T50">
            <v>132.09198595374198</v>
          </cell>
          <cell r="U50">
            <v>-65.333538082463079</v>
          </cell>
          <cell r="Y50" t="str">
            <v>In</v>
          </cell>
        </row>
        <row r="51">
          <cell r="A51" t="str">
            <v>D24</v>
          </cell>
          <cell r="B51" t="str">
            <v>OR</v>
          </cell>
          <cell r="C51" t="str">
            <v>Operating Room</v>
          </cell>
          <cell r="E51">
            <v>3327.3725203609642</v>
          </cell>
          <cell r="F51">
            <v>674.8731357489911</v>
          </cell>
          <cell r="G51">
            <v>4002.2456561099552</v>
          </cell>
          <cell r="H51">
            <v>674.8731357489911</v>
          </cell>
          <cell r="I51">
            <v>4.9303674188603805</v>
          </cell>
          <cell r="K51">
            <v>3222.6000978613606</v>
          </cell>
          <cell r="L51">
            <v>688.73520107766626</v>
          </cell>
          <cell r="M51">
            <v>3911.3352989390269</v>
          </cell>
          <cell r="N51">
            <v>42.769552884615386</v>
          </cell>
          <cell r="O51">
            <v>75.347995957670165</v>
          </cell>
          <cell r="Q51">
            <v>104.77242249960364</v>
          </cell>
          <cell r="R51">
            <v>-13.862065328675158</v>
          </cell>
          <cell r="S51">
            <v>90.910357170928364</v>
          </cell>
          <cell r="T51">
            <v>632.10358286437577</v>
          </cell>
          <cell r="U51">
            <v>-70.41762853880978</v>
          </cell>
          <cell r="Y51" t="str">
            <v>In</v>
          </cell>
        </row>
        <row r="52">
          <cell r="A52" t="str">
            <v>D24a</v>
          </cell>
          <cell r="B52" t="str">
            <v>ORC</v>
          </cell>
          <cell r="C52" t="str">
            <v>Operating Room Clinic</v>
          </cell>
          <cell r="E52">
            <v>132.47265560843027</v>
          </cell>
          <cell r="F52">
            <v>81.63704138883233</v>
          </cell>
          <cell r="G52">
            <v>214.1096969972626</v>
          </cell>
          <cell r="H52">
            <v>81.63704138883233</v>
          </cell>
          <cell r="I52">
            <v>1.6227027995474623</v>
          </cell>
          <cell r="K52">
            <v>126.31157442536872</v>
          </cell>
          <cell r="L52">
            <v>82.484942406163142</v>
          </cell>
          <cell r="M52">
            <v>208.79651683153185</v>
          </cell>
          <cell r="N52">
            <v>4.7733509615384611</v>
          </cell>
          <cell r="O52">
            <v>26.461824291390094</v>
          </cell>
          <cell r="Q52">
            <v>6.1610811830615546</v>
          </cell>
          <cell r="R52">
            <v>-0.84790101733081258</v>
          </cell>
          <cell r="S52">
            <v>5.3131801657307562</v>
          </cell>
          <cell r="T52">
            <v>76.863690427293875</v>
          </cell>
          <cell r="U52">
            <v>-24.839121491842633</v>
          </cell>
          <cell r="Y52" t="str">
            <v>In</v>
          </cell>
        </row>
        <row r="53">
          <cell r="A53" t="str">
            <v>D25</v>
          </cell>
          <cell r="B53" t="str">
            <v>ANS</v>
          </cell>
          <cell r="C53" t="str">
            <v>Anesthesiology</v>
          </cell>
          <cell r="E53">
            <v>0</v>
          </cell>
          <cell r="F53">
            <v>285.3</v>
          </cell>
          <cell r="G53">
            <v>285.3</v>
          </cell>
          <cell r="H53">
            <v>285.3</v>
          </cell>
          <cell r="I53">
            <v>0</v>
          </cell>
          <cell r="K53">
            <v>0</v>
          </cell>
          <cell r="L53">
            <v>178.2</v>
          </cell>
          <cell r="M53">
            <v>178.2</v>
          </cell>
          <cell r="N53">
            <v>0</v>
          </cell>
          <cell r="O53">
            <v>0</v>
          </cell>
          <cell r="Q53">
            <v>0</v>
          </cell>
          <cell r="R53">
            <v>107.10000000000002</v>
          </cell>
          <cell r="S53">
            <v>107.10000000000002</v>
          </cell>
          <cell r="T53">
            <v>285.3</v>
          </cell>
          <cell r="U53">
            <v>0</v>
          </cell>
          <cell r="Y53" t="str">
            <v>In</v>
          </cell>
        </row>
        <row r="54">
          <cell r="A54" t="str">
            <v>D28</v>
          </cell>
          <cell r="B54" t="str">
            <v>LAB</v>
          </cell>
          <cell r="C54" t="str">
            <v>Laboratory Services</v>
          </cell>
          <cell r="E54">
            <v>2890.9699067907259</v>
          </cell>
          <cell r="F54">
            <v>3319.9107677004076</v>
          </cell>
          <cell r="G54">
            <v>6210.8806744911335</v>
          </cell>
          <cell r="H54">
            <v>3319.9107677004076</v>
          </cell>
          <cell r="I54">
            <v>0.87079747290714238</v>
          </cell>
          <cell r="K54">
            <v>2999.8705254454098</v>
          </cell>
          <cell r="L54">
            <v>3223.5321271974512</v>
          </cell>
          <cell r="M54">
            <v>6223.4026526428606</v>
          </cell>
          <cell r="N54">
            <v>44.312724038461539</v>
          </cell>
          <cell r="O54">
            <v>67.697723183112174</v>
          </cell>
          <cell r="Q54">
            <v>-108.90061865468397</v>
          </cell>
          <cell r="R54">
            <v>96.378640502956387</v>
          </cell>
          <cell r="S54">
            <v>-12.521978151727126</v>
          </cell>
          <cell r="T54">
            <v>3275.5980436619461</v>
          </cell>
          <cell r="U54">
            <v>-66.826925710205032</v>
          </cell>
          <cell r="Y54" t="str">
            <v>In</v>
          </cell>
        </row>
        <row r="55">
          <cell r="A55" t="str">
            <v>D30</v>
          </cell>
          <cell r="B55" t="str">
            <v>EKG</v>
          </cell>
          <cell r="C55" t="str">
            <v>Electrocardiography</v>
          </cell>
          <cell r="E55">
            <v>163.63002210936716</v>
          </cell>
          <cell r="F55">
            <v>158.28820956316235</v>
          </cell>
          <cell r="G55">
            <v>321.91823167252949</v>
          </cell>
          <cell r="H55">
            <v>158.28820956316235</v>
          </cell>
          <cell r="I55">
            <v>1.0337473811912266</v>
          </cell>
          <cell r="K55">
            <v>175.79046226267988</v>
          </cell>
          <cell r="L55">
            <v>146.25046109795267</v>
          </cell>
          <cell r="M55">
            <v>322.04092336063252</v>
          </cell>
          <cell r="N55">
            <v>2.8861778846153845</v>
          </cell>
          <cell r="O55">
            <v>60.907701912526413</v>
          </cell>
          <cell r="Q55">
            <v>-12.16044015331272</v>
          </cell>
          <cell r="R55">
            <v>12.037748465209688</v>
          </cell>
          <cell r="S55">
            <v>-0.12269168810303199</v>
          </cell>
          <cell r="T55">
            <v>155.40203167854696</v>
          </cell>
          <cell r="U55">
            <v>-59.873954531335187</v>
          </cell>
          <cell r="Y55" t="str">
            <v>In</v>
          </cell>
        </row>
        <row r="56">
          <cell r="A56" t="str">
            <v>D31</v>
          </cell>
          <cell r="B56" t="str">
            <v>IRC</v>
          </cell>
          <cell r="C56" t="str">
            <v>Interventional Radiology / Cardiovascular</v>
          </cell>
          <cell r="E56">
            <v>389.16594150489141</v>
          </cell>
          <cell r="F56">
            <v>133.21110927436075</v>
          </cell>
          <cell r="G56">
            <v>522.37705077925216</v>
          </cell>
          <cell r="H56">
            <v>133.21110927436075</v>
          </cell>
          <cell r="I56">
            <v>2.921422572222319</v>
          </cell>
          <cell r="K56">
            <v>378.60047023577215</v>
          </cell>
          <cell r="L56">
            <v>219.79543630018978</v>
          </cell>
          <cell r="M56">
            <v>598.3959065359619</v>
          </cell>
          <cell r="N56">
            <v>3.8291442307692312</v>
          </cell>
          <cell r="O56">
            <v>98.87338982781425</v>
          </cell>
          <cell r="Q56">
            <v>10.565471269119257</v>
          </cell>
          <cell r="R56">
            <v>-86.584327025829026</v>
          </cell>
          <cell r="S56">
            <v>-76.01885575670974</v>
          </cell>
          <cell r="T56">
            <v>129.38196504359152</v>
          </cell>
          <cell r="U56">
            <v>-95.951967255591939</v>
          </cell>
          <cell r="Y56" t="str">
            <v>In</v>
          </cell>
        </row>
        <row r="57">
          <cell r="A57" t="str">
            <v>D32</v>
          </cell>
          <cell r="B57" t="str">
            <v>RAD</v>
          </cell>
          <cell r="C57" t="str">
            <v>Radiology-Diagnostic</v>
          </cell>
          <cell r="E57">
            <v>2810.3235903201944</v>
          </cell>
          <cell r="F57">
            <v>171.30418077689239</v>
          </cell>
          <cell r="G57">
            <v>2981.6277710970867</v>
          </cell>
          <cell r="H57">
            <v>171.30418077689239</v>
          </cell>
          <cell r="I57">
            <v>16.405458276470071</v>
          </cell>
          <cell r="K57">
            <v>2757.5014552383923</v>
          </cell>
          <cell r="L57">
            <v>300.87495670845175</v>
          </cell>
          <cell r="M57">
            <v>3058.3764119468442</v>
          </cell>
          <cell r="N57">
            <v>44.078176923076924</v>
          </cell>
          <cell r="O57">
            <v>62.559335429200004</v>
          </cell>
          <cell r="Q57">
            <v>52.822135081802116</v>
          </cell>
          <cell r="R57">
            <v>-129.57077593155935</v>
          </cell>
          <cell r="S57">
            <v>-76.748640849757521</v>
          </cell>
          <cell r="T57">
            <v>127.22600385381547</v>
          </cell>
          <cell r="U57">
            <v>-46.153877152729933</v>
          </cell>
          <cell r="Y57" t="str">
            <v>In</v>
          </cell>
        </row>
        <row r="58">
          <cell r="A58" t="str">
            <v>D33</v>
          </cell>
          <cell r="B58" t="str">
            <v>CAT</v>
          </cell>
          <cell r="C58" t="str">
            <v>CT Scanner</v>
          </cell>
          <cell r="E58">
            <v>818.94191028868966</v>
          </cell>
          <cell r="F58">
            <v>373.8960913820718</v>
          </cell>
          <cell r="G58">
            <v>1192.8380016707615</v>
          </cell>
          <cell r="H58">
            <v>373.8960913820718</v>
          </cell>
          <cell r="I58">
            <v>2.1902927823116518</v>
          </cell>
          <cell r="K58">
            <v>757.32762372447712</v>
          </cell>
          <cell r="L58">
            <v>216.77645426008615</v>
          </cell>
          <cell r="M58">
            <v>974.10407798456322</v>
          </cell>
          <cell r="N58">
            <v>8.7104250000000008</v>
          </cell>
          <cell r="O58">
            <v>86.944968095641386</v>
          </cell>
          <cell r="Q58">
            <v>61.614286564212534</v>
          </cell>
          <cell r="R58">
            <v>157.11963712198565</v>
          </cell>
          <cell r="S58">
            <v>218.7339236861983</v>
          </cell>
          <cell r="T58">
            <v>365.18566638207182</v>
          </cell>
          <cell r="U58">
            <v>-84.754675313329727</v>
          </cell>
          <cell r="Y58" t="str">
            <v>In</v>
          </cell>
        </row>
        <row r="59">
          <cell r="A59" t="str">
            <v>D34</v>
          </cell>
          <cell r="B59" t="str">
            <v>RAT</v>
          </cell>
          <cell r="C59" t="str">
            <v>Radiology-Therapeutic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K59">
            <v>0</v>
          </cell>
          <cell r="L59">
            <v>0.2</v>
          </cell>
          <cell r="M59">
            <v>0.2</v>
          </cell>
          <cell r="N59">
            <v>0</v>
          </cell>
          <cell r="O59">
            <v>0</v>
          </cell>
          <cell r="Q59">
            <v>0</v>
          </cell>
          <cell r="R59">
            <v>-0.2</v>
          </cell>
          <cell r="S59">
            <v>-0.2</v>
          </cell>
          <cell r="T59">
            <v>0</v>
          </cell>
          <cell r="U59">
            <v>0</v>
          </cell>
          <cell r="Y59" t="str">
            <v>In</v>
          </cell>
        </row>
        <row r="60">
          <cell r="A60" t="str">
            <v>D35</v>
          </cell>
          <cell r="B60" t="str">
            <v>NUC</v>
          </cell>
          <cell r="C60" t="str">
            <v>Nuclear Medicine</v>
          </cell>
          <cell r="E60">
            <v>286.26245089029828</v>
          </cell>
          <cell r="F60">
            <v>67.923224775125021</v>
          </cell>
          <cell r="G60">
            <v>354.18567566542333</v>
          </cell>
          <cell r="H60">
            <v>67.923224775125021</v>
          </cell>
          <cell r="I60">
            <v>4.2145002955621429</v>
          </cell>
          <cell r="K60">
            <v>276.04436303678983</v>
          </cell>
          <cell r="L60">
            <v>51.991435197662121</v>
          </cell>
          <cell r="M60">
            <v>328.03579823445193</v>
          </cell>
          <cell r="N60">
            <v>5.1775000000000002</v>
          </cell>
          <cell r="O60">
            <v>53.316149306960853</v>
          </cell>
          <cell r="Q60">
            <v>10.21808785350845</v>
          </cell>
          <cell r="R60">
            <v>15.931789577462901</v>
          </cell>
          <cell r="S60">
            <v>26.149877430971401</v>
          </cell>
          <cell r="T60">
            <v>62.745724775125019</v>
          </cell>
          <cell r="U60">
            <v>-49.101649011398706</v>
          </cell>
          <cell r="Y60" t="str">
            <v>In</v>
          </cell>
        </row>
        <row r="61">
          <cell r="A61" t="str">
            <v>D36</v>
          </cell>
          <cell r="B61" t="str">
            <v>RES</v>
          </cell>
          <cell r="C61" t="str">
            <v>Respiratory Therapy</v>
          </cell>
          <cell r="E61">
            <v>1357.4824726086595</v>
          </cell>
          <cell r="F61">
            <v>312.94695338337851</v>
          </cell>
          <cell r="G61">
            <v>1670.429425992038</v>
          </cell>
          <cell r="H61">
            <v>312.94695338337851</v>
          </cell>
          <cell r="I61">
            <v>4.3377398563316998</v>
          </cell>
          <cell r="K61">
            <v>1411.0414099146808</v>
          </cell>
          <cell r="L61">
            <v>338.9627880857721</v>
          </cell>
          <cell r="M61">
            <v>1750.004198000453</v>
          </cell>
          <cell r="N61">
            <v>17.127777884615387</v>
          </cell>
          <cell r="O61">
            <v>82.383215115261081</v>
          </cell>
          <cell r="Q61">
            <v>-53.558937306021335</v>
          </cell>
          <cell r="R61">
            <v>-26.01583470239359</v>
          </cell>
          <cell r="S61">
            <v>-79.574772008415039</v>
          </cell>
          <cell r="T61">
            <v>295.81917549876312</v>
          </cell>
          <cell r="U61">
            <v>-78.045475258929386</v>
          </cell>
          <cell r="Y61" t="str">
            <v>In</v>
          </cell>
        </row>
        <row r="62">
          <cell r="A62" t="str">
            <v>D37</v>
          </cell>
          <cell r="B62" t="str">
            <v>PUL</v>
          </cell>
          <cell r="C62" t="str">
            <v>Pulmonary Function Testing</v>
          </cell>
          <cell r="E62">
            <v>47.529392347929168</v>
          </cell>
          <cell r="F62">
            <v>-3.9966089744796798</v>
          </cell>
          <cell r="G62">
            <v>43.53278337344949</v>
          </cell>
          <cell r="H62">
            <v>-3.9966089744796798</v>
          </cell>
          <cell r="I62">
            <v>-11.892429970364324</v>
          </cell>
          <cell r="K62">
            <v>28.941314688110758</v>
          </cell>
          <cell r="L62">
            <v>20.348826530718384</v>
          </cell>
          <cell r="M62">
            <v>49.290141218829142</v>
          </cell>
          <cell r="N62">
            <v>3.8581730769230771E-2</v>
          </cell>
          <cell r="O62">
            <v>750.1300255610015</v>
          </cell>
          <cell r="Q62">
            <v>18.58807765981841</v>
          </cell>
          <cell r="R62">
            <v>-24.345435505198065</v>
          </cell>
          <cell r="S62">
            <v>-5.7573578453796515</v>
          </cell>
          <cell r="T62">
            <v>-4.0351907052489109</v>
          </cell>
          <cell r="U62">
            <v>-762.02245553136584</v>
          </cell>
          <cell r="Y62" t="str">
            <v>In</v>
          </cell>
        </row>
        <row r="63">
          <cell r="A63" t="str">
            <v>D38</v>
          </cell>
          <cell r="B63" t="str">
            <v>EEG</v>
          </cell>
          <cell r="C63" t="str">
            <v>Electroencephalography</v>
          </cell>
          <cell r="E63">
            <v>19.851208706219047</v>
          </cell>
          <cell r="F63">
            <v>3.1737400544118213</v>
          </cell>
          <cell r="G63">
            <v>23.02494876063087</v>
          </cell>
          <cell r="H63">
            <v>3.1737400544118213</v>
          </cell>
          <cell r="I63">
            <v>6.2548313238898849</v>
          </cell>
          <cell r="K63">
            <v>14.899759364323669</v>
          </cell>
          <cell r="L63">
            <v>1.3030491454047564</v>
          </cell>
          <cell r="M63">
            <v>16.202808509728428</v>
          </cell>
          <cell r="N63">
            <v>0.18653846153846154</v>
          </cell>
          <cell r="O63">
            <v>79.874998654106264</v>
          </cell>
          <cell r="Q63">
            <v>4.951449341895378</v>
          </cell>
          <cell r="R63">
            <v>1.8706909090070649</v>
          </cell>
          <cell r="S63">
            <v>6.8221402509024429</v>
          </cell>
          <cell r="T63">
            <v>2.98720159287336</v>
          </cell>
          <cell r="U63">
            <v>-73.620167330216375</v>
          </cell>
          <cell r="Y63" t="str">
            <v>In</v>
          </cell>
        </row>
        <row r="64">
          <cell r="A64" t="str">
            <v>D39</v>
          </cell>
          <cell r="B64" t="str">
            <v>PTH</v>
          </cell>
          <cell r="C64" t="str">
            <v>Physical Therapy</v>
          </cell>
          <cell r="E64">
            <v>642.63503236451072</v>
          </cell>
          <cell r="F64">
            <v>118.93507040632662</v>
          </cell>
          <cell r="G64">
            <v>761.57010277083737</v>
          </cell>
          <cell r="H64">
            <v>118.93507040632662</v>
          </cell>
          <cell r="I64">
            <v>5.4032425437596281</v>
          </cell>
          <cell r="K64">
            <v>648.74845534998713</v>
          </cell>
          <cell r="L64">
            <v>115.89392945013608</v>
          </cell>
          <cell r="M64">
            <v>764.64238480012318</v>
          </cell>
          <cell r="N64">
            <v>16.667442307692305</v>
          </cell>
          <cell r="O64">
            <v>38.923095899997733</v>
          </cell>
          <cell r="Q64">
            <v>-6.1134229854764044</v>
          </cell>
          <cell r="R64">
            <v>3.0411409561905316</v>
          </cell>
          <cell r="S64">
            <v>-3.072282029285816</v>
          </cell>
          <cell r="T64">
            <v>102.2676280986343</v>
          </cell>
          <cell r="U64">
            <v>-33.519853356238102</v>
          </cell>
          <cell r="Y64" t="str">
            <v>In</v>
          </cell>
        </row>
        <row r="65">
          <cell r="A65" t="str">
            <v>D40</v>
          </cell>
          <cell r="B65" t="str">
            <v>OTH</v>
          </cell>
          <cell r="C65" t="str">
            <v>Occupational Therapy</v>
          </cell>
          <cell r="E65">
            <v>230.64117259945471</v>
          </cell>
          <cell r="F65">
            <v>14.357584289322832</v>
          </cell>
          <cell r="G65">
            <v>244.99875688877754</v>
          </cell>
          <cell r="H65">
            <v>14.357584289322832</v>
          </cell>
          <cell r="I65">
            <v>16.064065371426963</v>
          </cell>
          <cell r="K65">
            <v>221.76693509772795</v>
          </cell>
          <cell r="L65">
            <v>14.048302980705531</v>
          </cell>
          <cell r="M65">
            <v>235.81523807843348</v>
          </cell>
          <cell r="N65">
            <v>1.9301682692307693</v>
          </cell>
          <cell r="O65">
            <v>114.89513045725739</v>
          </cell>
          <cell r="Q65">
            <v>8.8742375017267534</v>
          </cell>
          <cell r="R65">
            <v>0.30928130861730097</v>
          </cell>
          <cell r="S65">
            <v>9.1835188103440544</v>
          </cell>
          <cell r="T65">
            <v>12.427416020092062</v>
          </cell>
          <cell r="U65">
            <v>-98.831065085830431</v>
          </cell>
          <cell r="Y65" t="str">
            <v>In</v>
          </cell>
        </row>
        <row r="66">
          <cell r="A66" t="str">
            <v>D41</v>
          </cell>
          <cell r="B66" t="str">
            <v>STH</v>
          </cell>
          <cell r="C66" t="str">
            <v>Speech Language Pathology</v>
          </cell>
          <cell r="E66">
            <v>190.81992531338082</v>
          </cell>
          <cell r="F66">
            <v>21.404597788460208</v>
          </cell>
          <cell r="G66">
            <v>212.22452310184104</v>
          </cell>
          <cell r="H66">
            <v>21.404597788460208</v>
          </cell>
          <cell r="I66">
            <v>8.9149035734862974</v>
          </cell>
          <cell r="K66">
            <v>200.1173352156849</v>
          </cell>
          <cell r="L66">
            <v>18.151855844971315</v>
          </cell>
          <cell r="M66">
            <v>218.26919106065623</v>
          </cell>
          <cell r="N66">
            <v>1.9772355769230767</v>
          </cell>
          <cell r="O66">
            <v>101.21066885064974</v>
          </cell>
          <cell r="Q66">
            <v>-9.2974099023040822</v>
          </cell>
          <cell r="R66">
            <v>3.2527419434888927</v>
          </cell>
          <cell r="S66">
            <v>-6.0446679588151824</v>
          </cell>
          <cell r="T66">
            <v>19.42736221153713</v>
          </cell>
          <cell r="U66">
            <v>-92.29576527716344</v>
          </cell>
          <cell r="Y66" t="str">
            <v>In</v>
          </cell>
        </row>
        <row r="67">
          <cell r="A67" t="str">
            <v>D42</v>
          </cell>
          <cell r="B67" t="str">
            <v>REC</v>
          </cell>
          <cell r="C67" t="str">
            <v>Recreational Therapy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Y67" t="str">
            <v>Out</v>
          </cell>
        </row>
        <row r="68">
          <cell r="A68" t="str">
            <v>D43</v>
          </cell>
          <cell r="B68" t="str">
            <v>AUD</v>
          </cell>
          <cell r="C68" t="str">
            <v>Audiology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Y68" t="str">
            <v>Out</v>
          </cell>
        </row>
        <row r="69">
          <cell r="A69" t="str">
            <v>D44</v>
          </cell>
          <cell r="B69" t="str">
            <v>OPM</v>
          </cell>
          <cell r="C69" t="str">
            <v>Other Physical Medicine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Y69" t="str">
            <v>Out</v>
          </cell>
        </row>
        <row r="70">
          <cell r="A70" t="str">
            <v>D45</v>
          </cell>
          <cell r="B70" t="str">
            <v>RDL</v>
          </cell>
          <cell r="C70" t="str">
            <v>Renal Dialysis</v>
          </cell>
          <cell r="E70">
            <v>0</v>
          </cell>
          <cell r="F70">
            <v>506.6</v>
          </cell>
          <cell r="G70">
            <v>506.6</v>
          </cell>
          <cell r="H70">
            <v>506.6</v>
          </cell>
          <cell r="I70">
            <v>0</v>
          </cell>
          <cell r="K70">
            <v>0</v>
          </cell>
          <cell r="L70">
            <v>560.29999999999995</v>
          </cell>
          <cell r="M70">
            <v>560.29999999999995</v>
          </cell>
          <cell r="N70">
            <v>0</v>
          </cell>
          <cell r="O70">
            <v>0</v>
          </cell>
          <cell r="Q70">
            <v>0</v>
          </cell>
          <cell r="R70">
            <v>-53.699999999999932</v>
          </cell>
          <cell r="S70">
            <v>-53.699999999999932</v>
          </cell>
          <cell r="T70">
            <v>506.6</v>
          </cell>
          <cell r="U70">
            <v>0</v>
          </cell>
          <cell r="Y70" t="str">
            <v>In</v>
          </cell>
        </row>
        <row r="71">
          <cell r="A71" t="str">
            <v>D47</v>
          </cell>
          <cell r="B71" t="str">
            <v>AOR</v>
          </cell>
          <cell r="C71" t="str">
            <v>Ambulatory Surgery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Y71" t="str">
            <v>Out</v>
          </cell>
        </row>
        <row r="72">
          <cell r="A72" t="str">
            <v>D48</v>
          </cell>
          <cell r="B72" t="str">
            <v>LEU</v>
          </cell>
          <cell r="C72" t="str">
            <v>Leukopheresis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 t="str">
            <v>Out</v>
          </cell>
        </row>
        <row r="73">
          <cell r="A73" t="str">
            <v>D49</v>
          </cell>
          <cell r="B73" t="str">
            <v>HYP</v>
          </cell>
          <cell r="C73" t="str">
            <v>Hyperbaric Chamber</v>
          </cell>
          <cell r="E73">
            <v>65.022242232193477</v>
          </cell>
          <cell r="F73">
            <v>266.32971066470765</v>
          </cell>
          <cell r="G73">
            <v>331.35195289690114</v>
          </cell>
          <cell r="H73">
            <v>266.32971066470765</v>
          </cell>
          <cell r="I73">
            <v>0.24414190241828629</v>
          </cell>
          <cell r="K73">
            <v>64.594413965750107</v>
          </cell>
          <cell r="L73">
            <v>273.49119000217564</v>
          </cell>
          <cell r="M73">
            <v>338.08560396792575</v>
          </cell>
          <cell r="N73">
            <v>1.0219951923076922</v>
          </cell>
          <cell r="O73">
            <v>63.204224884751376</v>
          </cell>
          <cell r="Q73">
            <v>0.42782826644337035</v>
          </cell>
          <cell r="R73">
            <v>-7.1614793374679948</v>
          </cell>
          <cell r="S73">
            <v>-6.7336510710246102</v>
          </cell>
          <cell r="T73">
            <v>265.30771547239993</v>
          </cell>
          <cell r="U73">
            <v>-62.960082982333091</v>
          </cell>
          <cell r="Y73" t="str">
            <v>In</v>
          </cell>
        </row>
        <row r="74">
          <cell r="A74" t="str">
            <v>D50</v>
          </cell>
          <cell r="B74" t="str">
            <v>FSE</v>
          </cell>
          <cell r="C74" t="str">
            <v>Free Standing Emergency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Y74" t="str">
            <v>Out</v>
          </cell>
        </row>
        <row r="75">
          <cell r="A75" t="str">
            <v>D51</v>
          </cell>
          <cell r="B75" t="str">
            <v>MRI</v>
          </cell>
          <cell r="C75" t="str">
            <v>Magnetic Resonance Imaging</v>
          </cell>
          <cell r="E75">
            <v>310.93946488113249</v>
          </cell>
          <cell r="F75">
            <v>119.81677928812834</v>
          </cell>
          <cell r="G75">
            <v>430.75624416926087</v>
          </cell>
          <cell r="H75">
            <v>119.81677928812834</v>
          </cell>
          <cell r="I75">
            <v>2.5951245453977991</v>
          </cell>
          <cell r="K75">
            <v>298.48072721467855</v>
          </cell>
          <cell r="L75">
            <v>105.78783930225001</v>
          </cell>
          <cell r="M75">
            <v>404.26856651692856</v>
          </cell>
          <cell r="N75">
            <v>4.2776250000000005</v>
          </cell>
          <cell r="O75">
            <v>69.77720749590685</v>
          </cell>
          <cell r="Q75">
            <v>12.458737666453942</v>
          </cell>
          <cell r="R75">
            <v>14.028939985878338</v>
          </cell>
          <cell r="S75">
            <v>26.487677652332309</v>
          </cell>
          <cell r="T75">
            <v>115.53915428812834</v>
          </cell>
          <cell r="U75">
            <v>-67.182082950509056</v>
          </cell>
          <cell r="Y75" t="str">
            <v>In</v>
          </cell>
        </row>
        <row r="76">
          <cell r="A76" t="str">
            <v>D52</v>
          </cell>
          <cell r="B76" t="str">
            <v>ADD</v>
          </cell>
          <cell r="C76" t="str">
            <v>Adolescent Dual Diagnosed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Y76" t="str">
            <v>Out</v>
          </cell>
        </row>
        <row r="77">
          <cell r="A77" t="str">
            <v>D53</v>
          </cell>
          <cell r="B77" t="str">
            <v>LIT</v>
          </cell>
          <cell r="C77" t="str">
            <v>Lithotripsy</v>
          </cell>
          <cell r="E77">
            <v>0</v>
          </cell>
          <cell r="F77">
            <v>15.3</v>
          </cell>
          <cell r="G77">
            <v>15.3</v>
          </cell>
          <cell r="H77">
            <v>15.3</v>
          </cell>
          <cell r="I77">
            <v>0</v>
          </cell>
          <cell r="K77">
            <v>0</v>
          </cell>
          <cell r="L77">
            <v>30.6</v>
          </cell>
          <cell r="M77">
            <v>30.6</v>
          </cell>
          <cell r="N77">
            <v>0</v>
          </cell>
          <cell r="O77">
            <v>0</v>
          </cell>
          <cell r="Q77">
            <v>0</v>
          </cell>
          <cell r="R77">
            <v>-15.3</v>
          </cell>
          <cell r="S77">
            <v>-15.3</v>
          </cell>
          <cell r="T77">
            <v>15.3</v>
          </cell>
          <cell r="U77">
            <v>0</v>
          </cell>
          <cell r="Y77" t="str">
            <v>In</v>
          </cell>
        </row>
        <row r="78">
          <cell r="A78" t="str">
            <v>D54</v>
          </cell>
          <cell r="B78" t="str">
            <v>RHB</v>
          </cell>
          <cell r="C78" t="str">
            <v>Rehabilitation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Y78" t="str">
            <v>Out</v>
          </cell>
        </row>
        <row r="79">
          <cell r="A79" t="str">
            <v>D55</v>
          </cell>
          <cell r="B79" t="str">
            <v>OBV</v>
          </cell>
          <cell r="C79" t="str">
            <v>Observation</v>
          </cell>
          <cell r="E79">
            <v>1160.2345992380331</v>
          </cell>
          <cell r="F79">
            <v>467.16803133801329</v>
          </cell>
          <cell r="G79">
            <v>1627.4026305760462</v>
          </cell>
          <cell r="H79">
            <v>467.16803133801329</v>
          </cell>
          <cell r="I79">
            <v>2.4835487906032694</v>
          </cell>
          <cell r="K79">
            <v>1301.8740762477894</v>
          </cell>
          <cell r="L79">
            <v>537.88887022003053</v>
          </cell>
          <cell r="M79">
            <v>1839.7629464678198</v>
          </cell>
          <cell r="N79">
            <v>18.372259890379329</v>
          </cell>
          <cell r="O79">
            <v>70.860856749012044</v>
          </cell>
          <cell r="Q79">
            <v>-141.63947700975632</v>
          </cell>
          <cell r="R79">
            <v>-70.720838882017233</v>
          </cell>
          <cell r="S79">
            <v>-212.36031589177355</v>
          </cell>
          <cell r="T79">
            <v>448.79577144763397</v>
          </cell>
          <cell r="U79">
            <v>-68.377307958408778</v>
          </cell>
          <cell r="Y79" t="str">
            <v>In</v>
          </cell>
        </row>
        <row r="80">
          <cell r="A80" t="str">
            <v>D56</v>
          </cell>
          <cell r="B80" t="str">
            <v>AMR</v>
          </cell>
          <cell r="C80" t="str">
            <v>Ambulance Services-Rebundled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Y80" t="str">
            <v>Out</v>
          </cell>
        </row>
        <row r="81">
          <cell r="A81" t="str">
            <v>D57</v>
          </cell>
          <cell r="B81" t="str">
            <v>TMT</v>
          </cell>
          <cell r="C81" t="str">
            <v>Transurethal Microwave Thermotherapy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Y81" t="str">
            <v>Out</v>
          </cell>
        </row>
        <row r="82">
          <cell r="A82" t="str">
            <v>D58</v>
          </cell>
          <cell r="B82" t="str">
            <v>OCL</v>
          </cell>
          <cell r="C82" t="str">
            <v>Oncology O/P Clinic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Y82" t="str">
            <v>Out</v>
          </cell>
        </row>
        <row r="83">
          <cell r="A83" t="str">
            <v>D59</v>
          </cell>
          <cell r="B83" t="str">
            <v>TNA</v>
          </cell>
          <cell r="C83" t="str">
            <v>Transurethal Needle Ablation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Y83" t="str">
            <v>Out</v>
          </cell>
        </row>
        <row r="84">
          <cell r="A84" t="str">
            <v>D70</v>
          </cell>
          <cell r="B84" t="str">
            <v>PAD</v>
          </cell>
          <cell r="C84" t="str">
            <v>Psychiatric Adult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Y84" t="str">
            <v>Out</v>
          </cell>
        </row>
        <row r="85">
          <cell r="A85" t="str">
            <v>D71</v>
          </cell>
          <cell r="B85" t="str">
            <v>PCD</v>
          </cell>
          <cell r="C85" t="str">
            <v>Psychiatric Child/Adolescent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Y85" t="str">
            <v>Out</v>
          </cell>
        </row>
        <row r="86">
          <cell r="A86" t="str">
            <v>D73</v>
          </cell>
          <cell r="B86" t="str">
            <v>PSG</v>
          </cell>
          <cell r="C86" t="str">
            <v>Psychiatric Geriatric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 t="str">
            <v>Out</v>
          </cell>
        </row>
        <row r="87">
          <cell r="A87" t="str">
            <v>D74</v>
          </cell>
          <cell r="B87" t="str">
            <v>ITH</v>
          </cell>
          <cell r="C87" t="str">
            <v>Individual Therapies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Y87" t="str">
            <v>Out</v>
          </cell>
        </row>
        <row r="88">
          <cell r="A88" t="str">
            <v>D75</v>
          </cell>
          <cell r="B88" t="str">
            <v>GTH</v>
          </cell>
          <cell r="C88" t="str">
            <v>Group Therapies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Y88" t="str">
            <v>Out</v>
          </cell>
        </row>
        <row r="89">
          <cell r="A89" t="str">
            <v>D76</v>
          </cell>
          <cell r="B89" t="str">
            <v>FTH</v>
          </cell>
          <cell r="C89" t="str">
            <v>Family Therapies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 t="str">
            <v>Out</v>
          </cell>
        </row>
        <row r="90">
          <cell r="A90" t="str">
            <v>D77</v>
          </cell>
          <cell r="B90" t="str">
            <v>PST</v>
          </cell>
          <cell r="C90" t="str">
            <v>Psychological Testing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Y90" t="str">
            <v>Out</v>
          </cell>
        </row>
        <row r="91">
          <cell r="A91" t="str">
            <v>D78</v>
          </cell>
          <cell r="B91" t="str">
            <v>PSE</v>
          </cell>
          <cell r="C91" t="str">
            <v>Education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Y91" t="str">
            <v>Out</v>
          </cell>
        </row>
        <row r="92">
          <cell r="A92" t="str">
            <v>D79</v>
          </cell>
          <cell r="B92" t="str">
            <v>OPT</v>
          </cell>
          <cell r="C92" t="str">
            <v>Other Therapies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Y92" t="str">
            <v>Out</v>
          </cell>
        </row>
        <row r="93">
          <cell r="A93" t="str">
            <v>D80</v>
          </cell>
          <cell r="B93" t="str">
            <v>ETH</v>
          </cell>
          <cell r="C93" t="str">
            <v>Electroconvulsive Therapy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Y93" t="str">
            <v>Out</v>
          </cell>
        </row>
        <row r="94">
          <cell r="A94" t="str">
            <v>D81</v>
          </cell>
          <cell r="B94" t="str">
            <v>ATH</v>
          </cell>
          <cell r="C94" t="str">
            <v>Activity Therapies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Y94" t="str">
            <v>Out</v>
          </cell>
        </row>
        <row r="95">
          <cell r="A95" t="str">
            <v>D83</v>
          </cell>
          <cell r="B95" t="str">
            <v>CL-340</v>
          </cell>
          <cell r="C95" t="str">
            <v>340B Clinic Services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Y95" t="str">
            <v>Out</v>
          </cell>
        </row>
        <row r="96">
          <cell r="A96" t="str">
            <v>D84</v>
          </cell>
          <cell r="B96" t="str">
            <v>RAT-340</v>
          </cell>
          <cell r="C96" t="str">
            <v>340B Radiology - Therapeutic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Y96" t="str">
            <v>Out</v>
          </cell>
        </row>
        <row r="97">
          <cell r="A97" t="str">
            <v>D85</v>
          </cell>
          <cell r="B97" t="str">
            <v>ORC-340</v>
          </cell>
          <cell r="C97" t="str">
            <v>340B OR Clinic Services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Y97" t="str">
            <v>Out</v>
          </cell>
        </row>
        <row r="98">
          <cell r="A98" t="str">
            <v>D86</v>
          </cell>
          <cell r="B98" t="str">
            <v>LAB-340</v>
          </cell>
          <cell r="C98" t="str">
            <v>340B Laboratory Services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Y98" t="str">
            <v>Out</v>
          </cell>
        </row>
        <row r="99">
          <cell r="A99" t="str">
            <v>D87</v>
          </cell>
          <cell r="B99" t="str">
            <v>CDS-340</v>
          </cell>
          <cell r="C99" t="str">
            <v>340B Drugs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Y99" t="str">
            <v>Out</v>
          </cell>
        </row>
        <row r="100">
          <cell r="A100" t="str">
            <v>D26</v>
          </cell>
          <cell r="B100" t="str">
            <v>MSS</v>
          </cell>
          <cell r="C100" t="str">
            <v>Med/Surg Supplies</v>
          </cell>
          <cell r="E100">
            <v>0</v>
          </cell>
          <cell r="F100">
            <v>9404.4</v>
          </cell>
          <cell r="G100">
            <v>9404.4</v>
          </cell>
          <cell r="H100">
            <v>9404.4</v>
          </cell>
          <cell r="I100">
            <v>0</v>
          </cell>
          <cell r="K100">
            <v>0</v>
          </cell>
          <cell r="L100">
            <v>8595.2000000000007</v>
          </cell>
          <cell r="M100">
            <v>8595.2000000000007</v>
          </cell>
          <cell r="N100">
            <v>0</v>
          </cell>
          <cell r="O100">
            <v>0</v>
          </cell>
          <cell r="Q100">
            <v>0</v>
          </cell>
          <cell r="R100">
            <v>809.19999999999891</v>
          </cell>
          <cell r="S100">
            <v>809.19999999999891</v>
          </cell>
          <cell r="T100">
            <v>9404.4</v>
          </cell>
          <cell r="U100">
            <v>0</v>
          </cell>
          <cell r="Y100" t="str">
            <v>In</v>
          </cell>
        </row>
        <row r="101">
          <cell r="A101" t="str">
            <v>D27</v>
          </cell>
          <cell r="B101" t="str">
            <v>CDS</v>
          </cell>
          <cell r="C101" t="str">
            <v>Drugs Sold</v>
          </cell>
          <cell r="E101">
            <v>0</v>
          </cell>
          <cell r="F101">
            <v>5042.8</v>
          </cell>
          <cell r="G101">
            <v>5042.8</v>
          </cell>
          <cell r="H101">
            <v>5042.8</v>
          </cell>
          <cell r="I101">
            <v>0</v>
          </cell>
          <cell r="K101">
            <v>0</v>
          </cell>
          <cell r="L101">
            <v>5596.8</v>
          </cell>
          <cell r="M101">
            <v>5596.8</v>
          </cell>
          <cell r="N101">
            <v>0</v>
          </cell>
          <cell r="O101">
            <v>0</v>
          </cell>
          <cell r="Q101">
            <v>0</v>
          </cell>
          <cell r="R101">
            <v>-554</v>
          </cell>
          <cell r="S101">
            <v>-554</v>
          </cell>
          <cell r="T101">
            <v>5042.8</v>
          </cell>
          <cell r="U101">
            <v>0</v>
          </cell>
          <cell r="Y101" t="str">
            <v>In</v>
          </cell>
        </row>
        <row r="102">
          <cell r="A102" t="str">
            <v>D46</v>
          </cell>
          <cell r="B102" t="str">
            <v>OA</v>
          </cell>
          <cell r="C102" t="str">
            <v>Organ Acquisition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Y102" t="str">
            <v>Out</v>
          </cell>
        </row>
        <row r="106">
          <cell r="A106" t="str">
            <v>DP1</v>
          </cell>
          <cell r="B106" t="str">
            <v>EDP</v>
          </cell>
          <cell r="C106" t="str">
            <v>Data Processing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Y106" t="str">
            <v>Out</v>
          </cell>
        </row>
        <row r="107">
          <cell r="A107" t="str">
            <v>E01</v>
          </cell>
          <cell r="B107" t="str">
            <v>AMB</v>
          </cell>
          <cell r="C107" t="str">
            <v>Ambulance Services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Y107" t="str">
            <v>Out</v>
          </cell>
        </row>
        <row r="108">
          <cell r="A108" t="str">
            <v>E02</v>
          </cell>
          <cell r="B108" t="str">
            <v>PAR</v>
          </cell>
          <cell r="C108" t="str">
            <v>Parking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Y108" t="str">
            <v>Out</v>
          </cell>
        </row>
        <row r="109">
          <cell r="A109" t="str">
            <v>E03</v>
          </cell>
          <cell r="B109" t="str">
            <v>DPO</v>
          </cell>
          <cell r="C109" t="str">
            <v>Doctor's Private Office Rent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Y109" t="str">
            <v>Out</v>
          </cell>
        </row>
        <row r="110">
          <cell r="A110" t="str">
            <v>E04</v>
          </cell>
          <cell r="B110" t="str">
            <v>OOR</v>
          </cell>
          <cell r="C110" t="str">
            <v>Office &amp; Other Rental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Y110" t="str">
            <v>Out</v>
          </cell>
        </row>
        <row r="111">
          <cell r="A111" t="str">
            <v>E05</v>
          </cell>
          <cell r="B111" t="str">
            <v>REO</v>
          </cell>
          <cell r="C111" t="str">
            <v>Retail Operations</v>
          </cell>
          <cell r="E111">
            <v>161.0467167487117</v>
          </cell>
          <cell r="F111">
            <v>1.6306509732353949</v>
          </cell>
          <cell r="G111">
            <v>162.67736772194709</v>
          </cell>
          <cell r="H111">
            <v>1.6306509732353949</v>
          </cell>
          <cell r="I111">
            <v>98.762224039382815</v>
          </cell>
          <cell r="K111">
            <v>160.80938951859355</v>
          </cell>
          <cell r="L111">
            <v>7.0806230953732232</v>
          </cell>
          <cell r="M111">
            <v>167.89001261396677</v>
          </cell>
          <cell r="N111">
            <v>3.0012342604340043</v>
          </cell>
          <cell r="O111">
            <v>53.581085501582649</v>
          </cell>
          <cell r="Q111">
            <v>0.23732723011815438</v>
          </cell>
          <cell r="R111">
            <v>-5.4499721221378286</v>
          </cell>
          <cell r="S111">
            <v>-5.2126448920196822</v>
          </cell>
          <cell r="T111">
            <v>-1.3705832871986094</v>
          </cell>
          <cell r="U111">
            <v>45.181138537800166</v>
          </cell>
          <cell r="Y111" t="str">
            <v>In</v>
          </cell>
        </row>
        <row r="112">
          <cell r="A112" t="str">
            <v>E06</v>
          </cell>
          <cell r="B112" t="str">
            <v>PTE</v>
          </cell>
          <cell r="C112" t="str">
            <v>Patients Telephones</v>
          </cell>
          <cell r="E112">
            <v>134.28715733916573</v>
          </cell>
          <cell r="F112">
            <v>6.0147085929313997</v>
          </cell>
          <cell r="G112">
            <v>140.30186593209714</v>
          </cell>
          <cell r="H112">
            <v>6.0147085929313997</v>
          </cell>
          <cell r="I112">
            <v>22.326461085244024</v>
          </cell>
          <cell r="K112">
            <v>133.95865610522713</v>
          </cell>
          <cell r="L112">
            <v>5.967858884003963</v>
          </cell>
          <cell r="M112">
            <v>139.92651498923109</v>
          </cell>
          <cell r="N112">
            <v>2.5010388528899079</v>
          </cell>
          <cell r="O112">
            <v>53.56120555681899</v>
          </cell>
          <cell r="Q112">
            <v>0.32850123393859576</v>
          </cell>
          <cell r="R112">
            <v>4.6849708927436673E-2</v>
          </cell>
          <cell r="S112">
            <v>0.37535094286604931</v>
          </cell>
          <cell r="T112">
            <v>3.5136697400414918</v>
          </cell>
          <cell r="U112">
            <v>-31.234744471574967</v>
          </cell>
          <cell r="Y112" t="str">
            <v>In</v>
          </cell>
        </row>
        <row r="113">
          <cell r="A113" t="str">
            <v>E07</v>
          </cell>
          <cell r="B113" t="str">
            <v>CAF</v>
          </cell>
          <cell r="C113" t="str">
            <v>Cafeteria</v>
          </cell>
          <cell r="E113">
            <v>174.54239382489806</v>
          </cell>
          <cell r="F113">
            <v>230.63393495972994</v>
          </cell>
          <cell r="G113">
            <v>405.17632878462803</v>
          </cell>
          <cell r="H113">
            <v>230.63393495972994</v>
          </cell>
          <cell r="I113">
            <v>0.75679406786071701</v>
          </cell>
          <cell r="K113">
            <v>734.02489307679605</v>
          </cell>
          <cell r="L113">
            <v>415.38594186755984</v>
          </cell>
          <cell r="M113">
            <v>1149.4108349443559</v>
          </cell>
          <cell r="N113">
            <v>2.4523754867924876</v>
          </cell>
          <cell r="O113">
            <v>299.31178852095047</v>
          </cell>
          <cell r="Q113">
            <v>-559.48249925189793</v>
          </cell>
          <cell r="R113">
            <v>-184.75200690782989</v>
          </cell>
          <cell r="S113">
            <v>-744.23450615972786</v>
          </cell>
          <cell r="T113">
            <v>228.18155947293747</v>
          </cell>
          <cell r="U113">
            <v>-298.55499445308976</v>
          </cell>
          <cell r="Y113" t="str">
            <v>In</v>
          </cell>
        </row>
        <row r="114">
          <cell r="A114" t="str">
            <v>E08</v>
          </cell>
          <cell r="B114" t="str">
            <v>DEB</v>
          </cell>
          <cell r="C114" t="str">
            <v>Day Care Recreation Areas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Y114" t="str">
            <v>Out</v>
          </cell>
        </row>
        <row r="115">
          <cell r="A115" t="str">
            <v>E09</v>
          </cell>
          <cell r="B115" t="str">
            <v>HOU</v>
          </cell>
          <cell r="C115" t="str">
            <v>Housing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Y115" t="str">
            <v>Out</v>
          </cell>
        </row>
        <row r="116">
          <cell r="A116" t="str">
            <v>F01</v>
          </cell>
          <cell r="B116" t="str">
            <v>REG</v>
          </cell>
          <cell r="C116" t="str">
            <v>Research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Y116" t="str">
            <v>Out</v>
          </cell>
        </row>
        <row r="117">
          <cell r="A117" t="str">
            <v>F02</v>
          </cell>
          <cell r="B117" t="str">
            <v>RNS</v>
          </cell>
          <cell r="C117" t="str">
            <v>Nursing Education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Y117" t="str">
            <v>Out</v>
          </cell>
        </row>
        <row r="118">
          <cell r="A118" t="str">
            <v>F03</v>
          </cell>
          <cell r="B118" t="str">
            <v>OHE</v>
          </cell>
          <cell r="C118" t="str">
            <v>Other Health Profession Education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Y118" t="str">
            <v>Out</v>
          </cell>
        </row>
        <row r="119">
          <cell r="A119" t="str">
            <v>F04</v>
          </cell>
          <cell r="B119" t="str">
            <v>CHE</v>
          </cell>
          <cell r="C119" t="str">
            <v>Community Health Education</v>
          </cell>
          <cell r="E119">
            <v>1.42442</v>
          </cell>
          <cell r="F119">
            <v>151</v>
          </cell>
          <cell r="G119">
            <v>152.42442</v>
          </cell>
          <cell r="H119">
            <v>151</v>
          </cell>
          <cell r="I119">
            <v>9.4332450331125837E-3</v>
          </cell>
          <cell r="K119">
            <v>7.8344899999999997</v>
          </cell>
          <cell r="L119">
            <v>79.2</v>
          </cell>
          <cell r="M119">
            <v>87.034490000000005</v>
          </cell>
          <cell r="N119">
            <v>7.3204663461538457</v>
          </cell>
          <cell r="O119">
            <v>1.0702173371941284</v>
          </cell>
          <cell r="Q119">
            <v>-6.4100699999999993</v>
          </cell>
          <cell r="R119">
            <v>71.8</v>
          </cell>
          <cell r="S119">
            <v>65.389929999999993</v>
          </cell>
          <cell r="T119">
            <v>143.67953365384616</v>
          </cell>
          <cell r="U119">
            <v>-1.0607840921610159</v>
          </cell>
          <cell r="Y119" t="str">
            <v>In</v>
          </cell>
        </row>
        <row r="120">
          <cell r="A120" t="str">
            <v>FB1</v>
          </cell>
          <cell r="B120" t="str">
            <v>FB1</v>
          </cell>
          <cell r="C120" t="str">
            <v>Fringe Benefits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Y120" t="str">
            <v>Out</v>
          </cell>
        </row>
        <row r="121">
          <cell r="A121" t="str">
            <v>MS1</v>
          </cell>
          <cell r="B121" t="str">
            <v>MSV</v>
          </cell>
          <cell r="C121" t="str">
            <v>Medical Services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Y121" t="str">
            <v>Out</v>
          </cell>
        </row>
        <row r="122">
          <cell r="A122" t="str">
            <v>P01</v>
          </cell>
          <cell r="B122" t="str">
            <v>P1</v>
          </cell>
          <cell r="C122" t="str">
            <v>Hospital Based Physicians</v>
          </cell>
          <cell r="E122">
            <v>1.4274144961291313E-2</v>
          </cell>
          <cell r="F122">
            <v>0</v>
          </cell>
          <cell r="G122">
            <v>1.4274144961291313E-2</v>
          </cell>
          <cell r="H122">
            <v>0</v>
          </cell>
          <cell r="I122">
            <v>0</v>
          </cell>
          <cell r="K122">
            <v>-1.6451681477064994E-2</v>
          </cell>
          <cell r="L122">
            <v>0</v>
          </cell>
          <cell r="M122">
            <v>-1.6451681477064994E-2</v>
          </cell>
          <cell r="N122">
            <v>-53.848076923076931</v>
          </cell>
          <cell r="O122">
            <v>3.0552031599135015E-4</v>
          </cell>
          <cell r="Q122">
            <v>3.0725826438356307E-2</v>
          </cell>
          <cell r="R122">
            <v>0</v>
          </cell>
          <cell r="S122">
            <v>3.0725826438356307E-2</v>
          </cell>
          <cell r="T122">
            <v>53.848076923076931</v>
          </cell>
          <cell r="U122">
            <v>-3.0552031599135015E-4</v>
          </cell>
          <cell r="Y122" t="str">
            <v>In</v>
          </cell>
        </row>
        <row r="123">
          <cell r="A123" t="str">
            <v>P02</v>
          </cell>
          <cell r="B123" t="str">
            <v>P2</v>
          </cell>
          <cell r="C123" t="str">
            <v>Physician Part B Services</v>
          </cell>
          <cell r="E123">
            <v>33.137885855039045</v>
          </cell>
          <cell r="F123">
            <v>0</v>
          </cell>
          <cell r="G123">
            <v>33.137885855039045</v>
          </cell>
          <cell r="H123">
            <v>0</v>
          </cell>
          <cell r="I123">
            <v>0</v>
          </cell>
          <cell r="K123">
            <v>34.903981681476893</v>
          </cell>
          <cell r="L123">
            <v>0</v>
          </cell>
          <cell r="M123">
            <v>34.903981681476893</v>
          </cell>
          <cell r="N123">
            <v>0</v>
          </cell>
          <cell r="O123">
            <v>0</v>
          </cell>
          <cell r="Q123">
            <v>-1.7660958264378479</v>
          </cell>
          <cell r="R123">
            <v>0</v>
          </cell>
          <cell r="S123">
            <v>-1.7660958264378479</v>
          </cell>
          <cell r="T123">
            <v>0</v>
          </cell>
          <cell r="U123">
            <v>0</v>
          </cell>
          <cell r="Y123" t="str">
            <v>In</v>
          </cell>
        </row>
        <row r="124">
          <cell r="A124" t="str">
            <v>P03</v>
          </cell>
          <cell r="B124" t="str">
            <v>P3</v>
          </cell>
          <cell r="C124" t="str">
            <v>Physician Support Services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Y124" t="str">
            <v>Out</v>
          </cell>
        </row>
        <row r="125">
          <cell r="A125" t="str">
            <v>P04</v>
          </cell>
          <cell r="B125" t="str">
            <v>P4</v>
          </cell>
          <cell r="C125" t="str">
            <v>Resident, Intern Services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Y125" t="str">
            <v>Out</v>
          </cell>
        </row>
        <row r="126">
          <cell r="A126" t="str">
            <v>P05</v>
          </cell>
          <cell r="B126" t="str">
            <v>P5</v>
          </cell>
          <cell r="C126" t="str">
            <v>Resident, Intern Ineligible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Y126" t="str">
            <v>Out</v>
          </cell>
        </row>
        <row r="127">
          <cell r="A127" t="str">
            <v>UAMAL</v>
          </cell>
          <cell r="B127" t="str">
            <v>MAL</v>
          </cell>
          <cell r="C127" t="str">
            <v>Malpractice Insurance</v>
          </cell>
          <cell r="E127">
            <v>0</v>
          </cell>
          <cell r="F127">
            <v>3875.1</v>
          </cell>
          <cell r="G127">
            <v>3875.1</v>
          </cell>
          <cell r="H127">
            <v>3875.1</v>
          </cell>
          <cell r="I127">
            <v>0</v>
          </cell>
          <cell r="K127">
            <v>0</v>
          </cell>
          <cell r="L127">
            <v>1091.7</v>
          </cell>
          <cell r="M127">
            <v>1091.7</v>
          </cell>
          <cell r="N127">
            <v>0</v>
          </cell>
          <cell r="O127">
            <v>0</v>
          </cell>
          <cell r="Q127">
            <v>0</v>
          </cell>
          <cell r="R127">
            <v>2783.3999999999996</v>
          </cell>
          <cell r="S127">
            <v>2783.3999999999996</v>
          </cell>
          <cell r="T127">
            <v>3875.1</v>
          </cell>
          <cell r="U127">
            <v>0</v>
          </cell>
          <cell r="Y127" t="str">
            <v>In</v>
          </cell>
        </row>
        <row r="128">
          <cell r="A128" t="str">
            <v>UAOIN</v>
          </cell>
          <cell r="B128" t="str">
            <v>OIN</v>
          </cell>
          <cell r="C128" t="str">
            <v>Other Insurance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K128">
            <v>0</v>
          </cell>
          <cell r="L128">
            <v>-212.7</v>
          </cell>
          <cell r="M128">
            <v>-212.7</v>
          </cell>
          <cell r="N128">
            <v>0</v>
          </cell>
          <cell r="O128">
            <v>0</v>
          </cell>
          <cell r="Q128">
            <v>0</v>
          </cell>
          <cell r="R128">
            <v>212.7</v>
          </cell>
          <cell r="S128">
            <v>212.7</v>
          </cell>
          <cell r="T128">
            <v>0</v>
          </cell>
          <cell r="U128">
            <v>0</v>
          </cell>
          <cell r="Y128" t="str">
            <v>In</v>
          </cell>
        </row>
        <row r="129">
          <cell r="A129" t="str">
            <v>UAMCR</v>
          </cell>
          <cell r="B129" t="str">
            <v>MCR</v>
          </cell>
          <cell r="C129" t="str">
            <v>Medical Care Review</v>
          </cell>
          <cell r="E129">
            <v>742.4</v>
          </cell>
          <cell r="F129">
            <v>72.599999999999994</v>
          </cell>
          <cell r="G129">
            <v>815</v>
          </cell>
          <cell r="H129">
            <v>72.599999999999994</v>
          </cell>
          <cell r="I129">
            <v>10.225895316804408</v>
          </cell>
          <cell r="K129">
            <v>785.2</v>
          </cell>
          <cell r="L129">
            <v>68.599999999999994</v>
          </cell>
          <cell r="M129">
            <v>853.80000000000007</v>
          </cell>
          <cell r="N129">
            <v>8.1435576923076933</v>
          </cell>
          <cell r="O129">
            <v>96.419774951885032</v>
          </cell>
          <cell r="Q129">
            <v>-42.800000000000068</v>
          </cell>
          <cell r="R129">
            <v>4</v>
          </cell>
          <cell r="S129">
            <v>-38.800000000000068</v>
          </cell>
          <cell r="T129">
            <v>64.456442307692299</v>
          </cell>
          <cell r="U129">
            <v>-86.19387963508062</v>
          </cell>
          <cell r="Y129" t="str">
            <v>In</v>
          </cell>
        </row>
        <row r="130">
          <cell r="A130" t="str">
            <v>UADEP</v>
          </cell>
          <cell r="B130" t="str">
            <v>DEP</v>
          </cell>
          <cell r="C130" t="str">
            <v>Depreciation &amp; Amortization</v>
          </cell>
          <cell r="E130">
            <v>0</v>
          </cell>
          <cell r="F130">
            <v>5889.8609999999999</v>
          </cell>
          <cell r="G130">
            <v>5889.8609999999999</v>
          </cell>
          <cell r="H130">
            <v>5889.8609999999999</v>
          </cell>
          <cell r="I130">
            <v>0</v>
          </cell>
          <cell r="K130">
            <v>0</v>
          </cell>
          <cell r="L130">
            <v>5541.2609999999995</v>
          </cell>
          <cell r="M130">
            <v>5541.2609999999995</v>
          </cell>
          <cell r="N130">
            <v>0</v>
          </cell>
          <cell r="O130">
            <v>0</v>
          </cell>
          <cell r="Q130">
            <v>0</v>
          </cell>
          <cell r="R130">
            <v>348.60000000000036</v>
          </cell>
          <cell r="S130">
            <v>348.60000000000036</v>
          </cell>
          <cell r="T130">
            <v>5889.8609999999999</v>
          </cell>
          <cell r="U130">
            <v>0</v>
          </cell>
          <cell r="Y130" t="str">
            <v>In</v>
          </cell>
        </row>
        <row r="131">
          <cell r="A131" t="str">
            <v>UALEASE</v>
          </cell>
          <cell r="B131" t="str">
            <v>LEA</v>
          </cell>
          <cell r="C131" t="str">
            <v>Leases &amp; Rentals</v>
          </cell>
          <cell r="E131">
            <v>0</v>
          </cell>
          <cell r="F131">
            <v>823.9</v>
          </cell>
          <cell r="G131">
            <v>823.9</v>
          </cell>
          <cell r="H131">
            <v>823.9</v>
          </cell>
          <cell r="I131">
            <v>0</v>
          </cell>
          <cell r="K131">
            <v>0</v>
          </cell>
          <cell r="L131">
            <v>679.4</v>
          </cell>
          <cell r="M131">
            <v>679.4</v>
          </cell>
          <cell r="N131">
            <v>0</v>
          </cell>
          <cell r="O131">
            <v>0</v>
          </cell>
          <cell r="Q131">
            <v>0</v>
          </cell>
          <cell r="R131">
            <v>144.5</v>
          </cell>
          <cell r="S131">
            <v>144.5</v>
          </cell>
          <cell r="T131">
            <v>823.9</v>
          </cell>
          <cell r="U131">
            <v>0</v>
          </cell>
          <cell r="Y131" t="str">
            <v>In</v>
          </cell>
        </row>
        <row r="132">
          <cell r="A132" t="str">
            <v>UALIC</v>
          </cell>
          <cell r="B132" t="str">
            <v>LIC</v>
          </cell>
          <cell r="C132" t="str">
            <v>Licenses &amp; Taxes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Y132" t="str">
            <v>Out</v>
          </cell>
        </row>
        <row r="133">
          <cell r="A133" t="str">
            <v>UAIST</v>
          </cell>
          <cell r="B133" t="str">
            <v>IST</v>
          </cell>
          <cell r="C133" t="str">
            <v>Interest Short Term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Y133" t="str">
            <v>Out</v>
          </cell>
        </row>
        <row r="134">
          <cell r="A134" t="str">
            <v>UAILT</v>
          </cell>
          <cell r="B134" t="str">
            <v>ILT</v>
          </cell>
          <cell r="C134" t="str">
            <v>Interest Long Term</v>
          </cell>
          <cell r="E134">
            <v>0</v>
          </cell>
          <cell r="F134">
            <v>1749.5</v>
          </cell>
          <cell r="G134">
            <v>1749.5</v>
          </cell>
          <cell r="H134">
            <v>1749.5</v>
          </cell>
          <cell r="I134">
            <v>0</v>
          </cell>
          <cell r="K134">
            <v>0</v>
          </cell>
          <cell r="L134">
            <v>1887.4</v>
          </cell>
          <cell r="M134">
            <v>1887.4</v>
          </cell>
          <cell r="N134">
            <v>0</v>
          </cell>
          <cell r="O134">
            <v>0</v>
          </cell>
          <cell r="Q134">
            <v>0</v>
          </cell>
          <cell r="R134">
            <v>-137.90000000000009</v>
          </cell>
          <cell r="S134">
            <v>-137.90000000000009</v>
          </cell>
          <cell r="T134">
            <v>1749.5</v>
          </cell>
          <cell r="U134">
            <v>0</v>
          </cell>
          <cell r="Y134" t="str">
            <v>In</v>
          </cell>
        </row>
        <row r="135">
          <cell r="A135" t="str">
            <v>UR01</v>
          </cell>
          <cell r="B135" t="str">
            <v>FSC1</v>
          </cell>
          <cell r="C135" t="str">
            <v>Freestanding Clinic Services</v>
          </cell>
          <cell r="E135">
            <v>1.9667187864633437</v>
          </cell>
          <cell r="F135">
            <v>194.98577472386123</v>
          </cell>
          <cell r="G135">
            <v>196.95249351032456</v>
          </cell>
          <cell r="H135">
            <v>194.98577472386123</v>
          </cell>
          <cell r="I135">
            <v>1.0086473176048921E-2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Q135">
            <v>1.9667187864633437</v>
          </cell>
          <cell r="R135">
            <v>194.98577472386123</v>
          </cell>
          <cell r="S135">
            <v>196.95249351032456</v>
          </cell>
          <cell r="T135">
            <v>194.98577472386123</v>
          </cell>
          <cell r="U135">
            <v>1.0086473176048921E-2</v>
          </cell>
          <cell r="Y135" t="str">
            <v>In</v>
          </cell>
        </row>
        <row r="136">
          <cell r="A136" t="str">
            <v>UR02</v>
          </cell>
          <cell r="B136" t="str">
            <v>HHC</v>
          </cell>
          <cell r="C136" t="str">
            <v>Home Health Services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Y136" t="str">
            <v>Out</v>
          </cell>
        </row>
        <row r="137">
          <cell r="A137" t="str">
            <v>UR03</v>
          </cell>
          <cell r="B137" t="str">
            <v>ORD</v>
          </cell>
          <cell r="C137" t="str">
            <v>Outpatient Renal Dialysis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Y137" t="str">
            <v>Out</v>
          </cell>
        </row>
        <row r="138">
          <cell r="A138" t="str">
            <v>UR04</v>
          </cell>
          <cell r="B138" t="str">
            <v>ECF1</v>
          </cell>
          <cell r="C138" t="str">
            <v>Skilled Nursing Care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Y138" t="str">
            <v>Out</v>
          </cell>
        </row>
        <row r="139">
          <cell r="A139" t="str">
            <v>UR05</v>
          </cell>
          <cell r="B139" t="str">
            <v>ULB</v>
          </cell>
          <cell r="C139" t="str">
            <v>Laboratory Non-Patient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Y139" t="str">
            <v>Out</v>
          </cell>
        </row>
        <row r="140">
          <cell r="A140" t="str">
            <v>UR06</v>
          </cell>
          <cell r="B140" t="str">
            <v>UPB</v>
          </cell>
          <cell r="C140" t="str">
            <v>Physicians Part B Services</v>
          </cell>
          <cell r="E140">
            <v>84.892599608472835</v>
          </cell>
          <cell r="F140">
            <v>4177.4013794664861</v>
          </cell>
          <cell r="G140">
            <v>4262.2939790749588</v>
          </cell>
          <cell r="H140">
            <v>4177.4013794664861</v>
          </cell>
          <cell r="I140">
            <v>2.0321868045946507E-2</v>
          </cell>
          <cell r="K140">
            <v>91.54027516252178</v>
          </cell>
          <cell r="L140">
            <v>3692.2030884411538</v>
          </cell>
          <cell r="M140">
            <v>3783.7433636036758</v>
          </cell>
          <cell r="N140">
            <v>1.4613342057131296</v>
          </cell>
          <cell r="O140">
            <v>62.641574257717608</v>
          </cell>
          <cell r="Q140">
            <v>-6.6476755540489449</v>
          </cell>
          <cell r="R140">
            <v>485.19829102533231</v>
          </cell>
          <cell r="S140">
            <v>478.55061547128298</v>
          </cell>
          <cell r="T140">
            <v>4175.9400452607733</v>
          </cell>
          <cell r="U140">
            <v>-62.62125238967166</v>
          </cell>
          <cell r="Y140" t="str">
            <v>In</v>
          </cell>
        </row>
        <row r="141">
          <cell r="A141" t="str">
            <v>UR07</v>
          </cell>
          <cell r="B141" t="str">
            <v>CNA</v>
          </cell>
          <cell r="C141" t="str">
            <v>Certified Nurse Anesthetists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Y141" t="str">
            <v>Out</v>
          </cell>
        </row>
        <row r="142">
          <cell r="A142" t="str">
            <v>UR08</v>
          </cell>
          <cell r="B142" t="str">
            <v>PSS</v>
          </cell>
          <cell r="C142" t="str">
            <v>Physician Support Services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Y142" t="str">
            <v>Out</v>
          </cell>
        </row>
        <row r="143">
          <cell r="A143" t="str">
            <v>UR09</v>
          </cell>
          <cell r="B143" t="str">
            <v>TBA2</v>
          </cell>
          <cell r="C143" t="str">
            <v>TBD</v>
          </cell>
          <cell r="E143">
            <v>608.5</v>
          </cell>
          <cell r="F143">
            <v>161.4</v>
          </cell>
          <cell r="G143">
            <v>769.9</v>
          </cell>
          <cell r="H143">
            <v>161.4</v>
          </cell>
          <cell r="I143">
            <v>3.7701363073110286</v>
          </cell>
          <cell r="K143">
            <v>625.70000000000005</v>
          </cell>
          <cell r="L143">
            <v>145.9</v>
          </cell>
          <cell r="M143">
            <v>771.6</v>
          </cell>
          <cell r="N143">
            <v>0.25</v>
          </cell>
          <cell r="O143">
            <v>2502.8000000000002</v>
          </cell>
          <cell r="Q143">
            <v>-17.200000000000045</v>
          </cell>
          <cell r="R143">
            <v>15.5</v>
          </cell>
          <cell r="S143">
            <v>-1.7000000000000455</v>
          </cell>
          <cell r="T143">
            <v>161.15</v>
          </cell>
          <cell r="U143">
            <v>-2499.0298636926891</v>
          </cell>
          <cell r="Y143" t="str">
            <v>In</v>
          </cell>
        </row>
        <row r="144">
          <cell r="A144" t="str">
            <v>UR10</v>
          </cell>
          <cell r="B144" t="str">
            <v>TBA3</v>
          </cell>
          <cell r="C144" t="str">
            <v>TBD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Y144" t="str">
            <v>Out</v>
          </cell>
        </row>
        <row r="145">
          <cell r="A145" t="str">
            <v>UR11</v>
          </cell>
          <cell r="B145" t="str">
            <v>TBA4</v>
          </cell>
          <cell r="C145" t="str">
            <v>TBD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Y145" t="str">
            <v>Out</v>
          </cell>
        </row>
        <row r="146">
          <cell r="A146" t="str">
            <v>UR12</v>
          </cell>
          <cell r="B146" t="str">
            <v>TBA5</v>
          </cell>
          <cell r="C146" t="str">
            <v>TBD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Y146" t="str">
            <v>Out</v>
          </cell>
        </row>
        <row r="147">
          <cell r="A147" t="str">
            <v>UR13</v>
          </cell>
          <cell r="B147" t="str">
            <v>TBA6</v>
          </cell>
          <cell r="C147" t="str">
            <v>TBD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Y147" t="str">
            <v>Out</v>
          </cell>
        </row>
        <row r="148">
          <cell r="A148" t="str">
            <v>UR14</v>
          </cell>
          <cell r="B148" t="str">
            <v>TBA7</v>
          </cell>
          <cell r="C148" t="str">
            <v>TBD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Y148" t="str">
            <v>Out</v>
          </cell>
        </row>
        <row r="149">
          <cell r="A149" t="str">
            <v>UR15</v>
          </cell>
          <cell r="B149" t="str">
            <v>TBA8</v>
          </cell>
          <cell r="C149" t="str">
            <v>TBD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Y149" t="str">
            <v>Out</v>
          </cell>
        </row>
        <row r="150">
          <cell r="A150" t="str">
            <v>ZZ1</v>
          </cell>
          <cell r="B150" t="str">
            <v>GRT</v>
          </cell>
          <cell r="C150" t="str">
            <v>Grants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Y150" t="str">
            <v>Out</v>
          </cell>
        </row>
        <row r="151">
          <cell r="A151" t="str">
            <v>ZZZ</v>
          </cell>
          <cell r="B151" t="str">
            <v>ADM</v>
          </cell>
          <cell r="C151" t="str">
            <v>Admission Services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Y151" t="str">
            <v>Out</v>
          </cell>
        </row>
      </sheetData>
      <sheetData sheetId="91"/>
      <sheetData sheetId="92"/>
      <sheetData sheetId="93"/>
      <sheetData sheetId="94"/>
      <sheetData sheetId="95"/>
      <sheetData sheetId="96"/>
      <sheetData sheetId="97">
        <row r="4">
          <cell r="B4" t="str">
            <v>UNITS</v>
          </cell>
          <cell r="D4" t="str">
            <v>PAT CARE</v>
          </cell>
          <cell r="E4" t="str">
            <v>OTHER</v>
          </cell>
          <cell r="G4" t="str">
            <v>PHYSICIAN</v>
          </cell>
          <cell r="H4" t="str">
            <v>RESIDENT</v>
          </cell>
          <cell r="J4" t="str">
            <v>-------- C F A --------</v>
          </cell>
          <cell r="Q4" t="str">
            <v>-------- O F C --------</v>
          </cell>
          <cell r="T4" t="str">
            <v>PAYOR</v>
          </cell>
          <cell r="Y4" t="str">
            <v>ADJUST</v>
          </cell>
        </row>
        <row r="5">
          <cell r="B5" t="str">
            <v>OF</v>
          </cell>
          <cell r="C5" t="str">
            <v>DIRECT</v>
          </cell>
          <cell r="D5" t="str">
            <v>OVERHEAD</v>
          </cell>
          <cell r="E5" t="str">
            <v>OVERHEAD</v>
          </cell>
          <cell r="F5" t="str">
            <v>N/A</v>
          </cell>
          <cell r="G5" t="str">
            <v>SUPPORT</v>
          </cell>
          <cell r="H5" t="str">
            <v>INTERN</v>
          </cell>
          <cell r="I5" t="str">
            <v>LEVEL</v>
          </cell>
          <cell r="J5" t="str">
            <v>BLDG &amp; GENRL</v>
          </cell>
          <cell r="K5" t="str">
            <v>DEPART-</v>
          </cell>
          <cell r="L5" t="str">
            <v>LEVEL</v>
          </cell>
          <cell r="S5" t="str">
            <v>LEVEL</v>
          </cell>
          <cell r="T5" t="str">
            <v>DIFFER-</v>
          </cell>
          <cell r="U5" t="str">
            <v>LEVEL</v>
          </cell>
          <cell r="V5" t="str">
            <v>CROSS</v>
          </cell>
          <cell r="W5" t="str">
            <v>MISC</v>
          </cell>
          <cell r="X5" t="str">
            <v>HSCRC</v>
          </cell>
          <cell r="Y5" t="str">
            <v>LEVEL</v>
          </cell>
          <cell r="Z5" t="str">
            <v>AVERAGE</v>
          </cell>
        </row>
        <row r="6">
          <cell r="B6" t="str">
            <v>MEASURE</v>
          </cell>
          <cell r="C6" t="str">
            <v>EXPENSES</v>
          </cell>
          <cell r="D6" t="str">
            <v>EXPENSES</v>
          </cell>
          <cell r="E6" t="str">
            <v>EXPENSES</v>
          </cell>
          <cell r="G6" t="str">
            <v>EXPENSES</v>
          </cell>
          <cell r="H6" t="str">
            <v>EXPENSES</v>
          </cell>
          <cell r="I6" t="str">
            <v>I</v>
          </cell>
          <cell r="J6" t="str">
            <v>EQUIPMENT</v>
          </cell>
          <cell r="K6" t="str">
            <v>MENTAL</v>
          </cell>
          <cell r="L6" t="str">
            <v>II</v>
          </cell>
          <cell r="Q6" t="str">
            <v>DIRECT</v>
          </cell>
          <cell r="R6" t="str">
            <v>PERCENTAGE</v>
          </cell>
          <cell r="S6" t="str">
            <v>III</v>
          </cell>
          <cell r="T6" t="str">
            <v>ENTIAL</v>
          </cell>
          <cell r="U6" t="str">
            <v>IV</v>
          </cell>
          <cell r="V6" t="str">
            <v>SUBSIDY</v>
          </cell>
          <cell r="W6" t="str">
            <v>ADJ</v>
          </cell>
          <cell r="X6" t="str">
            <v>ADJ</v>
          </cell>
          <cell r="Y6" t="str">
            <v>IV</v>
          </cell>
          <cell r="Z6" t="str">
            <v>RATES</v>
          </cell>
        </row>
        <row r="8">
          <cell r="A8" t="str">
            <v>CODE</v>
          </cell>
          <cell r="B8" t="str">
            <v>COL 1</v>
          </cell>
          <cell r="C8" t="str">
            <v>COL 2</v>
          </cell>
          <cell r="D8" t="str">
            <v>COL 3</v>
          </cell>
          <cell r="E8" t="str">
            <v>COL 4</v>
          </cell>
          <cell r="F8" t="str">
            <v>COL 5</v>
          </cell>
          <cell r="G8" t="str">
            <v>COL 6</v>
          </cell>
          <cell r="H8" t="str">
            <v>COL 7</v>
          </cell>
          <cell r="I8" t="str">
            <v>COL 8</v>
          </cell>
          <cell r="J8" t="str">
            <v>COL 9</v>
          </cell>
          <cell r="K8" t="str">
            <v>COL 10</v>
          </cell>
          <cell r="L8" t="str">
            <v>COL 11</v>
          </cell>
          <cell r="O8" t="str">
            <v>DESCRIPTION</v>
          </cell>
          <cell r="P8" t="str">
            <v>CODE</v>
          </cell>
          <cell r="Q8" t="str">
            <v>COL 1</v>
          </cell>
          <cell r="R8" t="str">
            <v>COL 2</v>
          </cell>
          <cell r="S8" t="str">
            <v>COL 3</v>
          </cell>
          <cell r="T8" t="str">
            <v>COL 4</v>
          </cell>
          <cell r="U8" t="str">
            <v>COL 5</v>
          </cell>
          <cell r="V8" t="str">
            <v>COL 6</v>
          </cell>
          <cell r="W8" t="str">
            <v>COL 7</v>
          </cell>
          <cell r="X8" t="str">
            <v>COL 8</v>
          </cell>
          <cell r="Y8" t="str">
            <v>COL 9</v>
          </cell>
          <cell r="Z8" t="str">
            <v>COL 10</v>
          </cell>
        </row>
        <row r="9">
          <cell r="A9" t="str">
            <v>MSG</v>
          </cell>
          <cell r="B9">
            <v>23925</v>
          </cell>
          <cell r="C9">
            <v>12520.296473712095</v>
          </cell>
          <cell r="D9">
            <v>5881.4325988434684</v>
          </cell>
          <cell r="E9">
            <v>3019.855887573322</v>
          </cell>
          <cell r="F9" t="str">
            <v xml:space="preserve"> /////////</v>
          </cell>
          <cell r="G9">
            <v>0</v>
          </cell>
          <cell r="H9">
            <v>0</v>
          </cell>
          <cell r="I9">
            <v>21421.584960128886</v>
          </cell>
          <cell r="J9">
            <v>2269.8000000000002</v>
          </cell>
          <cell r="K9">
            <v>9.27</v>
          </cell>
          <cell r="L9">
            <v>23700.654960128886</v>
          </cell>
          <cell r="N9" t="str">
            <v>A1</v>
          </cell>
          <cell r="O9" t="str">
            <v>Med/Surg Acute</v>
          </cell>
          <cell r="P9" t="str">
            <v>MSG</v>
          </cell>
          <cell r="Q9">
            <v>0</v>
          </cell>
          <cell r="R9">
            <v>0</v>
          </cell>
          <cell r="S9">
            <v>23700.654960128886</v>
          </cell>
          <cell r="T9">
            <v>2619.1</v>
          </cell>
          <cell r="U9">
            <v>26319.754960128885</v>
          </cell>
          <cell r="V9">
            <v>0</v>
          </cell>
          <cell r="W9">
            <v>0</v>
          </cell>
          <cell r="X9">
            <v>0</v>
          </cell>
          <cell r="Y9">
            <v>26319.754960128885</v>
          </cell>
          <cell r="Z9">
            <v>1100.0942512070587</v>
          </cell>
        </row>
        <row r="10">
          <cell r="A10" t="str">
            <v>PED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 t="str">
            <v xml:space="preserve"> /////////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N10">
            <v>2</v>
          </cell>
          <cell r="O10" t="str">
            <v>Pediatric Acute</v>
          </cell>
          <cell r="P10" t="str">
            <v>PED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</row>
        <row r="11">
          <cell r="A11" t="str">
            <v>PSY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 t="str">
            <v xml:space="preserve"> /////////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N11">
            <v>3</v>
          </cell>
          <cell r="O11" t="str">
            <v>Psychiatric Acute</v>
          </cell>
          <cell r="P11" t="str">
            <v>PSY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A12" t="str">
            <v>OBS</v>
          </cell>
          <cell r="B12">
            <v>1894</v>
          </cell>
          <cell r="C12">
            <v>1249.4876652063945</v>
          </cell>
          <cell r="D12">
            <v>552.82588501956343</v>
          </cell>
          <cell r="E12">
            <v>300.67113654659397</v>
          </cell>
          <cell r="F12" t="str">
            <v xml:space="preserve"> /////////</v>
          </cell>
          <cell r="G12">
            <v>0</v>
          </cell>
          <cell r="H12">
            <v>0</v>
          </cell>
          <cell r="I12">
            <v>2102.9846867725519</v>
          </cell>
          <cell r="J12">
            <v>259.5</v>
          </cell>
          <cell r="K12">
            <v>0.73</v>
          </cell>
          <cell r="L12">
            <v>2363.2146867725519</v>
          </cell>
          <cell r="N12">
            <v>4</v>
          </cell>
          <cell r="O12" t="str">
            <v>Obstetrics Acute</v>
          </cell>
          <cell r="P12" t="str">
            <v>OBS</v>
          </cell>
          <cell r="Q12">
            <v>0</v>
          </cell>
          <cell r="R12">
            <v>0</v>
          </cell>
          <cell r="S12">
            <v>2363.2146867725519</v>
          </cell>
          <cell r="T12">
            <v>261.2</v>
          </cell>
          <cell r="U12">
            <v>2624.4146867725517</v>
          </cell>
          <cell r="V12">
            <v>0</v>
          </cell>
          <cell r="W12">
            <v>0</v>
          </cell>
          <cell r="X12">
            <v>0</v>
          </cell>
          <cell r="Y12">
            <v>2624.4146867725517</v>
          </cell>
          <cell r="Z12">
            <v>1385.6466139242618</v>
          </cell>
        </row>
        <row r="13">
          <cell r="A13" t="str">
            <v>DEF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 t="str">
            <v xml:space="preserve"> /////////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N13">
            <v>5</v>
          </cell>
          <cell r="O13" t="str">
            <v>Definitive Observation</v>
          </cell>
          <cell r="P13" t="str">
            <v>DEF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A14" t="str">
            <v>MIS</v>
          </cell>
          <cell r="B14">
            <v>2003</v>
          </cell>
          <cell r="C14">
            <v>2450.3513579135615</v>
          </cell>
          <cell r="D14">
            <v>1666.6509412215855</v>
          </cell>
          <cell r="E14">
            <v>601.61397042960959</v>
          </cell>
          <cell r="F14" t="str">
            <v xml:space="preserve"> /////////</v>
          </cell>
          <cell r="G14">
            <v>0</v>
          </cell>
          <cell r="H14">
            <v>0</v>
          </cell>
          <cell r="I14">
            <v>4718.6162695647563</v>
          </cell>
          <cell r="J14">
            <v>737.6</v>
          </cell>
          <cell r="K14">
            <v>53.225749999999998</v>
          </cell>
          <cell r="L14">
            <v>5509.4420195647563</v>
          </cell>
          <cell r="N14">
            <v>6</v>
          </cell>
          <cell r="O14" t="str">
            <v>Med/Surg Intensive Care</v>
          </cell>
          <cell r="P14" t="str">
            <v>MIS</v>
          </cell>
          <cell r="Q14">
            <v>0</v>
          </cell>
          <cell r="R14">
            <v>0</v>
          </cell>
          <cell r="S14">
            <v>5509.4420195647563</v>
          </cell>
          <cell r="T14">
            <v>608.79999999999995</v>
          </cell>
          <cell r="U14">
            <v>6118.2420195647564</v>
          </cell>
          <cell r="V14">
            <v>0</v>
          </cell>
          <cell r="W14">
            <v>0</v>
          </cell>
          <cell r="X14">
            <v>0</v>
          </cell>
          <cell r="Y14">
            <v>6118.2420195647564</v>
          </cell>
          <cell r="Z14">
            <v>3054.5392009809066</v>
          </cell>
        </row>
        <row r="15">
          <cell r="A15" t="str">
            <v>CCU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 t="str">
            <v xml:space="preserve"> /////////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N15">
            <v>7</v>
          </cell>
          <cell r="O15" t="str">
            <v>Coronary Care</v>
          </cell>
          <cell r="P15" t="str">
            <v>CCU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A16" t="str">
            <v>PIC</v>
          </cell>
          <cell r="B16">
            <v>0</v>
          </cell>
          <cell r="C16">
            <v>0</v>
          </cell>
          <cell r="D16">
            <v>5.19134714394312</v>
          </cell>
          <cell r="E16">
            <v>0.10669753060913227</v>
          </cell>
          <cell r="F16" t="str">
            <v xml:space="preserve"> /////////</v>
          </cell>
          <cell r="G16">
            <v>0</v>
          </cell>
          <cell r="H16">
            <v>0</v>
          </cell>
          <cell r="I16">
            <v>5.2980446745522523</v>
          </cell>
          <cell r="J16">
            <v>0</v>
          </cell>
          <cell r="K16">
            <v>0.05</v>
          </cell>
          <cell r="L16">
            <v>5.3480446745522521</v>
          </cell>
          <cell r="N16">
            <v>8</v>
          </cell>
          <cell r="O16" t="str">
            <v>Pediatric Intensive Care</v>
          </cell>
          <cell r="P16" t="str">
            <v>PIC</v>
          </cell>
          <cell r="Q16">
            <v>0</v>
          </cell>
          <cell r="R16">
            <v>0</v>
          </cell>
          <cell r="S16">
            <v>5.3480446745522521</v>
          </cell>
          <cell r="T16">
            <v>0.6</v>
          </cell>
          <cell r="U16">
            <v>5.9480446745522517</v>
          </cell>
          <cell r="V16">
            <v>0</v>
          </cell>
          <cell r="W16">
            <v>0</v>
          </cell>
          <cell r="X16">
            <v>0</v>
          </cell>
          <cell r="Y16">
            <v>5.9480446745522517</v>
          </cell>
          <cell r="Z16">
            <v>0</v>
          </cell>
        </row>
        <row r="17">
          <cell r="A17" t="str">
            <v>NEO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 t="str">
            <v xml:space="preserve"> /////////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N17">
            <v>9</v>
          </cell>
          <cell r="O17" t="str">
            <v>Neonatal Intensive Care</v>
          </cell>
          <cell r="P17" t="str">
            <v>NEO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A18" t="str">
            <v>BUR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 t="str">
            <v xml:space="preserve"> /////////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N18">
            <v>10</v>
          </cell>
          <cell r="O18" t="str">
            <v>Burn Care</v>
          </cell>
          <cell r="P18" t="str">
            <v>BUR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A19" t="str">
            <v>TRM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 t="str">
            <v xml:space="preserve"> /////////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N19">
            <v>11</v>
          </cell>
          <cell r="O19" t="str">
            <v>Shock Trauma</v>
          </cell>
          <cell r="P19" t="str">
            <v>TRM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A20" t="str">
            <v>ONC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 xml:space="preserve"> /////////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N20">
            <v>12</v>
          </cell>
          <cell r="O20" t="str">
            <v>Oncology</v>
          </cell>
          <cell r="P20" t="str">
            <v>ONC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A21" t="str">
            <v>NUR</v>
          </cell>
          <cell r="B21">
            <v>2013</v>
          </cell>
          <cell r="C21">
            <v>644.12278170147965</v>
          </cell>
          <cell r="D21">
            <v>77.004616055977948</v>
          </cell>
          <cell r="E21">
            <v>150.72417919001049</v>
          </cell>
          <cell r="F21" t="str">
            <v xml:space="preserve"> /////////</v>
          </cell>
          <cell r="G21">
            <v>0</v>
          </cell>
          <cell r="H21">
            <v>0</v>
          </cell>
          <cell r="I21">
            <v>871.85157694746817</v>
          </cell>
          <cell r="J21">
            <v>40.700000000000003</v>
          </cell>
          <cell r="K21">
            <v>0</v>
          </cell>
          <cell r="L21">
            <v>912.55157694746822</v>
          </cell>
          <cell r="N21">
            <v>13</v>
          </cell>
          <cell r="O21" t="str">
            <v>Newborn Nursery</v>
          </cell>
          <cell r="P21" t="str">
            <v>NUR</v>
          </cell>
          <cell r="Q21">
            <v>0</v>
          </cell>
          <cell r="R21">
            <v>0</v>
          </cell>
          <cell r="S21">
            <v>912.55157694746822</v>
          </cell>
          <cell r="T21">
            <v>100.8</v>
          </cell>
          <cell r="U21">
            <v>1013.3515769474682</v>
          </cell>
          <cell r="V21">
            <v>0</v>
          </cell>
          <cell r="W21">
            <v>0</v>
          </cell>
          <cell r="X21">
            <v>0</v>
          </cell>
          <cell r="Y21">
            <v>1013.3515769474682</v>
          </cell>
          <cell r="Z21">
            <v>503.40366465348643</v>
          </cell>
        </row>
        <row r="22">
          <cell r="A22" t="str">
            <v>PRE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 t="str">
            <v xml:space="preserve"> /////////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14</v>
          </cell>
          <cell r="O22" t="str">
            <v>Premature Nursery</v>
          </cell>
          <cell r="P22" t="str">
            <v>PRE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A23" t="str">
            <v>CRH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 xml:space="preserve"> /////////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N23">
            <v>15</v>
          </cell>
          <cell r="O23" t="str">
            <v>Chronic Care</v>
          </cell>
          <cell r="P23" t="str">
            <v>CRH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A24" t="str">
            <v>EMG</v>
          </cell>
          <cell r="B24">
            <v>485059</v>
          </cell>
          <cell r="C24">
            <v>7315.8668381395864</v>
          </cell>
          <cell r="D24">
            <v>1739.2534790756181</v>
          </cell>
          <cell r="E24">
            <v>2036.0676280891564</v>
          </cell>
          <cell r="F24" t="str">
            <v xml:space="preserve"> /////////</v>
          </cell>
          <cell r="G24">
            <v>0</v>
          </cell>
          <cell r="H24">
            <v>0</v>
          </cell>
          <cell r="I24">
            <v>11091.187945304362</v>
          </cell>
          <cell r="J24">
            <v>794.2</v>
          </cell>
          <cell r="K24">
            <v>0</v>
          </cell>
          <cell r="L24">
            <v>11885.387945304363</v>
          </cell>
          <cell r="N24">
            <v>16</v>
          </cell>
          <cell r="O24" t="str">
            <v>Emergency Services</v>
          </cell>
          <cell r="P24" t="str">
            <v>EMG</v>
          </cell>
          <cell r="Q24">
            <v>0</v>
          </cell>
          <cell r="R24">
            <v>0</v>
          </cell>
          <cell r="S24">
            <v>11885.387945304363</v>
          </cell>
          <cell r="T24">
            <v>1313.4</v>
          </cell>
          <cell r="U24">
            <v>13198.787945304362</v>
          </cell>
          <cell r="V24">
            <v>0</v>
          </cell>
          <cell r="W24">
            <v>0</v>
          </cell>
          <cell r="X24">
            <v>0</v>
          </cell>
          <cell r="Y24">
            <v>13198.787945304362</v>
          </cell>
          <cell r="Z24">
            <v>27.210685597637323</v>
          </cell>
        </row>
        <row r="25">
          <cell r="A25" t="str">
            <v>CL</v>
          </cell>
          <cell r="B25">
            <v>123025</v>
          </cell>
          <cell r="C25">
            <v>1464.0674480656671</v>
          </cell>
          <cell r="D25">
            <v>394.14230610877235</v>
          </cell>
          <cell r="E25">
            <v>417.89896198699779</v>
          </cell>
          <cell r="F25" t="str">
            <v xml:space="preserve"> /////////</v>
          </cell>
          <cell r="G25">
            <v>0</v>
          </cell>
          <cell r="H25">
            <v>0</v>
          </cell>
          <cell r="I25">
            <v>2276.1087161614373</v>
          </cell>
          <cell r="J25">
            <v>162.4</v>
          </cell>
          <cell r="K25">
            <v>0</v>
          </cell>
          <cell r="L25">
            <v>2438.5087161614374</v>
          </cell>
          <cell r="N25">
            <v>17</v>
          </cell>
          <cell r="O25" t="str">
            <v>Clinical Services</v>
          </cell>
          <cell r="P25" t="str">
            <v>CL</v>
          </cell>
          <cell r="Q25">
            <v>0</v>
          </cell>
          <cell r="R25">
            <v>0</v>
          </cell>
          <cell r="S25">
            <v>2438.5087161614374</v>
          </cell>
          <cell r="T25">
            <v>269.5</v>
          </cell>
          <cell r="U25">
            <v>2708.0087161614374</v>
          </cell>
          <cell r="V25">
            <v>0</v>
          </cell>
          <cell r="W25">
            <v>0</v>
          </cell>
          <cell r="X25">
            <v>0</v>
          </cell>
          <cell r="Y25">
            <v>2708.0087161614374</v>
          </cell>
          <cell r="Z25">
            <v>22.011857071013512</v>
          </cell>
        </row>
        <row r="26">
          <cell r="A26" t="str">
            <v>PDC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 t="str">
            <v xml:space="preserve"> /////////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N26">
            <v>18</v>
          </cell>
          <cell r="O26" t="str">
            <v>Psych. Day &amp; Night Care</v>
          </cell>
          <cell r="P26" t="str">
            <v>PDC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A27" t="str">
            <v>SDS</v>
          </cell>
          <cell r="B27">
            <v>3270</v>
          </cell>
          <cell r="C27">
            <v>885.86452029966642</v>
          </cell>
          <cell r="D27">
            <v>222.52834746505778</v>
          </cell>
          <cell r="E27">
            <v>451.82623428614369</v>
          </cell>
          <cell r="F27" t="str">
            <v xml:space="preserve"> /////////</v>
          </cell>
          <cell r="G27">
            <v>0</v>
          </cell>
          <cell r="H27">
            <v>0</v>
          </cell>
          <cell r="I27">
            <v>1560.2191020508678</v>
          </cell>
          <cell r="J27">
            <v>99.5</v>
          </cell>
          <cell r="K27">
            <v>0</v>
          </cell>
          <cell r="L27">
            <v>1659.7191020508678</v>
          </cell>
          <cell r="N27">
            <v>19</v>
          </cell>
          <cell r="O27" t="str">
            <v>Same Day Surgery</v>
          </cell>
          <cell r="P27" t="str">
            <v>SDS</v>
          </cell>
          <cell r="Q27">
            <v>0</v>
          </cell>
          <cell r="R27">
            <v>0</v>
          </cell>
          <cell r="S27">
            <v>1659.7191020508678</v>
          </cell>
          <cell r="T27">
            <v>183.4</v>
          </cell>
          <cell r="U27">
            <v>1843.1191020508679</v>
          </cell>
          <cell r="V27">
            <v>0</v>
          </cell>
          <cell r="W27">
            <v>0</v>
          </cell>
          <cell r="X27">
            <v>0</v>
          </cell>
          <cell r="Y27">
            <v>1843.1191020508679</v>
          </cell>
          <cell r="Z27">
            <v>563.64498533665687</v>
          </cell>
        </row>
        <row r="28">
          <cell r="A28" t="str">
            <v>DEL</v>
          </cell>
          <cell r="B28">
            <v>39967</v>
          </cell>
          <cell r="C28">
            <v>1452.3012588283291</v>
          </cell>
          <cell r="D28">
            <v>567.68212021247098</v>
          </cell>
          <cell r="E28">
            <v>395.62290111551675</v>
          </cell>
          <cell r="F28" t="str">
            <v xml:space="preserve"> /////////</v>
          </cell>
          <cell r="G28">
            <v>0</v>
          </cell>
          <cell r="H28">
            <v>0</v>
          </cell>
          <cell r="I28">
            <v>2415.6062801563171</v>
          </cell>
          <cell r="J28">
            <v>264.39999999999998</v>
          </cell>
          <cell r="K28">
            <v>0</v>
          </cell>
          <cell r="L28">
            <v>2680.0062801563172</v>
          </cell>
          <cell r="N28">
            <v>20</v>
          </cell>
          <cell r="O28" t="str">
            <v>Labor &amp; Delivery Services</v>
          </cell>
          <cell r="P28" t="str">
            <v>DEL</v>
          </cell>
          <cell r="Q28">
            <v>0</v>
          </cell>
          <cell r="R28">
            <v>0</v>
          </cell>
          <cell r="S28">
            <v>2680.0062801563172</v>
          </cell>
          <cell r="T28">
            <v>296.2</v>
          </cell>
          <cell r="U28">
            <v>2976.206280156317</v>
          </cell>
          <cell r="V28">
            <v>0</v>
          </cell>
          <cell r="W28">
            <v>0</v>
          </cell>
          <cell r="X28">
            <v>0</v>
          </cell>
          <cell r="Y28">
            <v>2976.206280156317</v>
          </cell>
          <cell r="Z28">
            <v>74.466591942260294</v>
          </cell>
        </row>
        <row r="29">
          <cell r="A29" t="str">
            <v>OR</v>
          </cell>
          <cell r="B29">
            <v>364943</v>
          </cell>
          <cell r="C29">
            <v>3911.3352989390269</v>
          </cell>
          <cell r="D29">
            <v>2089.3432251077693</v>
          </cell>
          <cell r="E29">
            <v>1407.9831621105479</v>
          </cell>
          <cell r="F29" t="str">
            <v xml:space="preserve"> /////////</v>
          </cell>
          <cell r="G29">
            <v>0</v>
          </cell>
          <cell r="H29">
            <v>0</v>
          </cell>
          <cell r="I29">
            <v>7408.6616861573439</v>
          </cell>
          <cell r="J29">
            <v>959</v>
          </cell>
          <cell r="K29">
            <v>305.21100100000001</v>
          </cell>
          <cell r="L29">
            <v>8672.8726871573435</v>
          </cell>
          <cell r="N29">
            <v>21</v>
          </cell>
          <cell r="O29" t="str">
            <v>Operating Room</v>
          </cell>
          <cell r="P29" t="str">
            <v>OR</v>
          </cell>
          <cell r="Q29">
            <v>0</v>
          </cell>
          <cell r="R29">
            <v>0</v>
          </cell>
          <cell r="S29">
            <v>8672.8726871573435</v>
          </cell>
          <cell r="T29">
            <v>958.4</v>
          </cell>
          <cell r="U29">
            <v>9631.2726871573432</v>
          </cell>
          <cell r="V29">
            <v>0</v>
          </cell>
          <cell r="W29">
            <v>0</v>
          </cell>
          <cell r="X29">
            <v>0</v>
          </cell>
          <cell r="Y29">
            <v>9631.2726871573432</v>
          </cell>
          <cell r="Z29">
            <v>26.391169818731537</v>
          </cell>
        </row>
        <row r="30">
          <cell r="A30" t="str">
            <v>ORC</v>
          </cell>
          <cell r="B30">
            <v>47576</v>
          </cell>
          <cell r="C30">
            <v>208.79651683153185</v>
          </cell>
          <cell r="D30">
            <v>130.73024694831275</v>
          </cell>
          <cell r="E30">
            <v>90.118281276320857</v>
          </cell>
          <cell r="F30" t="str">
            <v xml:space="preserve"> /////////</v>
          </cell>
          <cell r="G30">
            <v>0</v>
          </cell>
          <cell r="H30">
            <v>0</v>
          </cell>
          <cell r="I30">
            <v>429.64504505616549</v>
          </cell>
          <cell r="J30">
            <v>63.7</v>
          </cell>
          <cell r="K30">
            <v>0</v>
          </cell>
          <cell r="L30">
            <v>493.34504505616547</v>
          </cell>
          <cell r="N30">
            <v>22</v>
          </cell>
          <cell r="O30" t="str">
            <v>Operating Room Clinic</v>
          </cell>
          <cell r="P30" t="str">
            <v>ORC</v>
          </cell>
          <cell r="Q30">
            <v>0</v>
          </cell>
          <cell r="R30">
            <v>0</v>
          </cell>
          <cell r="S30">
            <v>493.34504505616547</v>
          </cell>
          <cell r="T30">
            <v>54.5</v>
          </cell>
          <cell r="U30">
            <v>547.84504505616542</v>
          </cell>
          <cell r="V30">
            <v>0</v>
          </cell>
          <cell r="W30">
            <v>0</v>
          </cell>
          <cell r="X30">
            <v>0</v>
          </cell>
          <cell r="Y30">
            <v>547.84504505616542</v>
          </cell>
          <cell r="Z30">
            <v>11.515155646884256</v>
          </cell>
        </row>
        <row r="31">
          <cell r="A31" t="str">
            <v>ANS</v>
          </cell>
          <cell r="B31">
            <v>356667</v>
          </cell>
          <cell r="C31">
            <v>178.2</v>
          </cell>
          <cell r="D31">
            <v>61.014300645327637</v>
          </cell>
          <cell r="E31">
            <v>62.760466214019402</v>
          </cell>
          <cell r="F31" t="str">
            <v xml:space="preserve"> /////////</v>
          </cell>
          <cell r="G31">
            <v>0</v>
          </cell>
          <cell r="H31">
            <v>0</v>
          </cell>
          <cell r="I31">
            <v>301.97476685934703</v>
          </cell>
          <cell r="J31">
            <v>21.6</v>
          </cell>
          <cell r="K31">
            <v>0</v>
          </cell>
          <cell r="L31">
            <v>323.57476685934705</v>
          </cell>
          <cell r="N31">
            <v>23</v>
          </cell>
          <cell r="O31" t="str">
            <v>Anesthesiology</v>
          </cell>
          <cell r="P31" t="str">
            <v>ANS</v>
          </cell>
          <cell r="Q31">
            <v>0</v>
          </cell>
          <cell r="R31">
            <v>0</v>
          </cell>
          <cell r="S31">
            <v>323.57476685934705</v>
          </cell>
          <cell r="T31">
            <v>35.799999999999997</v>
          </cell>
          <cell r="U31">
            <v>359.37476685934706</v>
          </cell>
          <cell r="V31">
            <v>0</v>
          </cell>
          <cell r="W31">
            <v>0</v>
          </cell>
          <cell r="X31">
            <v>0</v>
          </cell>
          <cell r="Y31">
            <v>359.37476685934706</v>
          </cell>
          <cell r="Z31">
            <v>1.0075918626039051</v>
          </cell>
        </row>
        <row r="32">
          <cell r="A32" t="str">
            <v>LAB</v>
          </cell>
          <cell r="B32">
            <v>6317044</v>
          </cell>
          <cell r="C32">
            <v>6223.4026526428606</v>
          </cell>
          <cell r="D32">
            <v>1002.7399685472096</v>
          </cell>
          <cell r="E32">
            <v>2075.2604883534718</v>
          </cell>
          <cell r="F32" t="str">
            <v xml:space="preserve"> /////////</v>
          </cell>
          <cell r="G32">
            <v>0</v>
          </cell>
          <cell r="H32">
            <v>0</v>
          </cell>
          <cell r="I32">
            <v>9301.4031095435421</v>
          </cell>
          <cell r="J32">
            <v>386.1</v>
          </cell>
          <cell r="K32">
            <v>67.499715999999992</v>
          </cell>
          <cell r="L32">
            <v>9755.0028255435427</v>
          </cell>
          <cell r="N32">
            <v>24</v>
          </cell>
          <cell r="O32" t="str">
            <v>Laboratory Services</v>
          </cell>
          <cell r="P32" t="str">
            <v>LAB</v>
          </cell>
          <cell r="Q32">
            <v>0</v>
          </cell>
          <cell r="R32">
            <v>0</v>
          </cell>
          <cell r="S32">
            <v>9755.0028255435427</v>
          </cell>
          <cell r="T32">
            <v>1078</v>
          </cell>
          <cell r="U32">
            <v>10833.002825543543</v>
          </cell>
          <cell r="V32">
            <v>0</v>
          </cell>
          <cell r="W32">
            <v>0</v>
          </cell>
          <cell r="X32">
            <v>0</v>
          </cell>
          <cell r="Y32">
            <v>10833.002825543543</v>
          </cell>
          <cell r="Z32">
            <v>1.7148848140908219</v>
          </cell>
        </row>
        <row r="33">
          <cell r="A33" t="str">
            <v>EKG</v>
          </cell>
          <cell r="B33">
            <v>304366</v>
          </cell>
          <cell r="C33">
            <v>322.04092336063252</v>
          </cell>
          <cell r="D33">
            <v>15.548757567050394</v>
          </cell>
          <cell r="E33">
            <v>109.62685203953494</v>
          </cell>
          <cell r="F33" t="str">
            <v xml:space="preserve"> /////////</v>
          </cell>
          <cell r="G33">
            <v>0</v>
          </cell>
          <cell r="H33">
            <v>0</v>
          </cell>
          <cell r="I33">
            <v>447.21653296721786</v>
          </cell>
          <cell r="J33">
            <v>4.4000000000000004</v>
          </cell>
          <cell r="K33">
            <v>0</v>
          </cell>
          <cell r="L33">
            <v>451.61653296721784</v>
          </cell>
          <cell r="N33">
            <v>25</v>
          </cell>
          <cell r="O33" t="str">
            <v>Electrocardiography</v>
          </cell>
          <cell r="P33" t="str">
            <v>EKG</v>
          </cell>
          <cell r="Q33">
            <v>0</v>
          </cell>
          <cell r="R33">
            <v>0</v>
          </cell>
          <cell r="S33">
            <v>451.61653296721784</v>
          </cell>
          <cell r="T33">
            <v>49.9</v>
          </cell>
          <cell r="U33">
            <v>501.51653296721781</v>
          </cell>
          <cell r="V33">
            <v>0</v>
          </cell>
          <cell r="W33">
            <v>0</v>
          </cell>
          <cell r="X33">
            <v>0</v>
          </cell>
          <cell r="Y33">
            <v>501.51653296721781</v>
          </cell>
          <cell r="Z33">
            <v>1.6477416431770231</v>
          </cell>
        </row>
        <row r="34">
          <cell r="A34" t="str">
            <v>IRC</v>
          </cell>
          <cell r="B34">
            <v>10987.04</v>
          </cell>
          <cell r="C34">
            <v>690.60122735753407</v>
          </cell>
          <cell r="D34">
            <v>23.367761904605445</v>
          </cell>
          <cell r="E34">
            <v>163.28003157808814</v>
          </cell>
          <cell r="F34" t="str">
            <v xml:space="preserve"> /////////</v>
          </cell>
          <cell r="G34">
            <v>0</v>
          </cell>
          <cell r="H34">
            <v>0</v>
          </cell>
          <cell r="I34">
            <v>877.24902084022767</v>
          </cell>
          <cell r="J34">
            <v>8.1999999999999993</v>
          </cell>
          <cell r="K34">
            <v>1.08</v>
          </cell>
          <cell r="L34">
            <v>886.52902084022776</v>
          </cell>
          <cell r="N34">
            <v>26</v>
          </cell>
          <cell r="O34" t="str">
            <v>Invasive Radiology / Cardiovascular</v>
          </cell>
          <cell r="P34" t="str">
            <v>IRC</v>
          </cell>
          <cell r="Q34">
            <v>0</v>
          </cell>
          <cell r="R34">
            <v>0</v>
          </cell>
          <cell r="S34">
            <v>886.52902084022776</v>
          </cell>
          <cell r="T34">
            <v>98</v>
          </cell>
          <cell r="U34">
            <v>984.52902084022776</v>
          </cell>
          <cell r="V34">
            <v>0</v>
          </cell>
          <cell r="W34">
            <v>0</v>
          </cell>
          <cell r="X34">
            <v>0</v>
          </cell>
          <cell r="Y34">
            <v>984.52902084022776</v>
          </cell>
          <cell r="Z34">
            <v>59.854469494316355</v>
          </cell>
        </row>
        <row r="35">
          <cell r="A35" t="str">
            <v>RAD</v>
          </cell>
          <cell r="B35">
            <v>250407</v>
          </cell>
          <cell r="C35">
            <v>2976.914857686394</v>
          </cell>
          <cell r="D35">
            <v>1178.3859991939687</v>
          </cell>
          <cell r="E35">
            <v>1133.6604287842927</v>
          </cell>
          <cell r="F35" t="str">
            <v xml:space="preserve"> /////////</v>
          </cell>
          <cell r="G35">
            <v>0</v>
          </cell>
          <cell r="H35">
            <v>0</v>
          </cell>
          <cell r="I35">
            <v>5288.9612856646554</v>
          </cell>
          <cell r="J35">
            <v>532.9</v>
          </cell>
          <cell r="K35">
            <v>227.57103000000001</v>
          </cell>
          <cell r="L35">
            <v>6049.4323156646551</v>
          </cell>
          <cell r="N35">
            <v>27</v>
          </cell>
          <cell r="O35" t="str">
            <v>Radiology-Diagnostic</v>
          </cell>
          <cell r="P35" t="str">
            <v>RAD</v>
          </cell>
          <cell r="Q35">
            <v>0</v>
          </cell>
          <cell r="R35">
            <v>0</v>
          </cell>
          <cell r="S35">
            <v>6049.4323156646551</v>
          </cell>
          <cell r="T35">
            <v>668.5</v>
          </cell>
          <cell r="U35">
            <v>6717.9323156646551</v>
          </cell>
          <cell r="V35">
            <v>0</v>
          </cell>
          <cell r="W35">
            <v>0</v>
          </cell>
          <cell r="X35">
            <v>0</v>
          </cell>
          <cell r="Y35">
            <v>6717.9323156646551</v>
          </cell>
          <cell r="Z35">
            <v>27.562187359575855</v>
          </cell>
        </row>
        <row r="36">
          <cell r="A36" t="str">
            <v>CAT</v>
          </cell>
          <cell r="B36">
            <v>608616</v>
          </cell>
          <cell r="C36">
            <v>963.36031142344109</v>
          </cell>
          <cell r="D36">
            <v>220.42658743570468</v>
          </cell>
          <cell r="E36">
            <v>367.21827750276196</v>
          </cell>
          <cell r="F36" t="str">
            <v xml:space="preserve"> /////////</v>
          </cell>
          <cell r="G36">
            <v>0</v>
          </cell>
          <cell r="H36">
            <v>0</v>
          </cell>
          <cell r="I36">
            <v>1551.0051763619078</v>
          </cell>
          <cell r="J36">
            <v>104.7</v>
          </cell>
          <cell r="K36">
            <v>23.784290769230772</v>
          </cell>
          <cell r="L36">
            <v>1679.4894671311386</v>
          </cell>
          <cell r="N36">
            <v>28</v>
          </cell>
          <cell r="O36" t="str">
            <v>CT Scanner</v>
          </cell>
          <cell r="P36" t="str">
            <v>CAT</v>
          </cell>
          <cell r="Q36">
            <v>0</v>
          </cell>
          <cell r="R36">
            <v>0</v>
          </cell>
          <cell r="S36">
            <v>1679.4894671311386</v>
          </cell>
          <cell r="T36">
            <v>185.6</v>
          </cell>
          <cell r="U36">
            <v>1865.0894671311385</v>
          </cell>
          <cell r="V36">
            <v>0</v>
          </cell>
          <cell r="W36">
            <v>0</v>
          </cell>
          <cell r="X36">
            <v>0</v>
          </cell>
          <cell r="Y36">
            <v>1865.0894671311385</v>
          </cell>
          <cell r="Z36">
            <v>3.0986527889219482</v>
          </cell>
        </row>
        <row r="37">
          <cell r="A37" t="str">
            <v>RAT</v>
          </cell>
          <cell r="B37">
            <v>0</v>
          </cell>
          <cell r="C37">
            <v>0.2</v>
          </cell>
          <cell r="D37">
            <v>2.1263191172623333E-2</v>
          </cell>
          <cell r="E37">
            <v>4.5476126828389056E-3</v>
          </cell>
          <cell r="F37" t="str">
            <v xml:space="preserve"> /////////</v>
          </cell>
          <cell r="G37">
            <v>0</v>
          </cell>
          <cell r="H37">
            <v>0</v>
          </cell>
          <cell r="I37">
            <v>0.22581080385546223</v>
          </cell>
          <cell r="J37">
            <v>0</v>
          </cell>
          <cell r="K37">
            <v>0</v>
          </cell>
          <cell r="L37">
            <v>0.22581080385546223</v>
          </cell>
          <cell r="N37">
            <v>29</v>
          </cell>
          <cell r="O37" t="str">
            <v>Radiology-Therapeutic</v>
          </cell>
          <cell r="P37" t="str">
            <v>RAT</v>
          </cell>
          <cell r="Q37">
            <v>0</v>
          </cell>
          <cell r="R37">
            <v>0</v>
          </cell>
          <cell r="S37">
            <v>0.22581080385546223</v>
          </cell>
          <cell r="T37">
            <v>0</v>
          </cell>
          <cell r="U37">
            <v>0.22581080385546223</v>
          </cell>
          <cell r="V37">
            <v>0</v>
          </cell>
          <cell r="W37">
            <v>0</v>
          </cell>
          <cell r="X37">
            <v>0</v>
          </cell>
          <cell r="Y37">
            <v>0.22581080385546223</v>
          </cell>
          <cell r="Z37">
            <v>0</v>
          </cell>
        </row>
        <row r="38">
          <cell r="A38" t="str">
            <v>NUC</v>
          </cell>
          <cell r="B38">
            <v>23889</v>
          </cell>
          <cell r="C38">
            <v>328.03579823445193</v>
          </cell>
          <cell r="D38">
            <v>114.12973741750852</v>
          </cell>
          <cell r="E38">
            <v>110.22390209023607</v>
          </cell>
          <cell r="F38" t="str">
            <v xml:space="preserve"> /////////</v>
          </cell>
          <cell r="G38">
            <v>0</v>
          </cell>
          <cell r="H38">
            <v>0</v>
          </cell>
          <cell r="I38">
            <v>552.38943774219649</v>
          </cell>
          <cell r="J38">
            <v>54</v>
          </cell>
          <cell r="K38">
            <v>71.227986999999999</v>
          </cell>
          <cell r="L38">
            <v>677.61742474219648</v>
          </cell>
          <cell r="N38">
            <v>30</v>
          </cell>
          <cell r="O38" t="str">
            <v>Nuclear Medicine</v>
          </cell>
          <cell r="P38" t="str">
            <v>NUC</v>
          </cell>
          <cell r="Q38">
            <v>0</v>
          </cell>
          <cell r="R38">
            <v>0</v>
          </cell>
          <cell r="S38">
            <v>677.61742474219648</v>
          </cell>
          <cell r="T38">
            <v>74.900000000000006</v>
          </cell>
          <cell r="U38">
            <v>752.51742474219645</v>
          </cell>
          <cell r="V38">
            <v>0</v>
          </cell>
          <cell r="W38">
            <v>0</v>
          </cell>
          <cell r="X38">
            <v>0</v>
          </cell>
          <cell r="Y38">
            <v>752.51742474219645</v>
          </cell>
          <cell r="Z38">
            <v>31.500582893473837</v>
          </cell>
        </row>
        <row r="39">
          <cell r="A39" t="str">
            <v>RES</v>
          </cell>
          <cell r="B39">
            <v>1819985.4600000004</v>
          </cell>
          <cell r="C39">
            <v>1750.004198000453</v>
          </cell>
          <cell r="D39">
            <v>195.63969769081655</v>
          </cell>
          <cell r="E39">
            <v>451.19529871225888</v>
          </cell>
          <cell r="F39" t="str">
            <v xml:space="preserve"> /////////</v>
          </cell>
          <cell r="G39">
            <v>0</v>
          </cell>
          <cell r="H39">
            <v>0</v>
          </cell>
          <cell r="I39">
            <v>2396.8391944035284</v>
          </cell>
          <cell r="J39">
            <v>96.7</v>
          </cell>
          <cell r="K39">
            <v>0</v>
          </cell>
          <cell r="L39">
            <v>2493.5391944035282</v>
          </cell>
          <cell r="N39">
            <v>31</v>
          </cell>
          <cell r="O39" t="str">
            <v>Respiratory Therapy</v>
          </cell>
          <cell r="P39" t="str">
            <v>RES</v>
          </cell>
          <cell r="Q39">
            <v>0</v>
          </cell>
          <cell r="R39">
            <v>0</v>
          </cell>
          <cell r="S39">
            <v>2493.5391944035282</v>
          </cell>
          <cell r="T39">
            <v>275.60000000000002</v>
          </cell>
          <cell r="U39">
            <v>2769.1391944035281</v>
          </cell>
          <cell r="V39">
            <v>0</v>
          </cell>
          <cell r="W39">
            <v>0</v>
          </cell>
          <cell r="X39">
            <v>0</v>
          </cell>
          <cell r="Y39">
            <v>2769.1391944035281</v>
          </cell>
          <cell r="Z39">
            <v>1.521517207287759</v>
          </cell>
        </row>
        <row r="40">
          <cell r="A40" t="str">
            <v>PUL</v>
          </cell>
          <cell r="B40">
            <v>18381</v>
          </cell>
          <cell r="C40">
            <v>49.290141218829142</v>
          </cell>
          <cell r="D40">
            <v>15.107650269619993</v>
          </cell>
          <cell r="E40">
            <v>20.967534552614996</v>
          </cell>
          <cell r="F40" t="str">
            <v xml:space="preserve"> /////////</v>
          </cell>
          <cell r="G40">
            <v>0</v>
          </cell>
          <cell r="H40">
            <v>0</v>
          </cell>
          <cell r="I40">
            <v>85.365326041064122</v>
          </cell>
          <cell r="J40">
            <v>6.6</v>
          </cell>
          <cell r="K40">
            <v>0</v>
          </cell>
          <cell r="L40">
            <v>91.965326041064117</v>
          </cell>
          <cell r="N40">
            <v>32</v>
          </cell>
          <cell r="O40" t="str">
            <v>Pulmonary Function Testing</v>
          </cell>
          <cell r="P40" t="str">
            <v>PUL</v>
          </cell>
          <cell r="Q40">
            <v>0</v>
          </cell>
          <cell r="R40">
            <v>0</v>
          </cell>
          <cell r="S40">
            <v>91.965326041064117</v>
          </cell>
          <cell r="T40">
            <v>10.199999999999999</v>
          </cell>
          <cell r="U40">
            <v>102.16532604106412</v>
          </cell>
          <cell r="V40">
            <v>0</v>
          </cell>
          <cell r="W40">
            <v>0</v>
          </cell>
          <cell r="X40">
            <v>0</v>
          </cell>
          <cell r="Y40">
            <v>102.16532604106412</v>
          </cell>
          <cell r="Z40">
            <v>5.5582028203614673</v>
          </cell>
        </row>
        <row r="41">
          <cell r="A41" t="str">
            <v>EEG</v>
          </cell>
          <cell r="B41">
            <v>3880</v>
          </cell>
          <cell r="C41">
            <v>16.202808509728428</v>
          </cell>
          <cell r="D41">
            <v>93.337101264890549</v>
          </cell>
          <cell r="E41">
            <v>6.6166213340047904</v>
          </cell>
          <cell r="F41" t="str">
            <v xml:space="preserve"> /////////</v>
          </cell>
          <cell r="G41">
            <v>0</v>
          </cell>
          <cell r="H41">
            <v>0</v>
          </cell>
          <cell r="I41">
            <v>116.15653110862377</v>
          </cell>
          <cell r="J41">
            <v>42.8</v>
          </cell>
          <cell r="K41">
            <v>0</v>
          </cell>
          <cell r="L41">
            <v>158.95653110862378</v>
          </cell>
          <cell r="N41">
            <v>33</v>
          </cell>
          <cell r="O41" t="str">
            <v>Electroencephalography</v>
          </cell>
          <cell r="P41" t="str">
            <v>EEG</v>
          </cell>
          <cell r="Q41">
            <v>0</v>
          </cell>
          <cell r="R41">
            <v>0</v>
          </cell>
          <cell r="S41">
            <v>158.95653110862378</v>
          </cell>
          <cell r="T41">
            <v>17.600000000000001</v>
          </cell>
          <cell r="U41">
            <v>176.55653110862377</v>
          </cell>
          <cell r="V41">
            <v>0</v>
          </cell>
          <cell r="W41">
            <v>0</v>
          </cell>
          <cell r="X41">
            <v>0</v>
          </cell>
          <cell r="Y41">
            <v>176.55653110862377</v>
          </cell>
          <cell r="Z41">
            <v>45.504260595006123</v>
          </cell>
        </row>
        <row r="42">
          <cell r="A42" t="str">
            <v>PTH</v>
          </cell>
          <cell r="B42">
            <v>87329.669999999984</v>
          </cell>
          <cell r="C42">
            <v>764.64238480012318</v>
          </cell>
          <cell r="D42">
            <v>213.78112031661269</v>
          </cell>
          <cell r="E42">
            <v>253.19715163416535</v>
          </cell>
          <cell r="F42" t="str">
            <v xml:space="preserve"> /////////</v>
          </cell>
          <cell r="G42">
            <v>0</v>
          </cell>
          <cell r="H42">
            <v>0</v>
          </cell>
          <cell r="I42">
            <v>1231.6206567509012</v>
          </cell>
          <cell r="J42">
            <v>100.9</v>
          </cell>
          <cell r="K42">
            <v>0</v>
          </cell>
          <cell r="L42">
            <v>1332.5206567509013</v>
          </cell>
          <cell r="N42">
            <v>34</v>
          </cell>
          <cell r="O42" t="str">
            <v>Physical Therapy</v>
          </cell>
          <cell r="P42" t="str">
            <v>PTH</v>
          </cell>
          <cell r="Q42">
            <v>0</v>
          </cell>
          <cell r="R42">
            <v>0</v>
          </cell>
          <cell r="S42">
            <v>1332.5206567509013</v>
          </cell>
          <cell r="T42">
            <v>147.30000000000001</v>
          </cell>
          <cell r="U42">
            <v>1479.8206567509012</v>
          </cell>
          <cell r="V42">
            <v>0</v>
          </cell>
          <cell r="W42">
            <v>0</v>
          </cell>
          <cell r="X42">
            <v>0</v>
          </cell>
          <cell r="Y42">
            <v>1479.8206567509012</v>
          </cell>
          <cell r="Z42">
            <v>16.945222130701985</v>
          </cell>
        </row>
        <row r="43">
          <cell r="A43" t="str">
            <v>OTH</v>
          </cell>
          <cell r="B43">
            <v>29857.539999999997</v>
          </cell>
          <cell r="C43">
            <v>235.81523807843348</v>
          </cell>
          <cell r="D43">
            <v>38.384657939643056</v>
          </cell>
          <cell r="E43">
            <v>69.981179835524415</v>
          </cell>
          <cell r="F43" t="str">
            <v xml:space="preserve"> /////////</v>
          </cell>
          <cell r="G43">
            <v>0</v>
          </cell>
          <cell r="H43">
            <v>0</v>
          </cell>
          <cell r="I43">
            <v>344.18107585360093</v>
          </cell>
          <cell r="J43">
            <v>20.100000000000001</v>
          </cell>
          <cell r="K43">
            <v>0</v>
          </cell>
          <cell r="L43">
            <v>364.28107585360095</v>
          </cell>
          <cell r="N43">
            <v>35</v>
          </cell>
          <cell r="O43" t="str">
            <v>Occupational Therapy</v>
          </cell>
          <cell r="P43" t="str">
            <v>OTH</v>
          </cell>
          <cell r="Q43">
            <v>0</v>
          </cell>
          <cell r="R43">
            <v>0</v>
          </cell>
          <cell r="S43">
            <v>364.28107585360095</v>
          </cell>
          <cell r="T43">
            <v>40.299999999999997</v>
          </cell>
          <cell r="U43">
            <v>404.58107585360096</v>
          </cell>
          <cell r="V43">
            <v>0</v>
          </cell>
          <cell r="W43">
            <v>0</v>
          </cell>
          <cell r="X43">
            <v>0</v>
          </cell>
          <cell r="Y43">
            <v>404.58107585360096</v>
          </cell>
          <cell r="Z43">
            <v>13.550382109631302</v>
          </cell>
        </row>
        <row r="44">
          <cell r="A44" t="str">
            <v>STH</v>
          </cell>
          <cell r="B44">
            <v>51348.47</v>
          </cell>
          <cell r="C44">
            <v>218.26919106065623</v>
          </cell>
          <cell r="D44">
            <v>1.9298319048476265</v>
          </cell>
          <cell r="E44">
            <v>63.908959364549673</v>
          </cell>
          <cell r="F44" t="str">
            <v xml:space="preserve"> /////////</v>
          </cell>
          <cell r="G44">
            <v>0</v>
          </cell>
          <cell r="H44">
            <v>0</v>
          </cell>
          <cell r="I44">
            <v>284.10798233005352</v>
          </cell>
          <cell r="J44">
            <v>3</v>
          </cell>
          <cell r="K44">
            <v>0</v>
          </cell>
          <cell r="L44">
            <v>287.10798233005352</v>
          </cell>
          <cell r="N44">
            <v>36</v>
          </cell>
          <cell r="O44" t="str">
            <v>Speech Language Pathology</v>
          </cell>
          <cell r="P44" t="str">
            <v>STH</v>
          </cell>
          <cell r="Q44">
            <v>0</v>
          </cell>
          <cell r="R44">
            <v>0</v>
          </cell>
          <cell r="S44">
            <v>287.10798233005352</v>
          </cell>
          <cell r="T44">
            <v>31.7</v>
          </cell>
          <cell r="U44">
            <v>318.80798233005351</v>
          </cell>
          <cell r="V44">
            <v>0</v>
          </cell>
          <cell r="W44">
            <v>0</v>
          </cell>
          <cell r="X44">
            <v>0</v>
          </cell>
          <cell r="Y44">
            <v>318.80798233005351</v>
          </cell>
          <cell r="Z44">
            <v>6.2087143459202094</v>
          </cell>
        </row>
        <row r="45">
          <cell r="A45" t="str">
            <v>REC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 t="str">
            <v xml:space="preserve"> /////////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N45">
            <v>37</v>
          </cell>
          <cell r="O45" t="str">
            <v>Recreational Therapy</v>
          </cell>
          <cell r="P45" t="str">
            <v>REC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A46" t="str">
            <v>AUD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 t="str">
            <v xml:space="preserve"> /////////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N46">
            <v>38</v>
          </cell>
          <cell r="O46" t="str">
            <v>Audiology</v>
          </cell>
          <cell r="P46" t="str">
            <v>AUD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A47" t="str">
            <v>OPM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 t="str">
            <v xml:space="preserve"> /////////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N47">
            <v>39</v>
          </cell>
          <cell r="O47" t="str">
            <v>Other Physical Medicine</v>
          </cell>
          <cell r="P47" t="str">
            <v>OPM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A48" t="str">
            <v>RDL</v>
          </cell>
          <cell r="B48">
            <v>1218</v>
          </cell>
          <cell r="C48">
            <v>560.29999999999995</v>
          </cell>
          <cell r="D48">
            <v>165.97052665240469</v>
          </cell>
          <cell r="E48">
            <v>139.05335253148903</v>
          </cell>
          <cell r="F48" t="str">
            <v xml:space="preserve"> /////////</v>
          </cell>
          <cell r="G48">
            <v>0</v>
          </cell>
          <cell r="H48">
            <v>0</v>
          </cell>
          <cell r="I48">
            <v>865.32387918389372</v>
          </cell>
          <cell r="J48">
            <v>56.2</v>
          </cell>
          <cell r="K48">
            <v>0.67999999999999994</v>
          </cell>
          <cell r="L48">
            <v>922.20387918389372</v>
          </cell>
          <cell r="N48">
            <v>40</v>
          </cell>
          <cell r="O48" t="str">
            <v>Renal Dialysis</v>
          </cell>
          <cell r="P48" t="str">
            <v>RDL</v>
          </cell>
          <cell r="Q48">
            <v>0</v>
          </cell>
          <cell r="R48">
            <v>0</v>
          </cell>
          <cell r="S48">
            <v>922.20387918389372</v>
          </cell>
          <cell r="T48">
            <v>101.9</v>
          </cell>
          <cell r="U48">
            <v>1024.1038791838937</v>
          </cell>
          <cell r="V48">
            <v>0</v>
          </cell>
          <cell r="W48">
            <v>0</v>
          </cell>
          <cell r="X48">
            <v>0</v>
          </cell>
          <cell r="Y48">
            <v>1024.1038791838937</v>
          </cell>
          <cell r="Z48">
            <v>840.80778258119346</v>
          </cell>
        </row>
        <row r="49">
          <cell r="A49" t="str">
            <v>OA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 t="str">
            <v xml:space="preserve"> /////////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N49">
            <v>41</v>
          </cell>
          <cell r="O49" t="str">
            <v>Organ Acquisition</v>
          </cell>
          <cell r="P49" t="str">
            <v>OA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A50" t="str">
            <v>LEU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 t="str">
            <v xml:space="preserve"> /////////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N50">
            <v>42</v>
          </cell>
          <cell r="O50" t="str">
            <v>Leukopheresis</v>
          </cell>
          <cell r="P50" t="str">
            <v>LEU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A51" t="str">
            <v>HYP</v>
          </cell>
          <cell r="B51">
            <v>1758</v>
          </cell>
          <cell r="C51">
            <v>338.08560396792575</v>
          </cell>
          <cell r="D51">
            <v>122.27504363468279</v>
          </cell>
          <cell r="E51">
            <v>144.66020615305584</v>
          </cell>
          <cell r="F51" t="str">
            <v xml:space="preserve"> /////////</v>
          </cell>
          <cell r="G51">
            <v>0</v>
          </cell>
          <cell r="H51">
            <v>0</v>
          </cell>
          <cell r="I51">
            <v>605.02085375566435</v>
          </cell>
          <cell r="J51">
            <v>47.1</v>
          </cell>
          <cell r="K51">
            <v>0</v>
          </cell>
          <cell r="L51">
            <v>652.12085375566437</v>
          </cell>
          <cell r="N51">
            <v>43</v>
          </cell>
          <cell r="O51" t="str">
            <v>Hyperbaric Chamber</v>
          </cell>
          <cell r="P51" t="str">
            <v>HYP</v>
          </cell>
          <cell r="Q51">
            <v>0</v>
          </cell>
          <cell r="R51">
            <v>0</v>
          </cell>
          <cell r="S51">
            <v>652.12085375566437</v>
          </cell>
          <cell r="T51">
            <v>72.099999999999994</v>
          </cell>
          <cell r="U51">
            <v>724.22085375566439</v>
          </cell>
          <cell r="V51">
            <v>0</v>
          </cell>
          <cell r="W51">
            <v>0</v>
          </cell>
          <cell r="X51">
            <v>0</v>
          </cell>
          <cell r="Y51">
            <v>724.22085375566439</v>
          </cell>
          <cell r="Z51">
            <v>411.9572546960548</v>
          </cell>
        </row>
        <row r="52">
          <cell r="A52" t="str">
            <v>FSE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 t="str">
            <v xml:space="preserve"> /////////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N52">
            <v>44</v>
          </cell>
          <cell r="O52" t="str">
            <v>Free Standing Emergency</v>
          </cell>
          <cell r="P52" t="str">
            <v>FSE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A53" t="str">
            <v>MRI</v>
          </cell>
          <cell r="B53">
            <v>24732</v>
          </cell>
          <cell r="C53">
            <v>404.26856651692856</v>
          </cell>
          <cell r="D53">
            <v>64.965553358315262</v>
          </cell>
          <cell r="E53">
            <v>138.12378738406343</v>
          </cell>
          <cell r="F53" t="str">
            <v xml:space="preserve"> /////////</v>
          </cell>
          <cell r="G53">
            <v>0</v>
          </cell>
          <cell r="H53">
            <v>0</v>
          </cell>
          <cell r="I53">
            <v>607.35790725930724</v>
          </cell>
          <cell r="J53">
            <v>30</v>
          </cell>
          <cell r="K53">
            <v>67.16490499999999</v>
          </cell>
          <cell r="L53">
            <v>704.52281225930722</v>
          </cell>
          <cell r="N53">
            <v>45</v>
          </cell>
          <cell r="O53" t="str">
            <v>Magnetic Resonance Imaging</v>
          </cell>
          <cell r="P53" t="str">
            <v>MRI</v>
          </cell>
          <cell r="Q53">
            <v>0</v>
          </cell>
          <cell r="R53">
            <v>0</v>
          </cell>
          <cell r="S53">
            <v>704.52281225930722</v>
          </cell>
          <cell r="T53">
            <v>77.900000000000006</v>
          </cell>
          <cell r="U53">
            <v>782.42281225930719</v>
          </cell>
          <cell r="V53">
            <v>0</v>
          </cell>
          <cell r="W53">
            <v>0</v>
          </cell>
          <cell r="X53">
            <v>0</v>
          </cell>
          <cell r="Y53">
            <v>782.42281225930719</v>
          </cell>
          <cell r="Z53">
            <v>31.636050956627333</v>
          </cell>
        </row>
        <row r="54">
          <cell r="A54" t="str">
            <v>LIT</v>
          </cell>
          <cell r="B54">
            <v>36</v>
          </cell>
          <cell r="C54">
            <v>30.6</v>
          </cell>
          <cell r="D54">
            <v>3.2532682494113696</v>
          </cell>
          <cell r="E54">
            <v>12.932543801552374</v>
          </cell>
          <cell r="F54" t="str">
            <v xml:space="preserve"> /////////</v>
          </cell>
          <cell r="G54">
            <v>0</v>
          </cell>
          <cell r="H54">
            <v>0</v>
          </cell>
          <cell r="I54">
            <v>46.785812050963742</v>
          </cell>
          <cell r="J54">
            <v>0.4</v>
          </cell>
          <cell r="K54">
            <v>0</v>
          </cell>
          <cell r="L54">
            <v>47.18581205096374</v>
          </cell>
          <cell r="N54">
            <v>46</v>
          </cell>
          <cell r="O54" t="str">
            <v>Lithotripsy</v>
          </cell>
          <cell r="P54" t="str">
            <v>LIT</v>
          </cell>
          <cell r="Q54">
            <v>0</v>
          </cell>
          <cell r="R54">
            <v>0</v>
          </cell>
          <cell r="S54">
            <v>47.18581205096374</v>
          </cell>
          <cell r="T54">
            <v>5.2</v>
          </cell>
          <cell r="U54">
            <v>52.385812050963743</v>
          </cell>
          <cell r="V54">
            <v>0</v>
          </cell>
          <cell r="W54">
            <v>0</v>
          </cell>
          <cell r="X54">
            <v>0</v>
          </cell>
          <cell r="Y54">
            <v>52.385812050963743</v>
          </cell>
          <cell r="Z54">
            <v>1455.1614458601039</v>
          </cell>
        </row>
        <row r="55">
          <cell r="A55" t="str">
            <v>RHB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 t="str">
            <v xml:space="preserve"> /////////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N55">
            <v>47</v>
          </cell>
          <cell r="O55" t="str">
            <v>Rehabilitation</v>
          </cell>
          <cell r="P55" t="str">
            <v>RHB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A56" t="str">
            <v>OBV</v>
          </cell>
          <cell r="B56">
            <v>61820</v>
          </cell>
          <cell r="C56">
            <v>1839.7629464678198</v>
          </cell>
          <cell r="D56">
            <v>155.53005133889769</v>
          </cell>
          <cell r="E56">
            <v>1064.9076954620582</v>
          </cell>
          <cell r="F56" t="str">
            <v xml:space="preserve"> /////////</v>
          </cell>
          <cell r="G56">
            <v>0</v>
          </cell>
          <cell r="H56">
            <v>0</v>
          </cell>
          <cell r="I56">
            <v>3060.2006932687755</v>
          </cell>
          <cell r="J56">
            <v>75.8</v>
          </cell>
          <cell r="K56">
            <v>0</v>
          </cell>
          <cell r="L56">
            <v>3136.0006932687756</v>
          </cell>
          <cell r="N56">
            <v>48</v>
          </cell>
          <cell r="O56" t="str">
            <v>Observation</v>
          </cell>
          <cell r="P56" t="str">
            <v>OBV</v>
          </cell>
          <cell r="Q56">
            <v>0</v>
          </cell>
          <cell r="R56">
            <v>0</v>
          </cell>
          <cell r="S56">
            <v>3136.0006932687756</v>
          </cell>
          <cell r="T56">
            <v>346.6</v>
          </cell>
          <cell r="U56">
            <v>3482.6006932687756</v>
          </cell>
          <cell r="V56">
            <v>0</v>
          </cell>
          <cell r="W56">
            <v>0</v>
          </cell>
          <cell r="X56">
            <v>0</v>
          </cell>
          <cell r="Y56">
            <v>3482.6006932687756</v>
          </cell>
          <cell r="Z56">
            <v>56.334530787265862</v>
          </cell>
        </row>
        <row r="57">
          <cell r="A57" t="str">
            <v>AMR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 t="str">
            <v xml:space="preserve"> /////////</v>
          </cell>
          <cell r="G57" t="str">
            <v>////////////</v>
          </cell>
          <cell r="H57" t="str">
            <v>////////////</v>
          </cell>
          <cell r="I57">
            <v>0</v>
          </cell>
          <cell r="J57" t="str">
            <v>////////////</v>
          </cell>
          <cell r="K57" t="str">
            <v>////////////</v>
          </cell>
          <cell r="L57">
            <v>0</v>
          </cell>
          <cell r="N57">
            <v>49</v>
          </cell>
          <cell r="O57" t="str">
            <v>Ambulance Services-Rebundled</v>
          </cell>
          <cell r="P57" t="str">
            <v>AMR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  <row r="58">
          <cell r="A58" t="str">
            <v>TMT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 xml:space="preserve"> /////////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N58">
            <v>50</v>
          </cell>
          <cell r="O58" t="str">
            <v>Transurethal Microwave Thermotherapy</v>
          </cell>
          <cell r="P58" t="str">
            <v>TMT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</row>
        <row r="59">
          <cell r="A59" t="str">
            <v>OCL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 t="str">
            <v xml:space="preserve"> /////////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N59">
            <v>51</v>
          </cell>
          <cell r="O59" t="str">
            <v>Oncology O/P Clinic</v>
          </cell>
          <cell r="P59" t="str">
            <v>OCL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A60" t="str">
            <v>TNA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 t="str">
            <v xml:space="preserve"> /////////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N60">
            <v>52</v>
          </cell>
          <cell r="O60" t="str">
            <v>Transurethal Needle Ablation</v>
          </cell>
          <cell r="P60" t="str">
            <v>TNA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</row>
        <row r="61">
          <cell r="A61" t="str">
            <v>CL-340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 t="str">
            <v xml:space="preserve"> /////////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N61">
            <v>53</v>
          </cell>
          <cell r="O61" t="str">
            <v>340B Clinic</v>
          </cell>
          <cell r="P61" t="str">
            <v>CL-340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</row>
        <row r="62">
          <cell r="A62" t="str">
            <v>RAT-340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 t="str">
            <v xml:space="preserve"> /////////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N62">
            <v>54</v>
          </cell>
          <cell r="O62" t="str">
            <v>340B Radiology - Therapeutic</v>
          </cell>
          <cell r="P62" t="str">
            <v>RAT-340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</row>
        <row r="63">
          <cell r="A63" t="str">
            <v>ORC-340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 t="str">
            <v xml:space="preserve"> /////////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N63">
            <v>55</v>
          </cell>
          <cell r="O63" t="str">
            <v>340B OR Clinic Services</v>
          </cell>
          <cell r="P63" t="str">
            <v>ORC-340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</row>
        <row r="64">
          <cell r="A64" t="str">
            <v>LAB-340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 t="str">
            <v xml:space="preserve"> /////////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N64">
            <v>56</v>
          </cell>
          <cell r="O64" t="str">
            <v>340B Laboratory Services</v>
          </cell>
          <cell r="P64" t="str">
            <v>LAB-340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</row>
        <row r="65">
          <cell r="A65" t="str">
            <v>CDS-340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 t="str">
            <v xml:space="preserve"> /////////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N65">
            <v>57</v>
          </cell>
          <cell r="O65" t="str">
            <v>340B Drugs</v>
          </cell>
          <cell r="P65" t="str">
            <v>CDS-340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</row>
        <row r="66">
          <cell r="A66" t="str">
            <v>ADM</v>
          </cell>
          <cell r="B66">
            <v>6603</v>
          </cell>
          <cell r="C66" t="str">
            <v>////////////</v>
          </cell>
          <cell r="D66">
            <v>2248.8279802369502</v>
          </cell>
          <cell r="E66">
            <v>958.18743538276283</v>
          </cell>
          <cell r="F66" t="str">
            <v xml:space="preserve"> /////////</v>
          </cell>
          <cell r="G66" t="str">
            <v>////////////</v>
          </cell>
          <cell r="H66" t="str">
            <v>////////////</v>
          </cell>
          <cell r="I66">
            <v>3207.0154156197132</v>
          </cell>
          <cell r="J66" t="str">
            <v>////////////</v>
          </cell>
          <cell r="K66" t="str">
            <v>////////////</v>
          </cell>
          <cell r="L66">
            <v>3207.0154156197132</v>
          </cell>
          <cell r="N66">
            <v>58</v>
          </cell>
          <cell r="O66" t="str">
            <v>Admission Services</v>
          </cell>
          <cell r="P66" t="str">
            <v>ADM</v>
          </cell>
          <cell r="Q66">
            <v>0</v>
          </cell>
          <cell r="R66">
            <v>0</v>
          </cell>
          <cell r="S66">
            <v>3207.0154156197132</v>
          </cell>
          <cell r="T66">
            <v>354.4</v>
          </cell>
          <cell r="U66">
            <v>3561.4154156197133</v>
          </cell>
          <cell r="V66">
            <v>0</v>
          </cell>
          <cell r="W66">
            <v>0</v>
          </cell>
          <cell r="X66">
            <v>0</v>
          </cell>
          <cell r="Y66">
            <v>3561.4154156197133</v>
          </cell>
          <cell r="Z66">
            <v>539.36323120092584</v>
          </cell>
        </row>
        <row r="67">
          <cell r="A67" t="str">
            <v>MSS</v>
          </cell>
          <cell r="B67">
            <v>13075.24352</v>
          </cell>
          <cell r="C67">
            <v>8595.2000000000007</v>
          </cell>
          <cell r="D67">
            <v>406.59586581559336</v>
          </cell>
          <cell r="E67">
            <v>135.91785684642355</v>
          </cell>
          <cell r="F67" t="str">
            <v xml:space="preserve"> /////////</v>
          </cell>
          <cell r="G67" t="str">
            <v>////////////</v>
          </cell>
          <cell r="H67" t="str">
            <v>////////////</v>
          </cell>
          <cell r="I67">
            <v>9137.713722662018</v>
          </cell>
          <cell r="J67">
            <v>5.6</v>
          </cell>
          <cell r="K67" t="str">
            <v>////////////</v>
          </cell>
          <cell r="L67">
            <v>9143.3137226620183</v>
          </cell>
          <cell r="N67">
            <v>59</v>
          </cell>
          <cell r="O67" t="str">
            <v>Med/Surg Supplies</v>
          </cell>
          <cell r="P67" t="str">
            <v>MSS</v>
          </cell>
          <cell r="Q67">
            <v>0</v>
          </cell>
          <cell r="R67">
            <v>0</v>
          </cell>
          <cell r="S67">
            <v>9143.3137226620183</v>
          </cell>
          <cell r="T67">
            <v>1010.4</v>
          </cell>
          <cell r="U67">
            <v>10153.713722662018</v>
          </cell>
          <cell r="V67">
            <v>0</v>
          </cell>
          <cell r="W67">
            <v>0</v>
          </cell>
          <cell r="X67">
            <v>0</v>
          </cell>
          <cell r="Y67">
            <v>10153.713722662018</v>
          </cell>
          <cell r="Z67">
            <v>776.56019997874716</v>
          </cell>
        </row>
        <row r="68">
          <cell r="A68" t="str">
            <v>CDS</v>
          </cell>
          <cell r="B68">
            <v>13075.24352</v>
          </cell>
          <cell r="C68">
            <v>5596.8</v>
          </cell>
          <cell r="D68">
            <v>2419.9957032966577</v>
          </cell>
          <cell r="E68">
            <v>814.18078650634584</v>
          </cell>
          <cell r="F68" t="str">
            <v xml:space="preserve"> /////////</v>
          </cell>
          <cell r="G68" t="str">
            <v>////////////</v>
          </cell>
          <cell r="H68" t="str">
            <v>////////////</v>
          </cell>
          <cell r="I68">
            <v>8830.9764898030044</v>
          </cell>
          <cell r="J68">
            <v>33</v>
          </cell>
          <cell r="K68" t="str">
            <v>////////////</v>
          </cell>
          <cell r="L68">
            <v>8863.9764898030044</v>
          </cell>
          <cell r="N68">
            <v>60</v>
          </cell>
          <cell r="O68" t="str">
            <v>Drugs Sold</v>
          </cell>
          <cell r="P68" t="str">
            <v>CDS</v>
          </cell>
          <cell r="Q68">
            <v>0</v>
          </cell>
          <cell r="R68">
            <v>0</v>
          </cell>
          <cell r="S68">
            <v>8863.9764898030044</v>
          </cell>
          <cell r="T68">
            <v>979.5</v>
          </cell>
          <cell r="U68">
            <v>9843.4764898030044</v>
          </cell>
          <cell r="V68">
            <v>0</v>
          </cell>
          <cell r="W68">
            <v>0</v>
          </cell>
          <cell r="X68">
            <v>0</v>
          </cell>
          <cell r="Y68">
            <v>9843.4764898030044</v>
          </cell>
          <cell r="Z68">
            <v>752.83312886267402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 t="str">
            <v xml:space="preserve"> /////////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N69">
            <v>61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</row>
        <row r="71">
          <cell r="A71">
            <v>0</v>
          </cell>
          <cell r="B71">
            <v>11098750.667039998</v>
          </cell>
          <cell r="C71">
            <v>64184.487008963551</v>
          </cell>
          <cell r="D71">
            <v>22088.013541074426</v>
          </cell>
          <cell r="E71">
            <v>17168.354443810786</v>
          </cell>
          <cell r="F71">
            <v>0</v>
          </cell>
          <cell r="G71">
            <v>0</v>
          </cell>
          <cell r="H71">
            <v>0</v>
          </cell>
          <cell r="I71">
            <v>103440.85499384877</v>
          </cell>
          <cell r="J71">
            <v>7280.9</v>
          </cell>
          <cell r="K71">
            <v>827.49467976923063</v>
          </cell>
          <cell r="L71">
            <v>111549.249673618</v>
          </cell>
          <cell r="N71" t="str">
            <v>B</v>
          </cell>
          <cell r="O71" t="str">
            <v>TOTAL</v>
          </cell>
          <cell r="P71">
            <v>0</v>
          </cell>
          <cell r="Q71">
            <v>0</v>
          </cell>
          <cell r="R71">
            <v>0</v>
          </cell>
          <cell r="S71">
            <v>111549.249673618</v>
          </cell>
          <cell r="T71">
            <v>12327.3</v>
          </cell>
          <cell r="U71">
            <v>123876.54967361799</v>
          </cell>
          <cell r="V71">
            <v>0</v>
          </cell>
          <cell r="W71">
            <v>0</v>
          </cell>
          <cell r="X71">
            <v>0</v>
          </cell>
          <cell r="Y71">
            <v>123876.54967361799</v>
          </cell>
          <cell r="Z71" t="str">
            <v>//////////////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</row>
      </sheetData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3" tint="0.39997558519241921"/>
    <pageSetUpPr fitToPage="1"/>
  </sheetPr>
  <dimension ref="A1:H75"/>
  <sheetViews>
    <sheetView tabSelected="1" workbookViewId="0">
      <selection activeCell="A7" sqref="A7"/>
    </sheetView>
  </sheetViews>
  <sheetFormatPr defaultRowHeight="15.75" x14ac:dyDescent="0.25"/>
  <cols>
    <col min="1" max="1" width="32.625" customWidth="1"/>
    <col min="2" max="2" width="62.125" customWidth="1"/>
    <col min="3" max="3" width="37.375" customWidth="1"/>
    <col min="4" max="4" width="11.375" customWidth="1"/>
    <col min="6" max="6" width="9.875" customWidth="1"/>
  </cols>
  <sheetData>
    <row r="1" spans="1:8" s="4" customFormat="1" ht="18.75" x14ac:dyDescent="0.3">
      <c r="A1" s="1" t="s">
        <v>0</v>
      </c>
      <c r="B1" s="1"/>
      <c r="C1" s="1"/>
      <c r="D1" s="1"/>
      <c r="E1" s="2"/>
      <c r="F1" s="3"/>
      <c r="H1" s="3"/>
    </row>
    <row r="2" spans="1:8" s="4" customFormat="1" x14ac:dyDescent="0.25">
      <c r="A2" s="5"/>
      <c r="B2" s="2"/>
      <c r="C2" s="2"/>
      <c r="D2" s="2"/>
      <c r="E2" s="2"/>
      <c r="F2" s="3"/>
      <c r="H2" s="3"/>
    </row>
    <row r="3" spans="1:8" s="4" customFormat="1" ht="18.75" x14ac:dyDescent="0.3">
      <c r="A3" s="6" t="str">
        <f>'[1]Gen Info'!B5</f>
        <v>Charles Regional Medical Center</v>
      </c>
      <c r="B3" s="6"/>
      <c r="C3" s="6"/>
      <c r="D3" s="6"/>
      <c r="E3" s="2"/>
      <c r="F3" s="3"/>
      <c r="H3" s="3"/>
    </row>
    <row r="4" spans="1:8" s="4" customFormat="1" x14ac:dyDescent="0.25">
      <c r="A4" s="7"/>
      <c r="B4" s="2"/>
      <c r="C4" s="2"/>
      <c r="D4" s="2"/>
      <c r="E4" s="2"/>
      <c r="F4" s="3"/>
      <c r="H4" s="3"/>
    </row>
    <row r="5" spans="1:8" s="4" customFormat="1" x14ac:dyDescent="0.25">
      <c r="A5" s="8" t="s">
        <v>1</v>
      </c>
      <c r="B5" s="8"/>
      <c r="C5" s="8"/>
      <c r="D5" s="8"/>
      <c r="E5" s="5"/>
      <c r="F5" s="9"/>
      <c r="H5" s="3"/>
    </row>
    <row r="6" spans="1:8" s="4" customFormat="1" x14ac:dyDescent="0.25">
      <c r="A6" s="7"/>
      <c r="B6" s="2"/>
      <c r="C6" s="2"/>
      <c r="D6" s="2"/>
      <c r="E6" s="2"/>
      <c r="F6" s="3"/>
      <c r="H6" s="3"/>
    </row>
    <row r="7" spans="1:8" s="4" customFormat="1" x14ac:dyDescent="0.25">
      <c r="A7" s="8" t="str">
        <f>PROPER('[1]Cvr (DON''T HIDE)'!A20)</f>
        <v>For The Fiscal Year Ended June 30, 2018</v>
      </c>
      <c r="B7" s="8"/>
      <c r="C7" s="8"/>
      <c r="D7" s="8"/>
      <c r="E7" s="5"/>
      <c r="F7" s="9"/>
      <c r="H7" s="3"/>
    </row>
    <row r="8" spans="1:8" s="4" customFormat="1" x14ac:dyDescent="0.25">
      <c r="A8" s="10"/>
      <c r="B8" s="5"/>
      <c r="C8" s="5"/>
      <c r="D8" s="5"/>
      <c r="E8" s="5"/>
      <c r="F8" s="9"/>
      <c r="H8" s="3"/>
    </row>
    <row r="9" spans="1:8" s="4" customFormat="1" x14ac:dyDescent="0.25">
      <c r="A9" s="11" t="s">
        <v>2</v>
      </c>
      <c r="B9" s="11"/>
      <c r="C9" s="11"/>
      <c r="D9" s="12" t="s">
        <v>3</v>
      </c>
      <c r="E9" s="5"/>
      <c r="F9" s="9"/>
      <c r="H9" s="3"/>
    </row>
    <row r="10" spans="1:8" x14ac:dyDescent="0.25">
      <c r="A10" s="13" t="s">
        <v>4</v>
      </c>
      <c r="B10" s="13" t="s">
        <v>5</v>
      </c>
      <c r="C10" s="13" t="s">
        <v>6</v>
      </c>
      <c r="D10" s="14" t="s">
        <v>7</v>
      </c>
      <c r="E10" s="15"/>
      <c r="F10" s="15"/>
    </row>
    <row r="11" spans="1:8" x14ac:dyDescent="0.25">
      <c r="A11" s="16" t="s">
        <v>8</v>
      </c>
      <c r="B11" s="17" t="s">
        <v>9</v>
      </c>
      <c r="C11" s="16" t="s">
        <v>10</v>
      </c>
      <c r="D11" s="17" t="s">
        <v>11</v>
      </c>
      <c r="E11" s="15"/>
      <c r="F11" s="15"/>
    </row>
    <row r="12" spans="1:8" x14ac:dyDescent="0.25">
      <c r="A12" s="16" t="s">
        <v>12</v>
      </c>
      <c r="B12" s="17" t="s">
        <v>13</v>
      </c>
      <c r="C12" s="16" t="s">
        <v>10</v>
      </c>
      <c r="D12" s="17" t="s">
        <v>11</v>
      </c>
      <c r="E12" s="15"/>
      <c r="F12" s="15"/>
    </row>
    <row r="13" spans="1:8" x14ac:dyDescent="0.25">
      <c r="A13" s="16" t="s">
        <v>14</v>
      </c>
      <c r="B13" s="17" t="s">
        <v>15</v>
      </c>
      <c r="C13" s="16" t="s">
        <v>10</v>
      </c>
      <c r="D13" s="17" t="s">
        <v>11</v>
      </c>
      <c r="E13" s="15"/>
      <c r="F13" s="15"/>
    </row>
    <row r="14" spans="1:8" x14ac:dyDescent="0.25">
      <c r="A14" s="16" t="s">
        <v>16</v>
      </c>
      <c r="B14" s="17" t="s">
        <v>17</v>
      </c>
      <c r="C14" s="16" t="s">
        <v>10</v>
      </c>
      <c r="D14" s="17" t="s">
        <v>11</v>
      </c>
      <c r="E14" s="15"/>
      <c r="F14" s="15"/>
    </row>
    <row r="15" spans="1:8" x14ac:dyDescent="0.25">
      <c r="A15" s="16" t="s">
        <v>18</v>
      </c>
      <c r="B15" s="17" t="s">
        <v>19</v>
      </c>
      <c r="C15" s="16" t="s">
        <v>10</v>
      </c>
      <c r="D15" s="17" t="s">
        <v>11</v>
      </c>
      <c r="E15" s="15"/>
      <c r="F15" s="15"/>
    </row>
    <row r="16" spans="1:8" x14ac:dyDescent="0.25">
      <c r="A16" s="16" t="s">
        <v>20</v>
      </c>
      <c r="B16" s="17" t="s">
        <v>21</v>
      </c>
      <c r="C16" s="16" t="s">
        <v>10</v>
      </c>
      <c r="D16" s="17" t="s">
        <v>11</v>
      </c>
      <c r="E16" s="15"/>
      <c r="F16" s="15"/>
    </row>
    <row r="17" spans="1:6" x14ac:dyDescent="0.25">
      <c r="A17" s="16" t="s">
        <v>22</v>
      </c>
      <c r="B17" s="17" t="s">
        <v>23</v>
      </c>
      <c r="C17" s="16" t="s">
        <v>10</v>
      </c>
      <c r="D17" s="17" t="s">
        <v>11</v>
      </c>
      <c r="E17" s="15"/>
      <c r="F17" s="15"/>
    </row>
    <row r="18" spans="1:6" x14ac:dyDescent="0.25">
      <c r="A18" s="16" t="s">
        <v>24</v>
      </c>
      <c r="B18" s="17" t="s">
        <v>25</v>
      </c>
      <c r="C18" s="16" t="s">
        <v>10</v>
      </c>
      <c r="D18" s="17" t="s">
        <v>11</v>
      </c>
      <c r="E18" s="15"/>
      <c r="F18" s="15"/>
    </row>
    <row r="19" spans="1:6" x14ac:dyDescent="0.25">
      <c r="A19" s="16" t="s">
        <v>26</v>
      </c>
      <c r="B19" s="17" t="s">
        <v>27</v>
      </c>
      <c r="C19" s="16" t="s">
        <v>10</v>
      </c>
      <c r="D19" s="17" t="s">
        <v>11</v>
      </c>
      <c r="E19" s="15"/>
      <c r="F19" s="15"/>
    </row>
    <row r="20" spans="1:6" x14ac:dyDescent="0.25">
      <c r="A20" s="16" t="s">
        <v>28</v>
      </c>
      <c r="B20" s="17" t="s">
        <v>29</v>
      </c>
      <c r="C20" s="16" t="s">
        <v>10</v>
      </c>
      <c r="D20" s="17" t="s">
        <v>11</v>
      </c>
      <c r="E20" s="15"/>
      <c r="F20" s="15"/>
    </row>
    <row r="21" spans="1:6" x14ac:dyDescent="0.25">
      <c r="A21" s="16" t="s">
        <v>30</v>
      </c>
      <c r="B21" s="17" t="s">
        <v>31</v>
      </c>
      <c r="C21" s="16" t="s">
        <v>10</v>
      </c>
      <c r="D21" s="17" t="s">
        <v>11</v>
      </c>
      <c r="E21" s="15"/>
      <c r="F21" s="15"/>
    </row>
    <row r="22" spans="1:6" x14ac:dyDescent="0.25">
      <c r="A22" s="16" t="s">
        <v>32</v>
      </c>
      <c r="B22" s="17" t="s">
        <v>33</v>
      </c>
      <c r="C22" s="16" t="s">
        <v>10</v>
      </c>
      <c r="D22" s="17" t="s">
        <v>11</v>
      </c>
      <c r="E22" s="15"/>
      <c r="F22" s="15"/>
    </row>
    <row r="23" spans="1:6" x14ac:dyDescent="0.25">
      <c r="A23" s="16" t="s">
        <v>32</v>
      </c>
      <c r="B23" s="17" t="s">
        <v>34</v>
      </c>
      <c r="C23" s="16" t="s">
        <v>10</v>
      </c>
      <c r="D23" s="17" t="s">
        <v>7</v>
      </c>
      <c r="E23" s="15"/>
      <c r="F23" s="15"/>
    </row>
    <row r="24" spans="1:6" x14ac:dyDescent="0.25">
      <c r="A24" s="16" t="s">
        <v>35</v>
      </c>
      <c r="B24" s="17" t="s">
        <v>36</v>
      </c>
      <c r="C24" s="16" t="s">
        <v>10</v>
      </c>
      <c r="D24" s="17" t="s">
        <v>11</v>
      </c>
      <c r="E24" s="15"/>
      <c r="F24" s="15"/>
    </row>
    <row r="25" spans="1:6" x14ac:dyDescent="0.25">
      <c r="A25" s="16" t="s">
        <v>37</v>
      </c>
      <c r="B25" s="17" t="s">
        <v>38</v>
      </c>
      <c r="C25" s="16" t="s">
        <v>10</v>
      </c>
      <c r="D25" s="17" t="s">
        <v>11</v>
      </c>
      <c r="E25" s="15"/>
      <c r="F25" s="15"/>
    </row>
    <row r="26" spans="1:6" x14ac:dyDescent="0.25">
      <c r="A26" s="16" t="s">
        <v>39</v>
      </c>
      <c r="B26" s="17" t="s">
        <v>40</v>
      </c>
      <c r="C26" s="16" t="s">
        <v>10</v>
      </c>
      <c r="D26" s="17" t="s">
        <v>11</v>
      </c>
      <c r="E26" s="15"/>
      <c r="F26" s="15"/>
    </row>
    <row r="27" spans="1:6" x14ac:dyDescent="0.25">
      <c r="A27" s="16" t="s">
        <v>41</v>
      </c>
      <c r="B27" s="17" t="s">
        <v>42</v>
      </c>
      <c r="C27" s="16" t="s">
        <v>10</v>
      </c>
      <c r="D27" s="17" t="s">
        <v>11</v>
      </c>
      <c r="E27" s="15"/>
      <c r="F27" s="15"/>
    </row>
    <row r="28" spans="1:6" x14ac:dyDescent="0.25">
      <c r="A28" s="16" t="s">
        <v>43</v>
      </c>
      <c r="B28" s="17" t="s">
        <v>44</v>
      </c>
      <c r="C28" s="16" t="s">
        <v>10</v>
      </c>
      <c r="D28" s="17" t="s">
        <v>11</v>
      </c>
      <c r="E28" s="15"/>
      <c r="F28" s="15"/>
    </row>
    <row r="29" spans="1:6" x14ac:dyDescent="0.25">
      <c r="A29" s="16" t="s">
        <v>45</v>
      </c>
      <c r="B29" s="17" t="s">
        <v>46</v>
      </c>
      <c r="C29" s="16" t="s">
        <v>10</v>
      </c>
      <c r="D29" s="17" t="s">
        <v>11</v>
      </c>
      <c r="E29" s="15"/>
      <c r="F29" s="15"/>
    </row>
    <row r="30" spans="1:6" x14ac:dyDescent="0.25">
      <c r="A30" s="16" t="s">
        <v>47</v>
      </c>
      <c r="B30" s="17" t="s">
        <v>48</v>
      </c>
      <c r="C30" s="16" t="s">
        <v>10</v>
      </c>
      <c r="D30" s="17" t="s">
        <v>11</v>
      </c>
      <c r="E30" s="15"/>
      <c r="F30" s="15"/>
    </row>
    <row r="31" spans="1:6" x14ac:dyDescent="0.25">
      <c r="A31" s="16" t="s">
        <v>49</v>
      </c>
      <c r="B31" s="17" t="s">
        <v>50</v>
      </c>
      <c r="C31" s="16" t="s">
        <v>10</v>
      </c>
      <c r="D31" s="17" t="s">
        <v>11</v>
      </c>
      <c r="E31" s="15"/>
      <c r="F31" s="15"/>
    </row>
    <row r="32" spans="1:6" x14ac:dyDescent="0.25">
      <c r="A32" s="16" t="s">
        <v>51</v>
      </c>
      <c r="B32" s="17" t="s">
        <v>52</v>
      </c>
      <c r="C32" s="16" t="s">
        <v>10</v>
      </c>
      <c r="D32" s="17" t="s">
        <v>11</v>
      </c>
      <c r="E32" s="15"/>
      <c r="F32" s="15"/>
    </row>
    <row r="33" spans="1:6" x14ac:dyDescent="0.25">
      <c r="A33" s="16" t="s">
        <v>53</v>
      </c>
      <c r="B33" s="17" t="s">
        <v>54</v>
      </c>
      <c r="C33" s="16" t="s">
        <v>10</v>
      </c>
      <c r="D33" s="17" t="s">
        <v>11</v>
      </c>
      <c r="E33" s="15"/>
      <c r="F33" s="15"/>
    </row>
    <row r="34" spans="1:6" x14ac:dyDescent="0.25">
      <c r="A34" s="16" t="s">
        <v>55</v>
      </c>
      <c r="B34" s="17" t="s">
        <v>56</v>
      </c>
      <c r="C34" s="16" t="s">
        <v>10</v>
      </c>
      <c r="D34" s="17" t="s">
        <v>11</v>
      </c>
      <c r="E34" s="15"/>
      <c r="F34" s="15"/>
    </row>
    <row r="35" spans="1:6" x14ac:dyDescent="0.25">
      <c r="A35" s="16" t="s">
        <v>57</v>
      </c>
      <c r="B35" s="17" t="s">
        <v>58</v>
      </c>
      <c r="C35" s="16" t="s">
        <v>10</v>
      </c>
      <c r="D35" s="17" t="s">
        <v>11</v>
      </c>
      <c r="E35" s="15"/>
      <c r="F35" s="15"/>
    </row>
    <row r="36" spans="1:6" x14ac:dyDescent="0.25">
      <c r="A36" s="16" t="s">
        <v>59</v>
      </c>
      <c r="B36" s="17" t="s">
        <v>60</v>
      </c>
      <c r="C36" s="16" t="s">
        <v>10</v>
      </c>
      <c r="D36" s="17" t="s">
        <v>11</v>
      </c>
    </row>
    <row r="37" spans="1:6" x14ac:dyDescent="0.25">
      <c r="A37" s="16" t="s">
        <v>61</v>
      </c>
      <c r="B37" s="17" t="s">
        <v>62</v>
      </c>
      <c r="C37" s="16" t="s">
        <v>63</v>
      </c>
      <c r="D37" s="17" t="s">
        <v>7</v>
      </c>
    </row>
    <row r="38" spans="1:6" x14ac:dyDescent="0.25">
      <c r="A38" s="18"/>
      <c r="B38" s="18"/>
      <c r="C38" s="18"/>
      <c r="D38" s="18"/>
    </row>
    <row r="39" spans="1:6" x14ac:dyDescent="0.25">
      <c r="A39" s="18"/>
      <c r="B39" s="18"/>
      <c r="C39" s="18"/>
      <c r="D39" s="18"/>
    </row>
    <row r="40" spans="1:6" x14ac:dyDescent="0.25">
      <c r="A40" s="18"/>
      <c r="B40" s="18"/>
      <c r="C40" s="18"/>
      <c r="D40" s="18"/>
    </row>
    <row r="41" spans="1:6" x14ac:dyDescent="0.25">
      <c r="A41" s="18"/>
      <c r="B41" s="18"/>
      <c r="C41" s="18"/>
      <c r="D41" s="18"/>
    </row>
    <row r="42" spans="1:6" x14ac:dyDescent="0.25">
      <c r="A42" s="18"/>
      <c r="B42" s="18"/>
      <c r="C42" s="18"/>
      <c r="D42" s="18"/>
    </row>
    <row r="43" spans="1:6" x14ac:dyDescent="0.25">
      <c r="A43" s="18"/>
      <c r="B43" s="18"/>
      <c r="C43" s="18"/>
      <c r="D43" s="18"/>
    </row>
    <row r="44" spans="1:6" x14ac:dyDescent="0.25">
      <c r="A44" s="18"/>
      <c r="B44" s="18"/>
      <c r="C44" s="18"/>
      <c r="D44" s="18"/>
    </row>
    <row r="45" spans="1:6" x14ac:dyDescent="0.25">
      <c r="A45" s="18"/>
      <c r="B45" s="18"/>
      <c r="C45" s="18"/>
      <c r="D45" s="18"/>
    </row>
    <row r="46" spans="1:6" x14ac:dyDescent="0.25">
      <c r="A46" s="18"/>
      <c r="B46" s="18"/>
      <c r="C46" s="18"/>
      <c r="D46" s="18"/>
    </row>
    <row r="47" spans="1:6" x14ac:dyDescent="0.25">
      <c r="A47" s="18"/>
      <c r="B47" s="18"/>
      <c r="C47" s="18"/>
      <c r="D47" s="18"/>
    </row>
    <row r="48" spans="1:6" x14ac:dyDescent="0.25">
      <c r="A48" s="18"/>
      <c r="B48" s="18"/>
      <c r="C48" s="18"/>
      <c r="D48" s="18"/>
    </row>
    <row r="49" spans="1:4" x14ac:dyDescent="0.25">
      <c r="A49" s="18"/>
      <c r="B49" s="18"/>
      <c r="C49" s="18"/>
      <c r="D49" s="18"/>
    </row>
    <row r="50" spans="1:4" x14ac:dyDescent="0.25">
      <c r="A50" s="18"/>
      <c r="B50" s="18"/>
      <c r="C50" s="18"/>
      <c r="D50" s="18"/>
    </row>
    <row r="51" spans="1:4" x14ac:dyDescent="0.25">
      <c r="A51" s="18"/>
      <c r="B51" s="18"/>
      <c r="C51" s="18"/>
      <c r="D51" s="18"/>
    </row>
    <row r="52" spans="1:4" x14ac:dyDescent="0.25">
      <c r="A52" s="18"/>
      <c r="B52" s="18"/>
      <c r="C52" s="18"/>
      <c r="D52" s="18"/>
    </row>
    <row r="53" spans="1:4" x14ac:dyDescent="0.25">
      <c r="A53" s="18"/>
      <c r="B53" s="18"/>
      <c r="C53" s="18"/>
      <c r="D53" s="18"/>
    </row>
    <row r="54" spans="1:4" x14ac:dyDescent="0.25">
      <c r="A54" s="18"/>
      <c r="B54" s="18"/>
      <c r="C54" s="18"/>
      <c r="D54" s="18"/>
    </row>
    <row r="55" spans="1:4" x14ac:dyDescent="0.25">
      <c r="A55" s="18"/>
      <c r="B55" s="18"/>
      <c r="C55" s="18"/>
      <c r="D55" s="18"/>
    </row>
    <row r="56" spans="1:4" x14ac:dyDescent="0.25">
      <c r="A56" s="18"/>
      <c r="B56" s="18"/>
      <c r="C56" s="18"/>
      <c r="D56" s="18"/>
    </row>
    <row r="57" spans="1:4" x14ac:dyDescent="0.25">
      <c r="A57" s="18"/>
      <c r="B57" s="18"/>
      <c r="C57" s="18"/>
      <c r="D57" s="18"/>
    </row>
    <row r="58" spans="1:4" x14ac:dyDescent="0.25">
      <c r="A58" s="18"/>
      <c r="B58" s="18"/>
      <c r="C58" s="18"/>
      <c r="D58" s="18"/>
    </row>
    <row r="59" spans="1:4" x14ac:dyDescent="0.25">
      <c r="A59" s="18"/>
      <c r="B59" s="18"/>
      <c r="C59" s="18"/>
      <c r="D59" s="18"/>
    </row>
    <row r="60" spans="1:4" x14ac:dyDescent="0.25">
      <c r="A60" s="18"/>
      <c r="B60" s="18"/>
      <c r="C60" s="18"/>
      <c r="D60" s="18"/>
    </row>
    <row r="61" spans="1:4" x14ac:dyDescent="0.25">
      <c r="A61" s="18"/>
      <c r="B61" s="18"/>
      <c r="C61" s="18"/>
      <c r="D61" s="18"/>
    </row>
    <row r="62" spans="1:4" x14ac:dyDescent="0.25">
      <c r="A62" s="18"/>
      <c r="B62" s="18"/>
      <c r="C62" s="18"/>
      <c r="D62" s="18"/>
    </row>
    <row r="63" spans="1:4" x14ac:dyDescent="0.25">
      <c r="A63" s="18"/>
      <c r="B63" s="18"/>
      <c r="C63" s="18"/>
      <c r="D63" s="18"/>
    </row>
    <row r="64" spans="1:4" x14ac:dyDescent="0.25">
      <c r="A64" s="18"/>
      <c r="B64" s="18"/>
      <c r="C64" s="18"/>
      <c r="D64" s="18"/>
    </row>
    <row r="65" spans="1:4" x14ac:dyDescent="0.25">
      <c r="A65" s="18"/>
      <c r="B65" s="18"/>
      <c r="C65" s="18"/>
      <c r="D65" s="18"/>
    </row>
    <row r="66" spans="1:4" x14ac:dyDescent="0.25">
      <c r="A66" s="18"/>
      <c r="B66" s="18"/>
      <c r="C66" s="18"/>
      <c r="D66" s="18"/>
    </row>
    <row r="67" spans="1:4" x14ac:dyDescent="0.25">
      <c r="A67" s="18"/>
      <c r="B67" s="18"/>
      <c r="C67" s="18"/>
      <c r="D67" s="18"/>
    </row>
    <row r="68" spans="1:4" x14ac:dyDescent="0.25">
      <c r="A68" s="18"/>
      <c r="B68" s="18"/>
      <c r="C68" s="18"/>
      <c r="D68" s="18"/>
    </row>
    <row r="69" spans="1:4" x14ac:dyDescent="0.25">
      <c r="A69" s="18"/>
      <c r="B69" s="18"/>
      <c r="C69" s="18"/>
      <c r="D69" s="18"/>
    </row>
    <row r="70" spans="1:4" x14ac:dyDescent="0.25">
      <c r="A70" s="18"/>
      <c r="B70" s="18"/>
      <c r="C70" s="18"/>
      <c r="D70" s="18"/>
    </row>
    <row r="71" spans="1:4" x14ac:dyDescent="0.25">
      <c r="A71" s="18"/>
      <c r="B71" s="18"/>
      <c r="C71" s="18"/>
      <c r="D71" s="18"/>
    </row>
    <row r="72" spans="1:4" x14ac:dyDescent="0.25">
      <c r="A72" s="18"/>
      <c r="B72" s="19"/>
      <c r="C72" s="18"/>
      <c r="D72" s="18"/>
    </row>
    <row r="73" spans="1:4" x14ac:dyDescent="0.25">
      <c r="A73" s="18"/>
      <c r="B73" s="18"/>
      <c r="C73" s="18"/>
      <c r="D73" s="18"/>
    </row>
    <row r="74" spans="1:4" x14ac:dyDescent="0.25">
      <c r="A74" s="18"/>
      <c r="B74" s="19"/>
      <c r="C74" s="18"/>
      <c r="D74" s="18"/>
    </row>
    <row r="75" spans="1:4" x14ac:dyDescent="0.25">
      <c r="A75" s="18"/>
      <c r="B75" s="18"/>
      <c r="C75" s="18"/>
      <c r="D75" s="18"/>
    </row>
  </sheetData>
  <sheetProtection formatColumns="0" formatRows="0"/>
  <mergeCells count="1">
    <mergeCell ref="A3:D3"/>
  </mergeCells>
  <printOptions horizontalCentered="1"/>
  <pageMargins left="0.7" right="0.7" top="0.75" bottom="0.75" header="0.3" footer="0.3"/>
  <pageSetup scale="80" fitToHeight="0" orientation="landscape" r:id="rId1"/>
  <headerFooter scaleWithDoc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428FD9E-50EC-474C-91F4-8649E8597BB6}"/>
</file>

<file path=customXml/itemProps2.xml><?xml version="1.0" encoding="utf-8"?>
<ds:datastoreItem xmlns:ds="http://schemas.openxmlformats.org/officeDocument/2006/customXml" ds:itemID="{19D8F51B-32C1-4A7D-968A-2526512E0B00}"/>
</file>

<file path=customXml/itemProps3.xml><?xml version="1.0" encoding="utf-8"?>
<ds:datastoreItem xmlns:ds="http://schemas.openxmlformats.org/officeDocument/2006/customXml" ds:itemID="{8BB590D5-5E11-4559-B8C2-BA8FA4B17C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S7</vt:lpstr>
      <vt:lpstr>'S7'!Print_Area</vt:lpstr>
    </vt:vector>
  </TitlesOfParts>
  <Company>UMMS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Nathaniel Terry</dc:creator>
  <cp:lastModifiedBy>Nathaniel Terry</cp:lastModifiedBy>
  <dcterms:created xsi:type="dcterms:W3CDTF">2018-10-29T19:16:52Z</dcterms:created>
  <dcterms:modified xsi:type="dcterms:W3CDTF">2018-10-29T19:17:23Z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1008200</vt:r8>
  </property>
  <property fmtid="{D5CDD505-2E9C-101B-9397-08002B2CF9AE}" pid="4" name="TemplateUrl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Signature">
    <vt:bool>false</vt:bool>
  </property>
  <property fmtid="{D5CDD505-2E9C-101B-9397-08002B2CF9AE}" pid="8" name="xd_ProgID">
    <vt:lpwstr/>
  </property>
</Properties>
</file>