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CFI\Data submission Requirements\Outpatient Regulations\FY19 Regs\"/>
    </mc:Choice>
  </mc:AlternateContent>
  <bookViews>
    <workbookView xWindow="0" yWindow="0" windowWidth="28800" windowHeight="13920" tabRatio="898" activeTab="1"/>
  </bookViews>
  <sheets>
    <sheet name="Data Submission InstructionsNEW" sheetId="13" r:id="rId1"/>
    <sheet name="Record Type 1" sheetId="14" r:id="rId2"/>
    <sheet name="Record Type 2" sheetId="16" r:id="rId3"/>
    <sheet name="Record Type 3" sheetId="15" r:id="rId4"/>
    <sheet name="Sheet3" sheetId="3" state="hidden" r:id="rId5"/>
    <sheet name="Place of Birth Codes" sheetId="7" r:id="rId6"/>
    <sheet name="Provider ID Codes" sheetId="19" r:id="rId7"/>
    <sheet name="Rate Center Codes" sheetId="8" r:id="rId8"/>
    <sheet name="Crosswalk HSCRC to UB04 - POO" sheetId="22" r:id="rId9"/>
    <sheet name="Crosswalk HSCRC to UB04 - PD" sheetId="23" r:id="rId10"/>
  </sheets>
  <definedNames>
    <definedName name="_xlnm._FilterDatabase" localSheetId="9" hidden="1">'Crosswalk HSCRC to UB04 - PD'!$A$3:$L$66</definedName>
    <definedName name="_xlnm._FilterDatabase" localSheetId="8" hidden="1">'Crosswalk HSCRC to UB04 - POO'!$A$3:$L$42</definedName>
    <definedName name="_xlnm._FilterDatabase" localSheetId="1" hidden="1">'Record Type 1'!$A$6:$J$374</definedName>
    <definedName name="_xlnm._FilterDatabase" localSheetId="3" hidden="1">'Record Type 3'!$E$1:$E$164</definedName>
    <definedName name="_xlnm.Print_Area" localSheetId="0">'Data Submission InstructionsNEW'!$A$1:$Q$59</definedName>
    <definedName name="_xlnm.Print_Area" localSheetId="1">'Record Type 1'!$A$1:$J$374</definedName>
    <definedName name="_xlnm.Print_Area" localSheetId="3">'Record Type 3'!$A$1:$J$164</definedName>
    <definedName name="_xlnm.Print_Titles" localSheetId="1">'Record Type 1'!$1:$6</definedName>
    <definedName name="_xlnm.Print_Titles" localSheetId="2">'Record Type 2'!$1:$6</definedName>
    <definedName name="_xlnm.Print_Titles" localSheetId="3">'Record Type 3'!$1:$6</definedName>
  </definedNames>
  <calcPr calcId="152511"/>
</workbook>
</file>

<file path=xl/calcChain.xml><?xml version="1.0" encoding="utf-8"?>
<calcChain xmlns="http://schemas.openxmlformats.org/spreadsheetml/2006/main">
  <c r="C15" i="16" l="1"/>
  <c r="C6" i="15" l="1"/>
  <c r="I6" i="15" l="1"/>
  <c r="A2" i="15" l="1"/>
  <c r="A1" i="15"/>
  <c r="H7" i="15" l="1"/>
  <c r="I7" i="15"/>
  <c r="J7" i="15"/>
  <c r="H9" i="15"/>
  <c r="I9" i="15"/>
  <c r="J9" i="15"/>
  <c r="H11" i="15"/>
  <c r="I11" i="15"/>
  <c r="J11" i="15"/>
  <c r="H13" i="15"/>
  <c r="I13" i="15"/>
  <c r="J13" i="15"/>
  <c r="H15" i="15"/>
  <c r="I15" i="15"/>
  <c r="J15" i="15"/>
  <c r="H17" i="15"/>
  <c r="I17" i="15"/>
  <c r="J17" i="15"/>
  <c r="A5" i="15"/>
  <c r="D5" i="15"/>
  <c r="H5" i="15"/>
  <c r="I5" i="15"/>
  <c r="J5" i="15"/>
  <c r="A6" i="15"/>
  <c r="B6" i="15"/>
  <c r="D6" i="15"/>
  <c r="E6" i="15"/>
  <c r="F6" i="15"/>
  <c r="G6" i="15"/>
  <c r="H6" i="15"/>
  <c r="J6" i="15"/>
  <c r="A7" i="15"/>
  <c r="B7" i="15"/>
  <c r="C7" i="15"/>
  <c r="D7" i="15"/>
  <c r="E7" i="15"/>
  <c r="F7" i="15"/>
  <c r="G7" i="15"/>
  <c r="C8" i="15"/>
  <c r="B9" i="15"/>
  <c r="C9" i="15"/>
  <c r="D9" i="15"/>
  <c r="E9" i="15"/>
  <c r="F9" i="15"/>
  <c r="G9" i="15"/>
  <c r="C10" i="15"/>
  <c r="B11" i="15"/>
  <c r="C11" i="15"/>
  <c r="D11" i="15"/>
  <c r="E11" i="15"/>
  <c r="F11" i="15"/>
  <c r="G11" i="15"/>
  <c r="C12" i="15"/>
  <c r="B13" i="15"/>
  <c r="C13" i="15"/>
  <c r="D13" i="15"/>
  <c r="E13" i="15"/>
  <c r="F13" i="15"/>
  <c r="C14" i="15"/>
  <c r="B15" i="15"/>
  <c r="C15" i="15"/>
  <c r="D15" i="15"/>
  <c r="E15" i="15"/>
  <c r="F15" i="15"/>
  <c r="C16" i="15"/>
  <c r="B17" i="15"/>
  <c r="C17" i="15"/>
  <c r="D17" i="15"/>
  <c r="E17" i="15"/>
  <c r="F17" i="15"/>
  <c r="B7" i="16"/>
  <c r="C7" i="16"/>
  <c r="D7" i="16"/>
  <c r="E7" i="16"/>
  <c r="F7" i="16"/>
  <c r="G7" i="16"/>
  <c r="H7" i="16"/>
  <c r="I7" i="16"/>
  <c r="J7" i="16"/>
  <c r="C8" i="16"/>
  <c r="B9" i="16"/>
  <c r="C9" i="16"/>
  <c r="D9" i="16"/>
  <c r="E9" i="16"/>
  <c r="F9" i="16"/>
  <c r="G9" i="16"/>
  <c r="H9" i="16"/>
  <c r="I9" i="16"/>
  <c r="J9" i="16"/>
  <c r="C10" i="16"/>
  <c r="B11" i="16"/>
  <c r="C11" i="16"/>
  <c r="D11" i="16"/>
  <c r="E11" i="16"/>
  <c r="F11" i="16"/>
  <c r="G11" i="16"/>
  <c r="H11" i="16"/>
  <c r="I11" i="16"/>
  <c r="J11" i="16"/>
  <c r="C12" i="16"/>
  <c r="B13" i="16"/>
  <c r="C13" i="16"/>
  <c r="D13" i="16"/>
  <c r="E13" i="16"/>
  <c r="F13" i="16"/>
  <c r="H13" i="16"/>
  <c r="I13" i="16"/>
  <c r="J13" i="16"/>
  <c r="C14" i="16"/>
  <c r="B15" i="16"/>
  <c r="D15" i="16"/>
  <c r="E15" i="16"/>
  <c r="F15" i="16"/>
  <c r="H15" i="16"/>
  <c r="I15" i="16"/>
  <c r="J15" i="16"/>
  <c r="C16" i="16"/>
  <c r="B17" i="16"/>
  <c r="C17" i="16"/>
  <c r="D17" i="16"/>
  <c r="E17" i="16"/>
  <c r="F17" i="16"/>
  <c r="H17" i="16"/>
  <c r="I17" i="16"/>
  <c r="J17" i="16"/>
  <c r="A7" i="16"/>
  <c r="B6" i="16"/>
  <c r="C6" i="16"/>
  <c r="D6" i="16"/>
  <c r="E6" i="16"/>
  <c r="F6" i="16"/>
  <c r="G6" i="16"/>
  <c r="H6" i="16"/>
  <c r="I6" i="16"/>
  <c r="J6" i="16"/>
  <c r="A6" i="16"/>
  <c r="A9" i="14" l="1"/>
  <c r="A11" i="14" l="1"/>
  <c r="A9" i="16"/>
  <c r="A9" i="15"/>
  <c r="A13" i="14" l="1"/>
  <c r="A11" i="15"/>
  <c r="A11" i="16"/>
  <c r="A15" i="14" l="1"/>
  <c r="A13" i="16"/>
  <c r="A13" i="15"/>
  <c r="A17" i="14" l="1"/>
  <c r="A15" i="16"/>
  <c r="A15" i="15"/>
  <c r="A19" i="14" l="1"/>
  <c r="A22" i="14" s="1"/>
  <c r="A25" i="14" s="1"/>
  <c r="A29" i="14" s="1"/>
  <c r="A36" i="14" s="1"/>
  <c r="A41" i="14" s="1"/>
  <c r="A44" i="14" s="1"/>
  <c r="A47" i="14" s="1"/>
  <c r="A50" i="14" s="1"/>
  <c r="A53" i="14" s="1"/>
  <c r="A56" i="14" s="1"/>
  <c r="A59" i="14" s="1"/>
  <c r="A62" i="14" s="1"/>
  <c r="A65" i="14" s="1"/>
  <c r="A99" i="14" s="1"/>
  <c r="A102" i="14" s="1"/>
  <c r="A104" i="14" s="1"/>
  <c r="A139" i="14" s="1"/>
  <c r="A143" i="14" s="1"/>
  <c r="A163" i="14" s="1"/>
  <c r="A236" i="14" s="1"/>
  <c r="A17" i="15"/>
  <c r="A17" i="16"/>
  <c r="A257" i="14" l="1"/>
  <c r="A259" i="14" l="1"/>
  <c r="A280" i="14" s="1"/>
  <c r="A282" i="14" s="1"/>
  <c r="A287" i="14" s="1"/>
  <c r="A291" i="14" l="1"/>
  <c r="A299" i="14" s="1"/>
  <c r="A302" i="14" s="1"/>
  <c r="A315" i="14" s="1"/>
  <c r="A318" i="14" s="1"/>
  <c r="A324" i="14" s="1"/>
  <c r="A331" i="14" s="1"/>
  <c r="A333" i="14" s="1"/>
  <c r="A352" i="14" s="1"/>
  <c r="A355" i="14" s="1"/>
  <c r="A359" i="14" s="1"/>
  <c r="A363" i="14" s="1"/>
  <c r="A370" i="14" s="1"/>
  <c r="A19" i="16" s="1"/>
  <c r="A22" i="16" s="1"/>
  <c r="A24" i="16" l="1"/>
  <c r="A25" i="16" l="1"/>
  <c r="A26" i="16"/>
  <c r="A27" i="16" l="1"/>
  <c r="A28" i="16"/>
  <c r="A30" i="16" s="1"/>
  <c r="A32" i="16" s="1"/>
  <c r="A34" i="16" l="1"/>
  <c r="A33" i="16"/>
  <c r="A29" i="16"/>
  <c r="A31" i="16" s="1"/>
  <c r="A35" i="16" l="1"/>
  <c r="A36" i="16"/>
  <c r="A38" i="16" l="1"/>
  <c r="A37" i="16"/>
  <c r="A39" i="16" l="1"/>
  <c r="A40" i="16"/>
  <c r="A42" i="16" l="1"/>
  <c r="A41" i="16"/>
  <c r="A43" i="16" l="1"/>
  <c r="A44" i="16"/>
  <c r="A46" i="16" l="1"/>
  <c r="A45" i="16"/>
  <c r="A47" i="16" l="1"/>
  <c r="A48" i="16"/>
  <c r="A50" i="16" l="1"/>
  <c r="A49" i="16"/>
  <c r="A51" i="16" l="1"/>
  <c r="A52" i="16"/>
  <c r="A54" i="16" l="1"/>
  <c r="A53" i="16"/>
  <c r="A55" i="16" l="1"/>
  <c r="A56" i="16"/>
  <c r="A58" i="16" l="1"/>
  <c r="A57" i="16"/>
  <c r="A59" i="16" l="1"/>
  <c r="A60" i="16"/>
  <c r="A61" i="16" l="1"/>
  <c r="A62" i="16"/>
  <c r="A63" i="16" l="1"/>
  <c r="A64" i="16"/>
  <c r="A66" i="16" l="1"/>
  <c r="A65" i="16"/>
  <c r="A68" i="16" l="1"/>
  <c r="A67" i="16"/>
  <c r="A70" i="16" l="1"/>
  <c r="A69" i="16"/>
  <c r="A71" i="16" l="1"/>
  <c r="A72" i="16"/>
  <c r="A74" i="16" l="1"/>
  <c r="A73" i="16"/>
  <c r="A75" i="16" l="1"/>
  <c r="A76" i="16"/>
  <c r="A78" i="16" l="1"/>
  <c r="A77" i="16"/>
  <c r="A80" i="16" l="1"/>
  <c r="A79" i="16"/>
  <c r="A82" i="16" l="1"/>
  <c r="A81" i="16"/>
  <c r="A83" i="16" l="1"/>
  <c r="A84" i="16"/>
  <c r="A85" i="16" l="1"/>
  <c r="A86" i="16"/>
  <c r="A88" i="16" l="1"/>
  <c r="A87" i="16"/>
  <c r="A90" i="16" l="1"/>
  <c r="A89" i="16"/>
  <c r="A91" i="16" l="1"/>
  <c r="A92" i="16"/>
  <c r="A94" i="16" l="1"/>
  <c r="A93" i="16"/>
  <c r="A95" i="16" l="1"/>
  <c r="A96" i="16"/>
  <c r="A98" i="16" l="1"/>
  <c r="A97" i="16"/>
  <c r="A99" i="16" l="1"/>
  <c r="A100" i="16"/>
  <c r="A101" i="16" l="1"/>
  <c r="A102" i="16"/>
  <c r="A104" i="16" l="1"/>
  <c r="A103" i="16"/>
  <c r="A106" i="16" l="1"/>
  <c r="A105" i="16"/>
  <c r="A108" i="16" l="1"/>
  <c r="A107" i="16"/>
  <c r="A109" i="16" l="1"/>
  <c r="A110" i="16"/>
  <c r="A112" i="16" l="1"/>
  <c r="A111" i="16"/>
  <c r="A114" i="16" l="1"/>
  <c r="A113" i="16"/>
  <c r="A115" i="16" l="1"/>
  <c r="A116" i="16"/>
  <c r="A117" i="16" l="1"/>
  <c r="A118" i="16"/>
  <c r="A120" i="16" l="1"/>
  <c r="A119" i="16"/>
  <c r="A121" i="16" l="1"/>
  <c r="A122" i="16"/>
  <c r="A123" i="16" l="1"/>
  <c r="A124" i="16"/>
  <c r="A125" i="16" l="1"/>
  <c r="A126" i="16"/>
  <c r="A127" i="16" l="1"/>
  <c r="A128" i="16"/>
  <c r="A129" i="16" l="1"/>
  <c r="A130" i="16"/>
  <c r="A131" i="16" l="1"/>
  <c r="A132" i="16"/>
  <c r="A134" i="16" l="1"/>
  <c r="A133" i="16"/>
  <c r="A136" i="16" l="1"/>
  <c r="A135" i="16"/>
  <c r="A138" i="16" l="1"/>
  <c r="A137" i="16"/>
  <c r="A140" i="16" l="1"/>
  <c r="A139" i="16"/>
  <c r="A141" i="16" l="1"/>
  <c r="A142" i="16"/>
  <c r="A143" i="16" l="1"/>
  <c r="A144" i="16"/>
  <c r="A145" i="16" l="1"/>
  <c r="A146" i="16"/>
  <c r="A148" i="16" l="1"/>
  <c r="A147" i="16"/>
  <c r="A149" i="16" l="1"/>
  <c r="A150" i="16"/>
  <c r="A151" i="16" l="1"/>
  <c r="A152" i="16"/>
  <c r="A154" i="16" l="1"/>
  <c r="A153" i="16"/>
  <c r="A156" i="16" l="1"/>
  <c r="A155" i="16"/>
  <c r="A157" i="16" l="1"/>
  <c r="A158" i="16"/>
  <c r="A160" i="16" l="1"/>
  <c r="A159" i="16"/>
  <c r="A162" i="16" l="1"/>
  <c r="A161" i="16"/>
  <c r="A164" i="16" l="1"/>
  <c r="A163" i="16"/>
  <c r="A165" i="16" l="1"/>
  <c r="A166" i="16"/>
  <c r="A167" i="16" l="1"/>
  <c r="A168" i="16"/>
  <c r="A170" i="16" l="1"/>
  <c r="A169" i="16"/>
  <c r="A171" i="16" l="1"/>
  <c r="A172" i="16"/>
  <c r="A173" i="16" l="1"/>
  <c r="A174" i="16"/>
  <c r="A176" i="16" l="1"/>
  <c r="A175" i="16"/>
  <c r="A177" i="16" l="1"/>
  <c r="A178" i="16"/>
  <c r="A180" i="16" l="1"/>
  <c r="A179" i="16"/>
  <c r="A182" i="16" l="1"/>
  <c r="A181" i="16"/>
  <c r="A183" i="16" l="1"/>
  <c r="A184" i="16"/>
  <c r="A185" i="16" l="1"/>
  <c r="A186" i="16"/>
  <c r="A187" i="16" l="1"/>
  <c r="A188" i="16"/>
  <c r="A190" i="16" l="1"/>
  <c r="A189" i="16"/>
  <c r="A192" i="16" l="1"/>
  <c r="A191" i="16"/>
  <c r="A193" i="16" l="1"/>
  <c r="A194" i="16"/>
  <c r="A195" i="16" l="1"/>
  <c r="A196" i="16"/>
  <c r="A197" i="16" l="1"/>
  <c r="A198" i="16"/>
  <c r="A200" i="16" l="1"/>
  <c r="A199" i="16"/>
  <c r="A202" i="16" l="1"/>
  <c r="A201" i="16"/>
  <c r="A204" i="16" l="1"/>
  <c r="A203" i="16"/>
  <c r="A205" i="16" l="1"/>
  <c r="A206" i="16"/>
  <c r="A207" i="16" l="1"/>
  <c r="A208" i="16"/>
  <c r="A210" i="16" l="1"/>
  <c r="A209" i="16"/>
  <c r="A212" i="16" l="1"/>
  <c r="A211" i="16"/>
  <c r="A213" i="16" l="1"/>
  <c r="A214" i="16"/>
  <c r="A215" i="16" l="1"/>
  <c r="A216" i="16"/>
  <c r="A218" i="16" l="1"/>
  <c r="A217" i="16"/>
  <c r="A220" i="16" l="1"/>
  <c r="A223" i="16" s="1"/>
  <c r="A19" i="15" s="1"/>
  <c r="A21" i="15" s="1"/>
  <c r="A25" i="15" s="1"/>
  <c r="A28" i="15" s="1"/>
  <c r="A30" i="15" s="1"/>
  <c r="A32" i="15" s="1"/>
  <c r="A34" i="15" s="1"/>
  <c r="A37" i="15" s="1"/>
  <c r="A40" i="15" s="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219" i="16"/>
</calcChain>
</file>

<file path=xl/sharedStrings.xml><?xml version="1.0" encoding="utf-8"?>
<sst xmlns="http://schemas.openxmlformats.org/spreadsheetml/2006/main" count="5883" uniqueCount="2979">
  <si>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</si>
  <si>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</si>
  <si>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</si>
  <si>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</si>
  <si>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</si>
  <si>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</si>
  <si>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</si>
  <si>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</si>
  <si>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</si>
  <si>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</si>
  <si>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</si>
  <si>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</si>
  <si>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</si>
  <si>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</si>
  <si>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</si>
  <si>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</si>
  <si>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</si>
  <si>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</si>
  <si>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</si>
  <si>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</si>
  <si>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</si>
  <si>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</si>
  <si>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</si>
  <si>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</si>
  <si>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</si>
  <si>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</si>
  <si>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</si>
  <si>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</si>
  <si>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</si>
  <si>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</si>
  <si>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</si>
  <si>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</si>
  <si>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</si>
  <si>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</si>
  <si>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</si>
  <si>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</si>
  <si>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</si>
  <si>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</si>
  <si>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</si>
  <si>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</si>
  <si>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</si>
  <si>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</si>
  <si>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</si>
  <si>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</si>
  <si>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</si>
  <si>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</si>
  <si>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</si>
  <si>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</si>
  <si>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</si>
  <si>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</si>
  <si>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</si>
  <si>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</si>
  <si>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</si>
  <si>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</si>
  <si>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</si>
  <si>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</si>
  <si>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</si>
  <si>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</si>
  <si>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</si>
  <si>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</si>
  <si>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</si>
  <si>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</si>
  <si>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</si>
  <si>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</si>
  <si>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</si>
  <si>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</si>
  <si>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</si>
  <si>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</si>
  <si>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</si>
  <si>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</si>
  <si>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</si>
  <si>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</si>
  <si>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</si>
  <si>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</si>
  <si>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</si>
  <si>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</si>
  <si>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</si>
  <si>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</si>
  <si>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</si>
  <si>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</si>
  <si>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</si>
  <si>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</si>
  <si>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</si>
  <si>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</si>
  <si>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</si>
  <si>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</si>
  <si>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</si>
  <si>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</si>
  <si>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</si>
  <si>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</si>
  <si>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</si>
  <si>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</si>
  <si>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</si>
  <si>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</si>
  <si>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</si>
  <si>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</si>
  <si>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</si>
  <si>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</si>
  <si>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</si>
  <si>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</si>
  <si>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</si>
  <si>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</si>
  <si>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</si>
  <si>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</si>
  <si>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</si>
  <si>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</si>
  <si>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</si>
  <si>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</si>
  <si>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</si>
  <si>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</si>
  <si>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</si>
  <si>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</si>
  <si>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</si>
  <si>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</si>
  <si>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</si>
  <si>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</si>
  <si>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</si>
  <si>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</si>
  <si>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</si>
  <si>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</si>
  <si>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</si>
  <si>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</si>
  <si>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</si>
  <si>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</si>
  <si>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</si>
  <si>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</si>
  <si>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</si>
  <si>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</si>
  <si>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</si>
  <si>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</si>
  <si>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</si>
  <si>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</si>
  <si>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</si>
  <si>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</si>
  <si>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</si>
  <si>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</si>
  <si>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</si>
  <si>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</si>
  <si>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</si>
  <si>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</si>
  <si>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</si>
  <si>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</si>
  <si>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</si>
  <si>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</si>
  <si>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</si>
  <si>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</si>
  <si>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</si>
  <si>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</si>
  <si>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</si>
  <si>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</si>
  <si>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</si>
  <si>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</si>
  <si>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</si>
  <si>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</si>
  <si>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</si>
  <si>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</si>
  <si>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</si>
  <si>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</si>
  <si>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</si>
  <si>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</si>
  <si>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</si>
  <si>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</si>
  <si>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</si>
  <si>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</si>
  <si>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</si>
  <si>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</si>
  <si>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</si>
  <si>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</si>
  <si>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</si>
  <si>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</si>
  <si>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</si>
  <si>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</si>
  <si>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</si>
  <si>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</si>
  <si>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</si>
  <si>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</si>
  <si>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</si>
  <si>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</si>
  <si>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</si>
  <si>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</si>
  <si>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</si>
  <si>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</si>
  <si>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</si>
  <si>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</si>
  <si>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</si>
  <si>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</si>
  <si>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</si>
  <si>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</si>
  <si>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</si>
  <si>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</si>
  <si>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</si>
  <si>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</si>
  <si>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</si>
  <si>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</si>
  <si>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</si>
  <si>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</si>
  <si>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</si>
  <si>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</si>
  <si>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</si>
  <si>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</si>
  <si>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</si>
  <si>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</si>
  <si>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</si>
  <si>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</si>
  <si>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</si>
  <si>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</si>
  <si>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</si>
  <si>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</si>
  <si>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</si>
  <si>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</si>
  <si>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</si>
  <si>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</si>
  <si>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</si>
  <si>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</si>
  <si>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</si>
  <si>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</si>
  <si>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</si>
  <si>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</si>
  <si>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</si>
  <si>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</si>
  <si>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</si>
  <si>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</si>
  <si>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</si>
  <si>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</si>
  <si>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</si>
  <si>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</si>
  <si>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</si>
  <si>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</si>
  <si>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</si>
  <si>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</si>
  <si>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</si>
  <si>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</si>
  <si>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</si>
  <si>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</si>
  <si>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</si>
  <si>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</si>
  <si>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</si>
  <si>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</si>
  <si>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</si>
  <si>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</si>
  <si>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</si>
  <si>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</si>
  <si>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</si>
  <si>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</si>
  <si>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</si>
  <si>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</si>
  <si>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</si>
  <si>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</si>
  <si>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</si>
  <si>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</si>
  <si>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</si>
  <si>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</si>
  <si>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</si>
  <si>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</si>
  <si>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</si>
  <si>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</si>
  <si>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</si>
  <si>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</si>
  <si>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</si>
  <si>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</si>
  <si>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</si>
  <si>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</si>
  <si>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</si>
  <si>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</si>
  <si>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</si>
  <si>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</si>
  <si>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</si>
  <si>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</si>
  <si>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</si>
  <si>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</si>
  <si>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</si>
  <si>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</si>
  <si>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</si>
  <si>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</si>
  <si>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</si>
  <si>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</si>
  <si>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</si>
  <si>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</si>
  <si>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</si>
  <si>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</si>
  <si>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</si>
  <si>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</si>
  <si>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</si>
  <si>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</si>
  <si>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</si>
  <si>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</si>
  <si>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</si>
  <si>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</si>
  <si>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</si>
  <si>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</si>
  <si>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</si>
  <si>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</si>
  <si>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</si>
  <si>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</si>
  <si>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</si>
  <si>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</si>
  <si>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</si>
  <si>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</si>
  <si>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</si>
  <si>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</si>
  <si>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</si>
  <si>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</si>
  <si>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</si>
  <si>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</si>
  <si>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</si>
  <si>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</si>
  <si>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</si>
  <si>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</si>
  <si>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</si>
  <si>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</si>
  <si>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</si>
  <si>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</si>
  <si>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</si>
  <si>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</si>
  <si>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</si>
  <si>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</si>
  <si>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</si>
  <si>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</si>
  <si>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</si>
  <si>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</si>
  <si>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</si>
  <si>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</si>
  <si>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</si>
  <si>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</si>
  <si>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</si>
  <si>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</si>
  <si>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</si>
  <si>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</si>
  <si>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</si>
  <si>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</si>
  <si>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</si>
  <si>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</si>
  <si>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</si>
  <si>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</si>
  <si>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</si>
  <si>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</si>
  <si>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</si>
  <si>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</si>
  <si>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</si>
  <si>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</si>
  <si>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</si>
  <si>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</si>
  <si>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</si>
  <si>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</si>
  <si>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</si>
  <si>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</si>
  <si>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</si>
  <si>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</si>
  <si>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</si>
  <si>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</si>
  <si>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</si>
  <si>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</si>
  <si>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</si>
  <si>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</si>
  <si>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</si>
  <si>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</si>
  <si>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</si>
  <si>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</si>
  <si>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</si>
  <si>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</si>
  <si>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</si>
  <si>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</si>
  <si>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</si>
  <si>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</si>
  <si>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</si>
  <si>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</si>
  <si>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</si>
  <si>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</si>
  <si>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</si>
  <si>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</si>
  <si>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</si>
  <si>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</si>
  <si>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</si>
  <si>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</si>
  <si>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</si>
  <si>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</si>
  <si>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</si>
  <si>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</si>
  <si>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</si>
  <si>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</si>
  <si>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</si>
  <si>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</si>
  <si>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</si>
  <si>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</si>
  <si>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</si>
  <si>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</si>
  <si>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</si>
  <si>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</si>
  <si>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</si>
  <si>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</si>
  <si>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</si>
  <si>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</si>
  <si>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</si>
  <si>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</si>
  <si>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</si>
  <si>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</si>
  <si>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</si>
  <si>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</si>
  <si>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</si>
  <si>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</si>
  <si>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</si>
  <si>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</si>
  <si>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</si>
  <si>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</si>
  <si>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</si>
  <si>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</si>
  <si>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</si>
  <si>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</si>
  <si>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</si>
  <si>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</si>
  <si>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</si>
  <si>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</si>
  <si>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</si>
  <si>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</si>
  <si>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</si>
  <si>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</si>
  <si>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</si>
  <si>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</si>
  <si>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</si>
  <si>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</si>
  <si>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</si>
  <si>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</si>
  <si>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</si>
  <si>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</si>
  <si>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</si>
  <si>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</si>
  <si>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</si>
  <si>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</si>
  <si>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</si>
  <si>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</si>
  <si>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</si>
  <si>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</si>
  <si>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</si>
  <si>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</si>
  <si>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</si>
  <si>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</si>
  <si>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</si>
  <si>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</si>
  <si>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</si>
  <si>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</si>
  <si>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</si>
  <si>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</si>
  <si>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</si>
  <si>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</si>
  <si>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</si>
  <si>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</si>
  <si>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</si>
  <si>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</si>
  <si>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</si>
  <si>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</si>
  <si>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</si>
  <si>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</si>
  <si>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</si>
  <si>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</si>
  <si>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</si>
  <si>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</si>
  <si>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</si>
  <si>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</si>
  <si>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</si>
  <si>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</si>
  <si>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</si>
  <si>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</si>
  <si>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</si>
  <si>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</si>
  <si>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</si>
  <si>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</si>
  <si>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</si>
  <si>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</si>
  <si>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</si>
  <si>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</si>
  <si>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</si>
  <si>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</si>
  <si>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</si>
  <si>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</si>
  <si>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</si>
  <si>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</si>
  <si>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</si>
  <si>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</si>
  <si>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</si>
  <si>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</si>
  <si>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</si>
  <si>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</si>
  <si>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</si>
  <si>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</si>
  <si>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</si>
  <si>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</si>
  <si>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</si>
  <si>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</si>
  <si>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</si>
  <si>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</si>
  <si>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</si>
  <si>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</si>
  <si>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</si>
  <si>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</si>
  <si>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</si>
  <si>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</si>
  <si>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</si>
  <si>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</si>
  <si>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</si>
  <si>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</si>
  <si>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</si>
  <si>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</si>
  <si>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</si>
  <si>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</si>
  <si>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</si>
  <si>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</si>
  <si>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</si>
  <si>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</si>
  <si>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</si>
  <si>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</si>
  <si>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</si>
  <si>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</si>
  <si>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</si>
  <si>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</si>
  <si>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</si>
  <si>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</si>
  <si>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</si>
  <si>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</si>
  <si>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</si>
  <si>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</si>
  <si>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</si>
  <si>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</si>
  <si>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</si>
  <si>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</si>
  <si>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</si>
  <si>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</si>
  <si>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</si>
  <si>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</si>
  <si>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</si>
  <si>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</si>
  <si>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MedStar Harbor Hospital</t>
  </si>
  <si>
    <t>UM Charles Regional Medical Center (Formerly Civista)</t>
  </si>
  <si>
    <t xml:space="preserve">UM Shore Medical Center at Easton </t>
  </si>
  <si>
    <t>UMM Center Midtown Campus (acute) (Formerly Maryland General)</t>
  </si>
  <si>
    <t>UM Baltimore Washington Medical Center</t>
  </si>
  <si>
    <t>Greater Baltimore Medical Center</t>
  </si>
  <si>
    <t>McCready</t>
  </si>
  <si>
    <t>Howard General Hospital</t>
  </si>
  <si>
    <t>Upper Chesapeake Medical Center</t>
  </si>
  <si>
    <t>Doctors Community Hospital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</si>
  <si>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</si>
  <si>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</si>
  <si>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</si>
  <si>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</si>
  <si>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</si>
  <si>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</si>
  <si>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</si>
  <si>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</si>
  <si>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</si>
  <si>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</si>
  <si>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</si>
  <si>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</si>
  <si>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</si>
  <si>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</si>
  <si>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</si>
  <si>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</si>
  <si>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</si>
  <si>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</si>
  <si>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</si>
  <si>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</si>
  <si>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</si>
  <si>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</si>
  <si>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</si>
  <si>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</si>
  <si>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</si>
  <si>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</si>
  <si>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</si>
  <si>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</si>
  <si>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</si>
  <si>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</si>
  <si>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</si>
  <si>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</si>
  <si>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</si>
  <si>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</si>
  <si>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</si>
  <si>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</si>
  <si>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</si>
  <si>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</si>
  <si>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</si>
  <si>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</si>
  <si>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</si>
  <si>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</si>
  <si>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</si>
  <si>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</si>
  <si>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</si>
  <si>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</si>
  <si>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</si>
  <si>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</si>
  <si>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</si>
  <si>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</si>
  <si>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</si>
  <si>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</si>
  <si>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</si>
  <si>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</si>
  <si>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03 = TITLE V</t>
  </si>
  <si>
    <t>07 = WORKMEN'S COMPENSATION</t>
  </si>
  <si>
    <t>08 = SELF PAY</t>
  </si>
  <si>
    <t>10 = OTHER</t>
  </si>
  <si>
    <t>11 = DONOR</t>
  </si>
  <si>
    <t>13 = DO NOT USE</t>
  </si>
  <si>
    <t>99 = UNKNOWN</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</si>
  <si>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</si>
  <si>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</si>
  <si>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</si>
  <si>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</si>
  <si>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</si>
  <si>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</si>
  <si>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47 = MARYLAND PHYSICIANS CARE  </t>
  </si>
  <si>
    <t>48 = PRIORITY PARTNERS</t>
  </si>
  <si>
    <t>50 = OTHER MEDICAID MCO/HMO</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</si>
  <si>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</si>
  <si>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</si>
  <si>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</si>
  <si>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</si>
  <si>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</si>
  <si>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</si>
  <si>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</si>
  <si>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</si>
  <si>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</si>
  <si>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</si>
  <si>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91 = VALUE OPTIONS</t>
  </si>
  <si>
    <t>92 = OTHER BEHAVIORAL HEALTH</t>
  </si>
  <si>
    <t>93 = MD HEALTH INSURANCE PLAN (MHIP) EPO</t>
  </si>
  <si>
    <t>94 = MD HEALTH INSURANCE PLAN (MHIP) PPO</t>
  </si>
  <si>
    <t>96 = UNIFORMED SERVICES FAMILY HEALTH PLAN (USFHP)</t>
  </si>
  <si>
    <t>01 = EMERGENCY</t>
  </si>
  <si>
    <t>02 = ELECTIVE</t>
  </si>
  <si>
    <t>03 = DELIVERY</t>
  </si>
  <si>
    <t xml:space="preserve">04 = OTHER </t>
  </si>
  <si>
    <t>SOURCEAD</t>
  </si>
  <si>
    <t>NUM_ENC</t>
  </si>
  <si>
    <t>ADM_DIAG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</si>
  <si>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</si>
  <si>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</si>
  <si>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</si>
  <si>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</si>
  <si>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</si>
  <si>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</si>
  <si>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</si>
  <si>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</si>
  <si>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</si>
  <si>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</si>
  <si>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</si>
  <si>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</si>
  <si>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</si>
  <si>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</si>
  <si>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</si>
  <si>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</si>
  <si>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</si>
  <si>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</si>
  <si>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</si>
  <si>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</si>
  <si>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</si>
  <si>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</si>
  <si>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</si>
  <si>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</si>
  <si>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</si>
  <si>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</si>
  <si>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</si>
  <si>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</si>
  <si>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</si>
  <si>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</si>
  <si>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</si>
  <si>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</si>
  <si>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</si>
  <si>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</si>
  <si>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</si>
  <si>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</si>
  <si>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</si>
  <si>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</si>
  <si>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</si>
  <si>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</si>
  <si>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</si>
  <si>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</si>
  <si>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</si>
  <si>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</si>
  <si>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</si>
  <si>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</si>
  <si>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</si>
  <si>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</si>
  <si>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</si>
  <si>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</si>
  <si>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</si>
  <si>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</si>
  <si>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</si>
  <si>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</si>
  <si>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</si>
  <si>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</si>
  <si>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</si>
  <si>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</si>
  <si>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</si>
  <si>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</si>
  <si>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</si>
  <si>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</si>
  <si>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</si>
  <si>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</si>
  <si>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Modifier 1</t>
  </si>
  <si>
    <t>Modifier 2</t>
  </si>
  <si>
    <t>Modifier 3</t>
  </si>
  <si>
    <t>Modifier 4</t>
  </si>
  <si>
    <t>Modifier 5</t>
  </si>
  <si>
    <t>Rate Center Code</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</si>
  <si>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</si>
  <si>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</si>
  <si>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</si>
  <si>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</si>
  <si>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</si>
  <si>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</si>
  <si>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</si>
  <si>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</si>
  <si>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</si>
  <si>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</si>
  <si>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</si>
  <si>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</si>
  <si>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</si>
  <si>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</si>
  <si>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</si>
  <si>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</si>
  <si>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</si>
  <si>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</si>
  <si>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</si>
  <si>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</si>
  <si>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</si>
  <si>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</si>
  <si>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</si>
  <si>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</si>
  <si>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</si>
  <si>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</si>
  <si>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</si>
  <si>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</si>
  <si>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</si>
  <si>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</si>
  <si>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</si>
  <si>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</si>
  <si>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</si>
  <si>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</si>
  <si>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</si>
  <si>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</si>
  <si>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</si>
  <si>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</si>
  <si>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</si>
  <si>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</si>
  <si>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</si>
  <si>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</si>
  <si>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</si>
  <si>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</si>
  <si>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</si>
  <si>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</si>
  <si>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</si>
  <si>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</si>
  <si>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</si>
  <si>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</si>
  <si>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</si>
  <si>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</si>
  <si>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</si>
  <si>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</si>
  <si>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</si>
  <si>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</si>
  <si>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</si>
  <si>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</si>
  <si>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</si>
  <si>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</si>
  <si>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</si>
  <si>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</si>
  <si>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</si>
  <si>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</si>
  <si>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</si>
  <si>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</si>
  <si>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</si>
  <si>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</si>
  <si>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</si>
  <si>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</si>
  <si>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</si>
  <si>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</si>
  <si>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</si>
  <si>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</si>
  <si>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</si>
  <si>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</si>
  <si>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</si>
  <si>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</si>
  <si>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</si>
  <si>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</si>
  <si>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</si>
  <si>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</si>
  <si>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</si>
  <si>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</si>
  <si>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</si>
  <si>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</si>
  <si>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</si>
  <si>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</si>
  <si>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</si>
  <si>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</si>
  <si>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</si>
  <si>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</si>
  <si>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</si>
  <si>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</si>
  <si>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</si>
  <si>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</si>
  <si>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</si>
  <si>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</si>
  <si>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</si>
  <si>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</si>
  <si>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</si>
  <si>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</si>
  <si>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</si>
  <si>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</si>
  <si>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</si>
  <si>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</si>
  <si>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</si>
  <si>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</si>
  <si>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</si>
  <si>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</si>
  <si>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</si>
  <si>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</si>
  <si>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</si>
  <si>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</si>
  <si>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</si>
  <si>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</si>
  <si>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</si>
  <si>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</si>
  <si>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</si>
  <si>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</si>
  <si>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</si>
  <si>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</si>
  <si>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</si>
  <si>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</si>
  <si>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</si>
  <si>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</si>
  <si>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</si>
  <si>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</si>
  <si>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</si>
  <si>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</si>
  <si>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</si>
  <si>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</si>
  <si>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</si>
  <si>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</si>
  <si>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</si>
  <si>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</si>
  <si>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</si>
  <si>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</si>
  <si>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</si>
  <si>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</si>
  <si>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</si>
  <si>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</si>
  <si>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</si>
  <si>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</si>
  <si>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</si>
  <si>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</si>
  <si>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</si>
  <si>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</si>
  <si>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</si>
  <si>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</si>
  <si>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</si>
  <si>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</si>
  <si>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</si>
  <si>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</si>
  <si>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</si>
  <si>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</si>
  <si>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</si>
  <si>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</si>
  <si>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</si>
  <si>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</si>
  <si>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</si>
  <si>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</si>
  <si>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</si>
  <si>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</si>
  <si>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</si>
  <si>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</si>
  <si>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</si>
  <si>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</si>
  <si>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</si>
  <si>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</si>
  <si>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</si>
  <si>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</si>
  <si>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</si>
  <si>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</si>
  <si>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</si>
  <si>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</si>
  <si>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</si>
  <si>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</si>
  <si>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</si>
  <si>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</si>
  <si>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</si>
  <si>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</si>
  <si>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</si>
  <si>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</si>
  <si>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</si>
  <si>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</si>
  <si>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</si>
  <si>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</si>
  <si>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</si>
  <si>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</si>
  <si>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</si>
  <si>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</si>
  <si>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</si>
  <si>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</si>
  <si>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</si>
  <si>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</si>
  <si>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</si>
  <si>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</si>
  <si>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</si>
  <si>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</si>
  <si>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</si>
  <si>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</si>
  <si>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</si>
  <si>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</si>
  <si>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</si>
  <si>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</si>
  <si>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</si>
  <si>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</si>
  <si>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</si>
  <si>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</si>
  <si>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</si>
  <si>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</si>
  <si>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</si>
  <si>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</si>
  <si>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</si>
  <si>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</si>
  <si>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</si>
  <si>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</si>
  <si>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</si>
  <si>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</si>
  <si>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</si>
  <si>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</si>
  <si>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</si>
  <si>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</si>
  <si>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</si>
  <si>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</si>
  <si>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</si>
  <si>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</si>
  <si>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</si>
  <si>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</si>
  <si>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</si>
  <si>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</si>
  <si>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</si>
  <si>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</si>
  <si>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</si>
  <si>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</si>
  <si>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</si>
  <si>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</si>
  <si>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</si>
  <si>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</si>
  <si>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</si>
  <si>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</si>
  <si>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</si>
  <si>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</si>
  <si>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</si>
  <si>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</si>
  <si>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</si>
  <si>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</si>
  <si>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</si>
  <si>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</si>
  <si>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</si>
  <si>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</si>
  <si>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</si>
  <si>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</si>
  <si>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</si>
  <si>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</si>
  <si>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</si>
  <si>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</si>
  <si>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</si>
  <si>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</si>
  <si>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</si>
  <si>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</si>
  <si>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</si>
  <si>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</si>
  <si>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</si>
  <si>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</si>
  <si>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</si>
  <si>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</si>
  <si>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</si>
  <si>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</si>
  <si>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</si>
  <si>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</si>
  <si>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</si>
  <si>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</si>
  <si>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</si>
  <si>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</si>
  <si>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</si>
  <si>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</si>
  <si>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</si>
  <si>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</si>
  <si>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</si>
  <si>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</si>
  <si>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</si>
  <si>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</si>
  <si>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98 = OTHER STATES</t>
  </si>
  <si>
    <t>99 = UNIDENTIFIED</t>
  </si>
  <si>
    <t>77777 = FOREIGN</t>
  </si>
  <si>
    <t>88888 = HOMELESS</t>
  </si>
  <si>
    <t>99999 = UNKNOWN</t>
  </si>
  <si>
    <t>SAME CODES AS PRIMARY HEALTH PLAN PAYER</t>
  </si>
  <si>
    <t>Expected Primary Payer</t>
  </si>
  <si>
    <t>01 = MEDICARE</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</si>
  <si>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</si>
  <si>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</si>
  <si>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</si>
  <si>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</si>
  <si>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</si>
  <si>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</si>
  <si>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</si>
  <si>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</si>
  <si>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</si>
  <si>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</si>
  <si>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</si>
  <si>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</si>
  <si>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</si>
  <si>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</si>
  <si>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</si>
  <si>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</si>
  <si>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</si>
  <si>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</si>
  <si>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</si>
  <si>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</si>
  <si>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</si>
  <si>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</si>
  <si>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</si>
  <si>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</si>
  <si>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</si>
  <si>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</si>
  <si>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</si>
  <si>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</si>
  <si>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</si>
  <si>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</si>
  <si>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</si>
  <si>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</si>
  <si>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</si>
  <si>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</si>
  <si>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</si>
  <si>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</si>
  <si>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</si>
  <si>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</si>
  <si>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</si>
  <si>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</si>
  <si>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</si>
  <si>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</si>
  <si>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</si>
  <si>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</si>
  <si>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</si>
  <si>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77777777777 = PATIENT ARRIVED BY AMBULANCE BUT THE RUN-SHEET NUMBER IS NOT AVAILABLE</t>
  </si>
  <si>
    <t>00000000000 = PATIENT DID NOT ARRIVE BY AMBULANCE</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</si>
  <si>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</si>
  <si>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</si>
  <si>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</si>
  <si>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</si>
  <si>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</si>
  <si>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</si>
  <si>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</si>
  <si>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</si>
  <si>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</si>
  <si>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</si>
  <si>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</si>
  <si>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</si>
  <si>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</si>
  <si>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</si>
  <si>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</si>
  <si>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</si>
  <si>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</si>
  <si>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</si>
  <si>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</si>
  <si>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</si>
  <si>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</si>
  <si>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</si>
  <si>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</si>
  <si>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</si>
  <si>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</si>
  <si>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</si>
  <si>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</si>
  <si>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</si>
  <si>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</si>
  <si>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</si>
  <si>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</si>
  <si>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</si>
  <si>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</si>
  <si>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</si>
  <si>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</si>
  <si>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</si>
  <si>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</si>
  <si>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</si>
  <si>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</si>
  <si>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</si>
  <si>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</si>
  <si>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</si>
  <si>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</si>
  <si>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</si>
  <si>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</si>
  <si>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</si>
  <si>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</si>
  <si>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</si>
  <si>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</si>
  <si>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</si>
  <si>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</si>
  <si>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</si>
  <si>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</si>
  <si>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</si>
  <si>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</si>
  <si>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</si>
  <si>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</si>
  <si>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</si>
  <si>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</si>
  <si>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</si>
  <si>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</si>
  <si>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</si>
  <si>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</si>
  <si>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</si>
  <si>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</si>
  <si>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</si>
  <si>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</si>
  <si>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</si>
  <si>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</si>
  <si>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</si>
  <si>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</si>
  <si>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</si>
  <si>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</si>
  <si>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</si>
  <si>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</si>
  <si>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</si>
  <si>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</si>
  <si>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</si>
  <si>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</si>
  <si>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</si>
  <si>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</si>
  <si>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</si>
  <si>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</si>
  <si>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</si>
  <si>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</si>
  <si>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</si>
  <si>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</si>
  <si>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</si>
  <si>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</si>
  <si>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</si>
  <si>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</si>
  <si>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</si>
  <si>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</si>
  <si>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</si>
  <si>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</si>
  <si>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</si>
  <si>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</si>
  <si>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</si>
  <si>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</si>
  <si>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</si>
  <si>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</si>
  <si>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</si>
  <si>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</si>
  <si>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</si>
  <si>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</si>
  <si>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</si>
  <si>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</si>
  <si>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</si>
  <si>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</si>
  <si>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</si>
  <si>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</si>
  <si>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</si>
  <si>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</si>
  <si>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</si>
  <si>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</si>
  <si>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</si>
  <si>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</si>
  <si>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</si>
  <si>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</si>
  <si>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</si>
  <si>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</si>
  <si>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</si>
  <si>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</si>
  <si>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</si>
  <si>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</si>
  <si>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</si>
  <si>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</si>
  <si>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</si>
  <si>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</si>
  <si>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</si>
  <si>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</si>
  <si>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</si>
  <si>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</si>
  <si>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</si>
  <si>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</si>
  <si>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</si>
  <si>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</si>
  <si>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</si>
  <si>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</si>
  <si>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</si>
  <si>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</si>
  <si>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</si>
  <si>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</si>
  <si>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</si>
  <si>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</si>
  <si>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</si>
  <si>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</si>
  <si>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</si>
  <si>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</si>
  <si>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</si>
  <si>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</si>
  <si>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</si>
  <si>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</si>
  <si>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</si>
  <si>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</si>
  <si>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</si>
  <si>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</si>
  <si>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</si>
  <si>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</si>
  <si>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</si>
  <si>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</si>
  <si>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</si>
  <si>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</si>
  <si>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</si>
  <si>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</si>
  <si>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</si>
  <si>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</si>
  <si>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</si>
  <si>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</si>
  <si>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</si>
  <si>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</si>
  <si>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</si>
  <si>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</si>
  <si>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</si>
  <si>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</si>
  <si>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</si>
  <si>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</si>
  <si>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</si>
  <si>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</si>
  <si>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</si>
  <si>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</si>
  <si>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</si>
  <si>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</si>
  <si>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</si>
  <si>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</si>
  <si>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</si>
  <si>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</si>
  <si>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</si>
  <si>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</si>
  <si>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</si>
  <si>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</si>
  <si>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</si>
  <si>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</si>
  <si>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</si>
  <si>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</si>
  <si>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</si>
  <si>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</si>
  <si>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</si>
  <si>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</si>
  <si>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</si>
  <si>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</si>
  <si>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</si>
  <si>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</si>
  <si>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</si>
  <si>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</si>
  <si>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</si>
  <si>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</si>
  <si>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</si>
  <si>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</si>
  <si>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</si>
  <si>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</si>
  <si>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</si>
  <si>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</si>
  <si>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</si>
  <si>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</si>
  <si>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</si>
  <si>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</si>
  <si>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</si>
  <si>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</si>
  <si>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</si>
  <si>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</si>
  <si>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</si>
  <si>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</si>
  <si>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</si>
  <si>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</si>
  <si>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</si>
  <si>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</si>
  <si>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</si>
  <si>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</si>
  <si>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</si>
  <si>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</si>
  <si>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</si>
  <si>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</si>
  <si>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</si>
  <si>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</si>
  <si>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</si>
  <si>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</si>
  <si>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</si>
  <si>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</si>
  <si>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</si>
  <si>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</si>
  <si>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</si>
  <si>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</si>
  <si>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</si>
  <si>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</si>
  <si>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</si>
  <si>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</si>
  <si>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</si>
  <si>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</si>
  <si>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</si>
  <si>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</si>
  <si>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</si>
  <si>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</si>
  <si>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</si>
  <si>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</si>
  <si>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</si>
  <si>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</si>
  <si>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</si>
  <si>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</si>
  <si>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</si>
  <si>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</si>
  <si>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</si>
  <si>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</si>
  <si>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</si>
  <si>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</si>
  <si>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</si>
  <si>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</si>
  <si>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</si>
  <si>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</si>
  <si>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</si>
  <si>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</si>
  <si>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</si>
  <si>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</si>
  <si>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</si>
  <si>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</si>
  <si>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</si>
  <si>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</si>
  <si>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</si>
  <si>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</si>
  <si>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</si>
  <si>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</si>
  <si>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</si>
  <si>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</si>
  <si>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</si>
  <si>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</si>
  <si>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</si>
  <si>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</si>
  <si>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</si>
  <si>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</si>
  <si>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</si>
  <si>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</si>
  <si>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</si>
  <si>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</si>
  <si>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</si>
  <si>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</si>
  <si>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</si>
  <si>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</si>
  <si>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</si>
  <si>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</si>
  <si>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</si>
  <si>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</si>
  <si>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</si>
  <si>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</si>
  <si>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</si>
  <si>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</si>
  <si>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</si>
  <si>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</si>
  <si>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</si>
  <si>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</si>
  <si>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</si>
  <si>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</si>
  <si>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</si>
  <si>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</si>
  <si>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</si>
  <si>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</si>
  <si>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</si>
  <si>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</si>
  <si>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</si>
  <si>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</si>
  <si>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</si>
  <si>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</si>
  <si>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</si>
  <si>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</si>
  <si>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</si>
  <si>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7 = DECLINED TO ANSWER</t>
  </si>
  <si>
    <t>90 = OTHER US TERRITORIES (GUAM, PUERTO RICO, U.S.VI, AMERICAN SAMOA, N. MARIANA ISLANDS)</t>
  </si>
  <si>
    <t>09 = CHARITY (PATIENT WAS NOT CHARGES FOR CARE)</t>
  </si>
  <si>
    <t>17 = BLUE CROSS -OTHER STATE (NON-MD)</t>
  </si>
  <si>
    <t>0 = NO</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</si>
  <si>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</si>
  <si>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</si>
  <si>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</si>
  <si>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</si>
  <si>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</si>
  <si>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</si>
  <si>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</si>
  <si>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</si>
  <si>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</si>
  <si>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</si>
  <si>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</si>
  <si>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</si>
  <si>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</si>
  <si>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</si>
  <si>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</si>
  <si>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</si>
  <si>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</si>
  <si>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</si>
  <si>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</si>
  <si>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</si>
  <si>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</si>
  <si>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</si>
  <si>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</si>
  <si>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</si>
  <si>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</si>
  <si>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</si>
  <si>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</si>
  <si>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</si>
  <si>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</si>
  <si>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</si>
  <si>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</si>
  <si>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</si>
  <si>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</si>
  <si>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</si>
  <si>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</si>
  <si>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</si>
  <si>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</si>
  <si>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</si>
  <si>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</si>
  <si>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</si>
  <si>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</si>
  <si>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</si>
  <si>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</si>
  <si>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</si>
  <si>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</si>
  <si>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</si>
  <si>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</si>
  <si>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</si>
  <si>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</si>
  <si>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</si>
  <si>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</si>
  <si>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</si>
  <si>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</si>
  <si>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</si>
  <si>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</si>
  <si>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</si>
  <si>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</si>
  <si>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</si>
  <si>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</si>
  <si>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</si>
  <si>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</si>
  <si>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</si>
  <si>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</si>
  <si>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</si>
  <si>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</si>
  <si>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</si>
  <si>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</si>
  <si>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</si>
  <si>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</si>
  <si>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</si>
  <si>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</si>
  <si>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</si>
  <si>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</si>
  <si>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</si>
  <si>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</si>
  <si>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</si>
  <si>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</si>
  <si>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</si>
  <si>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</si>
  <si>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</si>
  <si>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</si>
  <si>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</si>
  <si>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</si>
  <si>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</si>
  <si>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</si>
  <si>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</si>
  <si>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</si>
  <si>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</si>
  <si>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</si>
  <si>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</si>
  <si>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</si>
  <si>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</si>
  <si>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</si>
  <si>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</si>
  <si>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</si>
  <si>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</si>
  <si>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</si>
  <si>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</si>
  <si>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</si>
  <si>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</si>
  <si>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</si>
  <si>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</si>
  <si>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</si>
  <si>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</si>
  <si>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</si>
  <si>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</si>
  <si>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</si>
  <si>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</si>
  <si>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</si>
  <si>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</si>
  <si>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</si>
  <si>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</si>
  <si>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</si>
  <si>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</si>
  <si>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</si>
  <si>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</si>
  <si>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</si>
  <si>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</si>
  <si>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</si>
  <si>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</si>
  <si>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</si>
  <si>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</si>
  <si>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</si>
  <si>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</si>
  <si>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</si>
  <si>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</si>
  <si>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</si>
  <si>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</si>
  <si>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</si>
  <si>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</si>
  <si>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</si>
  <si>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</si>
  <si>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</si>
  <si>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</si>
  <si>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</si>
  <si>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</si>
  <si>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</si>
  <si>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</si>
  <si>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</si>
  <si>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</si>
  <si>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</si>
  <si>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</si>
  <si>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</si>
  <si>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</si>
  <si>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</si>
  <si>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</si>
  <si>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</si>
  <si>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</si>
  <si>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</si>
  <si>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</si>
  <si>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</si>
  <si>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</si>
  <si>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</si>
  <si>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</si>
  <si>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</si>
  <si>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</si>
  <si>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</si>
  <si>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</si>
  <si>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</si>
  <si>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</si>
  <si>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</si>
  <si>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</si>
  <si>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</si>
  <si>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</si>
  <si>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</si>
  <si>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</si>
  <si>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</si>
  <si>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</si>
  <si>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</si>
  <si>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</si>
  <si>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</si>
  <si>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</si>
  <si>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</si>
  <si>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</si>
  <si>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</si>
  <si>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</si>
  <si>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</si>
  <si>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</si>
  <si>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</si>
  <si>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</si>
  <si>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</si>
  <si>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</si>
  <si>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</si>
  <si>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</si>
  <si>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</si>
  <si>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</si>
  <si>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</si>
  <si>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</si>
  <si>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</si>
  <si>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</si>
  <si>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</si>
  <si>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</si>
  <si>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</si>
  <si>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</si>
  <si>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</si>
  <si>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</si>
  <si>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</si>
  <si>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</si>
  <si>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</si>
  <si>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</si>
  <si>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</si>
  <si>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</si>
  <si>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</si>
  <si>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</si>
  <si>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</si>
  <si>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</si>
  <si>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</si>
  <si>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</si>
  <si>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</si>
  <si>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</si>
  <si>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</si>
  <si>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</si>
  <si>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</si>
  <si>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</si>
  <si>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</si>
  <si>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</si>
  <si>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</si>
  <si>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</si>
  <si>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</si>
  <si>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</si>
  <si>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</si>
  <si>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</si>
  <si>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</si>
  <si>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</si>
  <si>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</si>
  <si>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</si>
  <si>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</si>
  <si>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</si>
  <si>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</si>
  <si>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</si>
  <si>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</si>
  <si>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</si>
  <si>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</si>
  <si>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</si>
  <si>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</si>
  <si>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</si>
  <si>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</si>
  <si>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</si>
  <si>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</si>
  <si>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</si>
  <si>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</si>
  <si>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</si>
  <si>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</si>
  <si>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</si>
  <si>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</si>
  <si>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</si>
  <si>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</si>
  <si>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</si>
  <si>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</si>
  <si>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</si>
  <si>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</si>
  <si>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</si>
  <si>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</si>
  <si>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</si>
  <si>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</si>
  <si>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</si>
  <si>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</si>
  <si>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</si>
  <si>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</si>
  <si>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</si>
  <si>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</si>
  <si>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</si>
  <si>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</si>
  <si>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</si>
  <si>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</si>
  <si>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</si>
  <si>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</si>
  <si>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</si>
  <si>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</si>
  <si>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</si>
  <si>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</si>
  <si>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Other Maryland Facilities</t>
  </si>
  <si>
    <t>Spring Grove (State)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</si>
  <si>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</si>
  <si>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</si>
  <si>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</si>
  <si>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</si>
  <si>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</si>
  <si>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</si>
  <si>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</si>
  <si>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</si>
  <si>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</si>
  <si>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</si>
  <si>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</si>
  <si>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</si>
  <si>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</si>
  <si>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</si>
  <si>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</si>
  <si>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</si>
  <si>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</si>
  <si>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17 = BLUE CROSS - OTHER STATE (NON-MD)</t>
  </si>
  <si>
    <t>18 = INTERNATIONAL INSURANCE</t>
  </si>
  <si>
    <t>Expected Secondary Payer</t>
  </si>
  <si>
    <t>CHAR</t>
  </si>
  <si>
    <t>DATE</t>
  </si>
  <si>
    <t>NUM</t>
  </si>
  <si>
    <t>XXXX = BILL TYPE</t>
  </si>
  <si>
    <t>59 = WEST VIRGINIA</t>
  </si>
  <si>
    <t>29 = UNIDENTIFIED MARYLAND</t>
  </si>
  <si>
    <t>79 = DISTRICT OF COLUMBIA</t>
  </si>
  <si>
    <t>16 = PRINCE GEORGE'S</t>
  </si>
  <si>
    <t>08 = CHARLES</t>
  </si>
  <si>
    <t>03 = BALTIMORE COUNTY</t>
  </si>
  <si>
    <t>Other Preferred Language</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</si>
  <si>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</si>
  <si>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</si>
  <si>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</si>
  <si>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</si>
  <si>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</si>
  <si>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</si>
  <si>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</si>
  <si>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</si>
  <si>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</si>
  <si>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</si>
  <si>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</si>
  <si>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</si>
  <si>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</si>
  <si>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</si>
  <si>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</si>
  <si>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</si>
  <si>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</si>
  <si>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</si>
  <si>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</si>
  <si>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</si>
  <si>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</si>
  <si>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</si>
  <si>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</si>
  <si>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</si>
  <si>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</si>
  <si>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</si>
  <si>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</si>
  <si>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</si>
  <si>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</si>
  <si>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</si>
  <si>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MD Long Term Care Hospitals</t>
  </si>
  <si>
    <t>215001</t>
  </si>
  <si>
    <t>215005</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</si>
  <si>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</si>
  <si>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</si>
  <si>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</si>
  <si>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</si>
  <si>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</si>
  <si>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</si>
  <si>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</si>
  <si>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</si>
  <si>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</si>
  <si>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</si>
  <si>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</si>
  <si>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</si>
  <si>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</si>
  <si>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</si>
  <si>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</si>
  <si>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</si>
  <si>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</si>
  <si>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</si>
  <si>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</si>
  <si>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</si>
  <si>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</si>
  <si>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</si>
  <si>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</si>
  <si>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</si>
  <si>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</si>
  <si>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</si>
  <si>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</si>
  <si>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</si>
  <si>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</si>
  <si>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</si>
  <si>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</si>
  <si>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</si>
  <si>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</si>
  <si>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</si>
  <si>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</si>
  <si>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</si>
  <si>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</si>
  <si>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</si>
  <si>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</si>
  <si>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</si>
  <si>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</si>
  <si>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</si>
  <si>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</si>
  <si>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</si>
  <si>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</si>
  <si>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</si>
  <si>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</si>
  <si>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</si>
  <si>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</si>
  <si>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</si>
  <si>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</si>
  <si>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</si>
  <si>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</si>
  <si>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</si>
  <si>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</si>
  <si>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</si>
  <si>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</si>
  <si>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</si>
  <si>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</si>
  <si>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</si>
  <si>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</si>
  <si>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</si>
  <si>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</si>
  <si>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</si>
  <si>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</si>
  <si>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</si>
  <si>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</si>
  <si>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</si>
  <si>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</si>
  <si>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</si>
  <si>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</si>
  <si>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</si>
  <si>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</si>
  <si>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</si>
  <si>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</si>
  <si>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</si>
  <si>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</si>
  <si>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</si>
  <si>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</si>
  <si>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</si>
  <si>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</si>
  <si>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</si>
  <si>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</si>
  <si>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</si>
  <si>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</si>
  <si>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</si>
  <si>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</si>
  <si>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</si>
  <si>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</si>
  <si>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</si>
  <si>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</si>
  <si>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</si>
  <si>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</si>
  <si>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</si>
  <si>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</si>
  <si>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</si>
  <si>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</si>
  <si>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</si>
  <si>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</si>
  <si>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</si>
  <si>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</si>
  <si>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</si>
  <si>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</si>
  <si>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</si>
  <si>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</si>
  <si>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</si>
  <si>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</si>
  <si>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</si>
  <si>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</si>
  <si>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</si>
  <si>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</si>
  <si>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</si>
  <si>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</si>
  <si>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</si>
  <si>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</si>
  <si>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</si>
  <si>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</si>
  <si>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</si>
  <si>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</si>
  <si>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</si>
  <si>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</si>
  <si>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</si>
  <si>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</si>
  <si>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</si>
  <si>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</si>
  <si>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</si>
  <si>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</si>
  <si>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</si>
  <si>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</si>
  <si>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</si>
  <si>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</si>
  <si>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</si>
  <si>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</si>
  <si>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</si>
  <si>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</si>
  <si>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</si>
  <si>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</si>
  <si>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</si>
  <si>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</si>
  <si>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</si>
  <si>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</si>
  <si>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</si>
  <si>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</si>
  <si>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</si>
  <si>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</si>
  <si>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</si>
  <si>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Reeders Memorial Home - SNF/NF</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</si>
  <si>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</si>
  <si>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</si>
  <si>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</si>
  <si>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</si>
  <si>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</si>
  <si>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</si>
  <si>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</si>
  <si>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</si>
  <si>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</si>
  <si>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</si>
  <si>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</si>
  <si>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</si>
  <si>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</si>
  <si>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</si>
  <si>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</si>
  <si>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</si>
  <si>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</si>
  <si>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</si>
  <si>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</si>
  <si>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</si>
  <si>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</si>
  <si>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</si>
  <si>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</si>
  <si>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</si>
  <si>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</si>
  <si>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</si>
  <si>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</si>
  <si>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</si>
  <si>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</si>
  <si>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</si>
  <si>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</si>
  <si>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</si>
  <si>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</si>
  <si>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</si>
  <si>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</si>
  <si>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</si>
  <si>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</si>
  <si>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</si>
  <si>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</si>
  <si>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</si>
  <si>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</si>
  <si>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</si>
  <si>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</si>
  <si>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</si>
  <si>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</si>
  <si>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</si>
  <si>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</si>
  <si>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</si>
  <si>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</si>
  <si>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</si>
  <si>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</si>
  <si>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</si>
  <si>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</si>
  <si>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</si>
  <si>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</si>
  <si>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</si>
  <si>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</si>
  <si>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</si>
  <si>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</si>
  <si>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</si>
  <si>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</si>
  <si>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</si>
  <si>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</si>
  <si>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</si>
  <si>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</si>
  <si>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</si>
  <si>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</si>
  <si>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</si>
  <si>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</si>
  <si>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</si>
  <si>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</si>
  <si>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</si>
  <si>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</si>
  <si>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</si>
  <si>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</si>
  <si>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</si>
  <si>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</si>
  <si>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</si>
  <si>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</si>
  <si>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</si>
  <si>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</si>
  <si>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</si>
  <si>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</si>
  <si>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</si>
  <si>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</si>
  <si>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</si>
  <si>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</si>
  <si>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</si>
  <si>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</si>
  <si>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</si>
  <si>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</si>
  <si>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</si>
  <si>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</si>
  <si>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</si>
  <si>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</si>
  <si>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</si>
  <si>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</si>
  <si>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</si>
  <si>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</si>
  <si>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</si>
  <si>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</si>
  <si>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</si>
  <si>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</si>
  <si>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</si>
  <si>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</si>
  <si>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</si>
  <si>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</si>
  <si>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</si>
  <si>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</si>
  <si>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</si>
  <si>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</si>
  <si>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</si>
  <si>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</si>
  <si>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</si>
  <si>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</si>
  <si>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</si>
  <si>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</si>
  <si>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</si>
  <si>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</si>
  <si>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</si>
  <si>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</si>
  <si>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</si>
  <si>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</si>
  <si>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</si>
  <si>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</si>
  <si>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</si>
  <si>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</si>
  <si>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</si>
  <si>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</si>
  <si>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</si>
  <si>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</si>
  <si>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</si>
  <si>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</si>
  <si>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</si>
  <si>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</si>
  <si>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</si>
  <si>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</si>
  <si>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</si>
  <si>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</si>
  <si>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</si>
  <si>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</si>
  <si>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</si>
  <si>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</si>
  <si>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</si>
  <si>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</si>
  <si>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</si>
  <si>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</si>
  <si>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</si>
  <si>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</si>
  <si>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</si>
  <si>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</si>
  <si>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</si>
  <si>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</si>
  <si>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</si>
  <si>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</si>
  <si>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</si>
  <si>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</si>
  <si>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</si>
  <si>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</si>
  <si>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</si>
  <si>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</si>
  <si>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</si>
  <si>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</si>
  <si>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</si>
  <si>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</si>
  <si>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</si>
  <si>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</si>
  <si>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</si>
  <si>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</si>
  <si>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</si>
  <si>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</si>
  <si>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</si>
  <si>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</si>
  <si>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</si>
  <si>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</si>
  <si>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</si>
  <si>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</si>
  <si>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</si>
  <si>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</si>
  <si>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</si>
  <si>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</si>
  <si>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</si>
  <si>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</si>
  <si>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</si>
  <si>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</si>
  <si>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</si>
  <si>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</si>
  <si>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</si>
  <si>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</si>
  <si>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</si>
  <si>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</si>
  <si>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</si>
  <si>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</si>
  <si>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</si>
  <si>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</si>
  <si>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</si>
  <si>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</si>
  <si>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</si>
  <si>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</si>
  <si>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</si>
  <si>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</si>
  <si>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</si>
  <si>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</si>
  <si>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</si>
  <si>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</si>
  <si>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</si>
  <si>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</si>
  <si>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</si>
  <si>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</si>
  <si>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</si>
  <si>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</si>
  <si>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</si>
  <si>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</si>
  <si>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</si>
  <si>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</si>
  <si>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</si>
  <si>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</si>
  <si>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</si>
  <si>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</si>
  <si>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</si>
  <si>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</si>
  <si>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</si>
  <si>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</si>
  <si>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</si>
  <si>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</si>
  <si>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</si>
  <si>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</si>
  <si>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</si>
  <si>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</si>
  <si>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</si>
  <si>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</si>
  <si>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</si>
  <si>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</si>
  <si>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</si>
  <si>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</si>
  <si>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</si>
  <si>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</si>
  <si>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</si>
  <si>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</si>
  <si>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</si>
  <si>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</si>
  <si>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</si>
  <si>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</si>
  <si>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</si>
  <si>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</si>
  <si>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</si>
  <si>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</si>
  <si>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</si>
  <si>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</si>
  <si>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</si>
  <si>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</si>
  <si>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</si>
  <si>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</si>
  <si>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</si>
  <si>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</si>
  <si>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</si>
  <si>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</si>
  <si>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</si>
  <si>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</si>
  <si>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</si>
  <si>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</si>
  <si>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</si>
  <si>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</si>
  <si>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</si>
  <si>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</si>
  <si>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</si>
  <si>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</si>
  <si>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</si>
  <si>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</si>
  <si>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</si>
  <si>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</si>
  <si>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</si>
  <si>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</si>
  <si>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</si>
  <si>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</si>
  <si>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</si>
  <si>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</si>
  <si>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</si>
  <si>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</si>
  <si>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</si>
  <si>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</si>
  <si>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</si>
  <si>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</si>
  <si>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</si>
  <si>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</si>
  <si>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</si>
  <si>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</si>
  <si>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</si>
  <si>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</si>
  <si>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</si>
  <si>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</si>
  <si>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</si>
  <si>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</si>
  <si>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</si>
  <si>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</si>
  <si>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</si>
  <si>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</si>
  <si>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</si>
  <si>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</si>
  <si>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</si>
  <si>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</si>
  <si>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</si>
  <si>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XXXXXX = PROVIDER ID CODE (SEE "Provider ID" TAB FOR CODES)</t>
  </si>
  <si>
    <t>60 = CIGNA HEALTHSPRING (BRAVO)</t>
  </si>
  <si>
    <t>84 = CAREFIRST PPO BEHAVIORAL HEALTH</t>
  </si>
  <si>
    <t>98 = UNKNOWN/UNDETERMINED (INCLUDES NON-VERBAL)</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</si>
  <si>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</si>
  <si>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</si>
  <si>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Deer’s Head Hospital</t>
  </si>
  <si>
    <t xml:space="preserve">Western Maryland Hospital </t>
  </si>
  <si>
    <t>Sacred Heart Home Inc - NF</t>
  </si>
  <si>
    <t>Crawford Retreat - NF</t>
  </si>
  <si>
    <t>210065</t>
  </si>
  <si>
    <t>Holy Cross Hospital- Germantown</t>
  </si>
  <si>
    <t>13 = BURMESE</t>
  </si>
  <si>
    <t>03 = CHINESE/MANDARIN/CANTONESE</t>
  </si>
  <si>
    <t>14 = FARSI-PERSIAN</t>
  </si>
  <si>
    <t>A) HMO/POS:</t>
  </si>
  <si>
    <t>B) MD Medicaid MCO HMO:</t>
  </si>
  <si>
    <t>C) Medicare HMO:</t>
  </si>
  <si>
    <t>D) Commercial (Indemnity), PPO/PPN/Third Party Administrators (TPAs):</t>
  </si>
  <si>
    <t>E) Behavioral Health:</t>
  </si>
  <si>
    <t>F) Other Government Programs (Including Out-of-State Medicaid Programs):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</si>
  <si>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</si>
  <si>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</si>
  <si>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</si>
  <si>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</si>
  <si>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</si>
  <si>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</si>
  <si>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</si>
  <si>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</si>
  <si>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</si>
  <si>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</si>
  <si>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</si>
  <si>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</si>
  <si>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</si>
  <si>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</si>
  <si>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</si>
  <si>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</si>
  <si>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</si>
  <si>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</si>
  <si>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</si>
  <si>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</si>
  <si>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</si>
  <si>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</si>
  <si>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t>Genesis Doctors Community Rehabilitation and  Patient Care formerly dba Magnolia Center</t>
  </si>
  <si>
    <t>63 = MEDSTAR MEDICARE CHOICE (INLCUDES CHOCE DUAL ADVANTAGE &amp; CARE ADVANTAGE)</t>
  </si>
  <si>
    <t>64 = JOHNS HOPKINS MEDICINE MEDICARE PLAN (ADVANTAGE MD)</t>
  </si>
  <si>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</si>
  <si>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</si>
  <si>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</si>
  <si>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</si>
  <si>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</si>
  <si>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</si>
  <si>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G) Other:</t>
  </si>
  <si>
    <r>
      <t>97 = OTHER MISCELLANEOUS GOVERNMENT PROGRAMS</t>
    </r>
    <r>
      <rPr>
        <b/>
        <sz val="12"/>
        <rFont val="Calibri"/>
        <family val="2"/>
        <scheme val="minor"/>
      </rPr>
      <t xml:space="preserve"> </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</si>
  <si>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</si>
  <si>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12</t>
    </r>
    <r>
      <rPr>
        <sz val="12"/>
        <rFont val="Calibri"/>
        <family val="2"/>
        <scheme val="minor"/>
      </rPr>
      <t xml:space="preserve"> = HMO</t>
    </r>
  </si>
  <si>
    <r>
      <rPr>
        <b/>
        <sz val="12"/>
        <rFont val="Calibri"/>
        <family val="2"/>
        <scheme val="minor"/>
      </rPr>
      <t>15</t>
    </r>
    <r>
      <rPr>
        <sz val="12"/>
        <rFont val="Calibri"/>
        <family val="2"/>
        <scheme val="minor"/>
      </rPr>
      <t xml:space="preserve"> = MEDICARE HMO </t>
    </r>
  </si>
  <si>
    <t>Enter the operating physician’s National Provider Identifier.  The operating physician is the physician who performed the principal procedure.</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</si>
  <si>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</si>
  <si>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</si>
  <si>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</si>
  <si>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</si>
  <si>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</si>
  <si>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</si>
  <si>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 xml:space="preserve">75 = NATIONAL CAPITAL PPO (NCPPO) CAREFIRST ADMINISTRATORS LLC/NATIONAL CAPTIAL ADMINISTRATIVE SERVICES  </t>
  </si>
  <si>
    <t>XXXXXXX = ICD-10-CM CODE</t>
  </si>
  <si>
    <t>Operating Physician MEDCHI Number</t>
  </si>
  <si>
    <t>73 = KAISER PERMANENTE INSURANCE COMPANY (INCLUDES HARRINGON HEALTH AND HEALTH PLAN SERVICES (TPA TO KAISER))</t>
  </si>
  <si>
    <t>69 = CIGNA LIFE AND HEALTH INSURANCE COMPANY, INC. (INCLUDES CONNECTICUT GENERAL LIFE INSURANCE COMPANY INC.</t>
  </si>
  <si>
    <t>65 = AETNA LIFE AND HEALTH INSURANCE COMPANY</t>
  </si>
  <si>
    <t>66 = CAREFIRST OF MD INC. (CFMI)</t>
  </si>
  <si>
    <t>49 = UNITED HEALTHCARE COMMUNITY PLAN</t>
  </si>
  <si>
    <t>33 = COVENTRY HEALTH CARE OF DELAWARE, INC.</t>
  </si>
  <si>
    <t xml:space="preserve">34 = KAISER PERMANENTE OF THE MID-ATLANTIC STATES </t>
  </si>
  <si>
    <t>Genesis Waugh Chapel Center (formally Knollwood Manor Nursing Home)</t>
  </si>
  <si>
    <t>Genesis Waugh Chapel Center (formally Knollwood Manor Nursing Home) SNF/NF</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</si>
  <si>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</si>
  <si>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</si>
  <si>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</si>
  <si>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</si>
  <si>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</si>
  <si>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</si>
  <si>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</si>
  <si>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</si>
  <si>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</si>
  <si>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</si>
  <si>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</si>
  <si>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</si>
  <si>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</si>
  <si>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</si>
  <si>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</si>
  <si>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</si>
  <si>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</si>
  <si>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</si>
  <si>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</si>
  <si>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</si>
  <si>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</si>
  <si>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</si>
  <si>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</si>
  <si>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</si>
  <si>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</si>
  <si>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</si>
  <si>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</si>
  <si>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</si>
  <si>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</si>
  <si>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Fatal error if missing</t>
  </si>
  <si>
    <t>100% Complete</t>
  </si>
  <si>
    <t>No</t>
  </si>
  <si>
    <t>N/A</t>
  </si>
  <si>
    <t>&lt;1% of total charges = 99 (Unknown)</t>
  </si>
  <si>
    <r>
      <t xml:space="preserve">Required </t>
    </r>
    <r>
      <rPr>
        <b/>
        <i/>
        <sz val="9"/>
        <rFont val="Calibri"/>
        <family val="2"/>
        <scheme val="minor"/>
      </rPr>
      <t>(Cannot be missing)</t>
    </r>
  </si>
  <si>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</si>
  <si>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</si>
  <si>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</si>
  <si>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</si>
  <si>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</si>
  <si>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</si>
  <si>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</si>
  <si>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</si>
  <si>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</si>
  <si>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</si>
  <si>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</si>
  <si>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</si>
  <si>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</si>
  <si>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</si>
  <si>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</si>
  <si>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t>24 = DO NOT USE</t>
  </si>
  <si>
    <r>
      <t>30 = OTHER</t>
    </r>
    <r>
      <rPr>
        <b/>
        <sz val="12"/>
        <color theme="1"/>
        <rFont val="Calibri"/>
        <family val="2"/>
        <scheme val="minor"/>
      </rPr>
      <t xml:space="preserve"> (REPORT NAME OF OTHER LANGUAGE IN DATA ITEM #21, OTHER PREFERRED LANGUAGE)</t>
    </r>
  </si>
  <si>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</si>
  <si>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</si>
  <si>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</si>
  <si>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 xml:space="preserve">XXXX = COUNTRY CODE </t>
  </si>
  <si>
    <t>18 = ST.MARY'S</t>
  </si>
  <si>
    <t>30 = BALTIMORECITY</t>
  </si>
  <si>
    <t>Residence Zip Code</t>
  </si>
  <si>
    <t>Enter the five-digit zip code of the patient's home address (ex., 21215, 05103).</t>
  </si>
  <si>
    <t>01 = MEDICARE FFS</t>
  </si>
  <si>
    <r>
      <rPr>
        <sz val="12"/>
        <color rgb="FFFF0000"/>
        <rFont val="Calibri"/>
        <family val="2"/>
        <scheme val="minor"/>
      </rPr>
      <t>Expected</t>
    </r>
    <r>
      <rPr>
        <sz val="12"/>
        <rFont val="Calibri"/>
        <family val="2"/>
        <scheme val="minor"/>
      </rPr>
      <t xml:space="preserve"> Primary Health Plan Payer</t>
    </r>
  </si>
  <si>
    <r>
      <t>30 =</t>
    </r>
    <r>
      <rPr>
        <sz val="12"/>
        <color rgb="FFFF0000"/>
        <rFont val="Calibri"/>
        <family val="2"/>
        <scheme val="minor"/>
      </rPr>
      <t xml:space="preserve"> </t>
    </r>
    <r>
      <rPr>
        <sz val="12"/>
        <rFont val="Calibri"/>
        <family val="2"/>
        <scheme val="minor"/>
      </rPr>
      <t>AETNA HEALTH, INC.</t>
    </r>
  </si>
  <si>
    <r>
      <t>31 =</t>
    </r>
    <r>
      <rPr>
        <sz val="12"/>
        <rFont val="Calibri"/>
        <family val="2"/>
        <scheme val="minor"/>
      </rPr>
      <t xml:space="preserve"> CAREFIRST BLUECHOICE</t>
    </r>
  </si>
  <si>
    <t>32 = DO NOT USE</t>
  </si>
  <si>
    <t>35 = DO NOT USE</t>
  </si>
  <si>
    <r>
      <t>36 = UNITED HEALTH</t>
    </r>
    <r>
      <rPr>
        <sz val="12"/>
        <rFont val="Calibri"/>
        <family val="2"/>
        <scheme val="minor"/>
      </rPr>
      <t>CARE OF THE MID-ATLANTIC, INC. (INCLUDES ALLSAVERS)</t>
    </r>
  </si>
  <si>
    <t>55 = AETNA MEDICARE ADVANTAGE</t>
  </si>
  <si>
    <t>68 = DO NOT USE</t>
  </si>
  <si>
    <t>71 = DO NOT USE</t>
  </si>
  <si>
    <t>72 = DO NOT USE</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</si>
  <si>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</si>
  <si>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78 = DO NOT USE</t>
  </si>
  <si>
    <t>83 = DO NOT USE</t>
  </si>
  <si>
    <t>85 = DO NOT USE</t>
  </si>
  <si>
    <r>
      <t>90 = UNITED BEHAVIORAL HEALT</t>
    </r>
    <r>
      <rPr>
        <sz val="12"/>
        <rFont val="Calibri"/>
        <family val="2"/>
        <scheme val="minor"/>
      </rPr>
      <t>H (INCLUDES OPTUM BEHAVIORAL SOLUTIONS)</t>
    </r>
  </si>
  <si>
    <t>95 = TRICARE (I.E.., HEALTH NET)</t>
  </si>
  <si>
    <r>
      <rPr>
        <sz val="12"/>
        <color rgb="FFFF0000"/>
        <rFont val="Calibri"/>
        <family val="2"/>
        <scheme val="minor"/>
      </rPr>
      <t>Expected</t>
    </r>
    <r>
      <rPr>
        <sz val="12"/>
        <rFont val="Calibri"/>
        <family val="2"/>
        <scheme val="minor"/>
      </rPr>
      <t xml:space="preserve"> Secondary Health Plan Payer</t>
    </r>
  </si>
  <si>
    <t>XXXXXXXXXXX = MD MEDICAID ID NUMBER</t>
  </si>
  <si>
    <r>
      <t xml:space="preserve">77777777777 = NOT APPLICABLE </t>
    </r>
    <r>
      <rPr>
        <b/>
        <i/>
        <sz val="12"/>
        <rFont val="Calibri"/>
        <family val="2"/>
        <scheme val="minor"/>
      </rPr>
      <t>(NON-MEDICAID or OUT-OF-STATE MEDICAID ONLY)</t>
    </r>
  </si>
  <si>
    <r>
      <t>99999999999 = Unknown (</t>
    </r>
    <r>
      <rPr>
        <b/>
        <sz val="12"/>
        <rFont val="Calibri"/>
        <family val="2"/>
        <scheme val="minor"/>
      </rPr>
      <t>MD</t>
    </r>
    <r>
      <rPr>
        <sz val="12"/>
        <rFont val="Calibri"/>
        <family val="2"/>
        <scheme val="minor"/>
      </rPr>
      <t xml:space="preserve"> Medicaid only)</t>
    </r>
  </si>
  <si>
    <r>
      <t>88888888888 = Pending Authorizaion (</t>
    </r>
    <r>
      <rPr>
        <b/>
        <sz val="12"/>
        <rFont val="Calibri"/>
        <family val="2"/>
        <scheme val="minor"/>
      </rPr>
      <t>MD</t>
    </r>
    <r>
      <rPr>
        <sz val="12"/>
        <rFont val="Calibri"/>
        <family val="2"/>
        <scheme val="minor"/>
      </rPr>
      <t xml:space="preserve"> Medicaid only) </t>
    </r>
  </si>
  <si>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</si>
  <si>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FY 2019 MARYLAND HOSPITAL OUTPATIENT DATA SUBMISSION ELEMENTS AND FORMATS</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</si>
  <si>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</si>
  <si>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</si>
  <si>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</si>
  <si>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</si>
  <si>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</si>
  <si>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</si>
  <si>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05</t>
    </r>
    <r>
      <rPr>
        <sz val="12"/>
        <color indexed="10"/>
        <rFont val="Calibri"/>
        <family val="2"/>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</si>
  <si>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</si>
  <si>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</si>
  <si>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</si>
  <si>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</si>
  <si>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r>
      <t>43</t>
    </r>
    <r>
      <rPr>
        <sz val="12"/>
        <color indexed="10"/>
        <rFont val="Calibri"/>
        <family val="2"/>
      </rPr>
      <t xml:space="preserve"> = TO FEDERAL HEALTH CARE FACILITY (INCLUDES VA HOSPITAL, VA SNF, OR DOD HOSPITALS)</t>
    </r>
  </si>
  <si>
    <t>50 = TO HOSPICE AT HOME</t>
  </si>
  <si>
    <t>51 = TO HOSPICE DEFINED AS A MEDICAL FACILITY (CERTIFIED) PROVIDING HOSPICE LEVEL OF CARE (INCLUDES HOSPICE UNIT OF AN ACUTE CARE HOSPITAL)</t>
  </si>
  <si>
    <r>
      <t>62</t>
    </r>
    <r>
      <rPr>
        <sz val="12"/>
        <color indexed="10"/>
        <rFont val="Calibri"/>
        <family val="2"/>
      </rPr>
      <t xml:space="preserve"> = TO AN INPATIENT REHABILITATION FACILITY (IRF) OR REHABILITATION DISTINCT PART UNITS OF A HOSPITAL</t>
    </r>
  </si>
  <si>
    <r>
      <t>63</t>
    </r>
    <r>
      <rPr>
        <sz val="12"/>
        <color indexed="10"/>
        <rFont val="Calibri"/>
        <family val="2"/>
      </rPr>
      <t xml:space="preserve"> = TO A MEDICARE CERTIFIED LONG TERM CARE HOSPITAL (LTCH), DEFINED AS CERTIFIED UNDER MEDICARE AS SHORT-TERM ACUTE CARE HOSPITALS WITH AN AVERAGE IP LOS OF GREATER THAN 25 DAYS)</t>
    </r>
  </si>
  <si>
    <r>
      <t>64</t>
    </r>
    <r>
      <rPr>
        <sz val="12"/>
        <color indexed="10"/>
        <rFont val="Calibri"/>
        <family val="2"/>
      </rPr>
      <t xml:space="preserve"> = TO A NURSING FACILITY CERTIFIED UNDER </t>
    </r>
    <r>
      <rPr>
        <b/>
        <u/>
        <sz val="12"/>
        <color indexed="10"/>
        <rFont val="Calibri"/>
        <family val="2"/>
      </rPr>
      <t>MEDICAID</t>
    </r>
    <r>
      <rPr>
        <sz val="12"/>
        <color indexed="10"/>
        <rFont val="Calibri"/>
        <family val="2"/>
      </rPr>
      <t xml:space="preserve"> BUT </t>
    </r>
    <r>
      <rPr>
        <b/>
        <u/>
        <sz val="12"/>
        <color indexed="10"/>
        <rFont val="Calibri"/>
        <family val="2"/>
      </rPr>
      <t>NOT</t>
    </r>
    <r>
      <rPr>
        <sz val="12"/>
        <color indexed="10"/>
        <rFont val="Calibri"/>
        <family val="2"/>
      </rPr>
      <t xml:space="preserve"> CERTIFIED UNDER </t>
    </r>
    <r>
      <rPr>
        <b/>
        <u/>
        <sz val="12"/>
        <color indexed="10"/>
        <rFont val="Calibri"/>
        <family val="2"/>
      </rPr>
      <t>MEDICARE</t>
    </r>
  </si>
  <si>
    <r>
      <t>65</t>
    </r>
    <r>
      <rPr>
        <sz val="12"/>
        <color indexed="10"/>
        <rFont val="Calibri"/>
        <family val="2"/>
      </rPr>
      <t xml:space="preserve"> = TO A PSYCHIATRIC HOSPITAL OR PSYCHIATRIC DISTINCT PART UNIT OF AN ACUTE CARE HOSPITAL (INCLUDES SAME OR ANOTHER HOSPITAL)</t>
    </r>
  </si>
  <si>
    <t>70 = TO ANOTHER TYPE OF HEALTH CARE INSTITUTION NOT DEFINED ELSEWHERE IN CODE LIST.</t>
  </si>
  <si>
    <t xml:space="preserve">99 = UNKNOWN  </t>
  </si>
  <si>
    <r>
      <t>XXXXXXX =</t>
    </r>
    <r>
      <rPr>
        <strike/>
        <sz val="12"/>
        <color indexed="10"/>
        <rFont val="Calibri"/>
        <family val="2"/>
      </rPr>
      <t xml:space="preserve"> </t>
    </r>
    <r>
      <rPr>
        <sz val="12"/>
        <rFont val="Calibri"/>
        <family val="2"/>
      </rPr>
      <t>ICD-10-CM CODE</t>
    </r>
  </si>
  <si>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</si>
  <si>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</si>
  <si>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</si>
  <si>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</si>
  <si>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</si>
  <si>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</si>
  <si>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</si>
  <si>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</si>
  <si>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</si>
  <si>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</si>
  <si>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</si>
  <si>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</si>
  <si>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</si>
  <si>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</si>
  <si>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</si>
  <si>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</si>
  <si>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</si>
  <si>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</si>
  <si>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</si>
  <si>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</si>
  <si>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</si>
  <si>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</si>
  <si>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</si>
  <si>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</si>
  <si>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</si>
  <si>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</si>
  <si>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</si>
  <si>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</si>
  <si>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</si>
  <si>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</si>
  <si>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</si>
  <si>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</si>
  <si>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</si>
  <si>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</si>
  <si>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</si>
  <si>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</si>
  <si>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</si>
  <si>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</si>
  <si>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</si>
  <si>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</si>
  <si>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</si>
  <si>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</si>
  <si>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</si>
  <si>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</si>
  <si>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</si>
  <si>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</si>
  <si>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</si>
  <si>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</si>
  <si>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</si>
  <si>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</si>
  <si>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</si>
  <si>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</si>
  <si>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</si>
  <si>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</si>
  <si>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</si>
  <si>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</si>
  <si>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</si>
  <si>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</si>
  <si>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</si>
  <si>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</si>
  <si>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</si>
  <si>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</si>
  <si>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</si>
  <si>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</si>
  <si>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</si>
  <si>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</si>
  <si>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</si>
  <si>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</si>
  <si>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</si>
  <si>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</si>
  <si>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</si>
  <si>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</si>
  <si>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</si>
  <si>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</si>
  <si>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</si>
  <si>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</si>
  <si>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</si>
  <si>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</si>
  <si>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</si>
  <si>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</si>
  <si>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</si>
  <si>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</si>
  <si>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</si>
  <si>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</si>
  <si>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</si>
  <si>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</si>
  <si>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</si>
  <si>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r>
      <t xml:space="preserve">Provider Specific Discharge </t>
    </r>
    <r>
      <rPr>
        <sz val="12"/>
        <color indexed="10"/>
        <rFont val="Calibri"/>
        <family val="2"/>
      </rPr>
      <t>Destination</t>
    </r>
  </si>
  <si>
    <t>Nature of surgery</t>
  </si>
  <si>
    <t>NATSURG</t>
  </si>
  <si>
    <t>Date of Service</t>
  </si>
  <si>
    <r>
      <rPr>
        <sz val="12"/>
        <color rgb="FFFF0000"/>
        <rFont val="Calibri"/>
        <family val="2"/>
        <scheme val="minor"/>
      </rPr>
      <t xml:space="preserve">Patient County </t>
    </r>
    <r>
      <rPr>
        <sz val="12"/>
        <rFont val="Calibri"/>
        <family val="2"/>
        <scheme val="minor"/>
      </rPr>
      <t>of Residence (County Code)</t>
    </r>
  </si>
  <si>
    <r>
      <t xml:space="preserve">Enter the </t>
    </r>
    <r>
      <rPr>
        <sz val="12"/>
        <color rgb="FFFF0000"/>
        <rFont val="Calibri"/>
        <family val="2"/>
        <scheme val="minor"/>
      </rPr>
      <t>patient's</t>
    </r>
    <r>
      <rPr>
        <sz val="12"/>
        <rFont val="Calibri"/>
        <family val="2"/>
        <scheme val="minor"/>
      </rPr>
      <t xml:space="preserve"> county of residence</t>
    </r>
    <r>
      <rPr>
        <sz val="12"/>
        <rFont val="Calibri"/>
        <family val="2"/>
        <scheme val="minor"/>
      </rPr>
      <t xml:space="preserve"> using the following code:</t>
    </r>
  </si>
  <si>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</si>
  <si>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</si>
  <si>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</si>
  <si>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</si>
  <si>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</si>
  <si>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</si>
  <si>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</si>
  <si>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For each patient, the data elements form 3 records,  each could be variable record length</t>
  </si>
  <si>
    <t>E.</t>
  </si>
  <si>
    <t>Patient Zip Code</t>
  </si>
  <si>
    <t xml:space="preserve">Decimal points may only be used with revenue/charge data.  </t>
  </si>
  <si>
    <t>Decimal points may not be used with any data element (i.e., diagnosis codes, procedure codes, and revenue data).</t>
  </si>
  <si>
    <t xml:space="preserve"> The logical record length shall be 250 characters.  One file only shall be submitted for each hospital for each calendar quarter of data.  The data file must be standard ASCII text file.   </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</si>
  <si>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</si>
  <si>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</si>
  <si>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</si>
  <si>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</si>
  <si>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</si>
  <si>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</si>
  <si>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r>
      <rPr>
        <b/>
        <sz val="12"/>
        <color rgb="FFFF0000"/>
        <rFont val="Calibri"/>
        <family val="2"/>
        <scheme val="minor"/>
      </rPr>
      <t>04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</si>
  <si>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rPr>
        <b/>
        <sz val="12"/>
        <color rgb="FFFF0000"/>
        <rFont val="Calibri"/>
        <family val="2"/>
        <scheme val="minor"/>
      </rPr>
      <t xml:space="preserve">05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</si>
  <si>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</si>
  <si>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08 = FROM COURT/LAW ENFORCEMENT (INCLUDING FROM JAIL, PRISON, UNDER POLICE CUSTODY, ARRESTED, INCARCERATED, CORRECTIONAL HOSPITAL OR COURT)</t>
  </si>
  <si>
    <t xml:space="preserve">09 = UNKNOWN </t>
  </si>
  <si>
    <t>F = FROM HOSPICE FACILITY AND/OR IS UNDER A HOSPICE PLAN OF CARE (INCLUDES HOME-BASED HOSPICE CARE)</t>
  </si>
  <si>
    <t>E = FROM AMBULATORY SURGERY CENTER (ASC)</t>
  </si>
  <si>
    <r>
      <t>A)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</si>
  <si>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B)  Admission from home or equivalent</t>
  </si>
  <si>
    <t>C)  Admission from unknown</t>
  </si>
  <si>
    <t>Attending Physician MEDCHI Number</t>
  </si>
  <si>
    <t xml:space="preserve">Attending Physician NPI </t>
  </si>
  <si>
    <r>
      <t>Enter the ICD-10-CM code for the principal diagnosis. The principal diagnosis is the condition established after study to be chiefly responsible for occasioning the admission of the patient to the hospital.</t>
    </r>
    <r>
      <rPr>
        <b/>
        <sz val="12"/>
        <color indexed="10"/>
        <rFont val="Calibri"/>
        <family val="2"/>
      </rPr>
      <t xml:space="preserve"> </t>
    </r>
    <r>
      <rPr>
        <b/>
        <sz val="12"/>
        <rFont val="Calibri"/>
        <family val="2"/>
      </rPr>
      <t/>
    </r>
  </si>
  <si>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</si>
  <si>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</si>
  <si>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</si>
  <si>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</si>
  <si>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</si>
  <si>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</si>
  <si>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</si>
  <si>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</si>
  <si>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</si>
  <si>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</si>
  <si>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</si>
  <si>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</si>
  <si>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</si>
  <si>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</si>
  <si>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</si>
  <si>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</si>
  <si>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</si>
  <si>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</si>
  <si>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</si>
  <si>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</si>
  <si>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</si>
  <si>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</si>
  <si>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</si>
  <si>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</si>
  <si>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</si>
  <si>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</si>
  <si>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</si>
  <si>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</si>
  <si>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</si>
  <si>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</si>
  <si>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</si>
  <si>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</si>
  <si>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</si>
  <si>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</si>
  <si>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</si>
  <si>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</si>
  <si>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</si>
  <si>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</si>
  <si>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</si>
  <si>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</si>
  <si>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</si>
  <si>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</si>
  <si>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</si>
  <si>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</si>
  <si>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</si>
  <si>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</si>
  <si>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</si>
  <si>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</si>
  <si>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</si>
  <si>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</si>
  <si>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</si>
  <si>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</si>
  <si>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</si>
  <si>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</si>
  <si>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</si>
  <si>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</si>
  <si>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</si>
  <si>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</si>
  <si>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</si>
  <si>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</si>
  <si>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</si>
  <si>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</si>
  <si>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</si>
  <si>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 - Laurel Regional Hospital</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</si>
  <si>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</si>
  <si>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</si>
  <si>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</si>
  <si>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</si>
  <si>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</si>
  <si>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</si>
  <si>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</si>
  <si>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</si>
  <si>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</si>
  <si>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</si>
  <si>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</si>
  <si>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</si>
  <si>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</si>
  <si>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</si>
  <si>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</si>
  <si>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</si>
  <si>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 xml:space="preserve">TRANS FROM ON-SITE ACUTE CARE UNIT TO ON-SITE REHABILITATION UNIT  </t>
  </si>
  <si>
    <t>From one distinct unit of the hospital to another distinct unit of the same hospital resulting in a separate claim to the payer (From acute care unit, not otherwise specified)</t>
  </si>
  <si>
    <t>Acute Inpt Care – from rehab (same hospital)</t>
  </si>
  <si>
    <t xml:space="preserve">TRANS FROM ON-SITE REHABILITATION UNIT TO ACUTE CARE UNIT </t>
  </si>
  <si>
    <t>From one distinct unit of the hospital to another distinct unit of the same hospital resulting in a separate claim to the payer (From acute care rehab unit)</t>
  </si>
  <si>
    <t xml:space="preserve">TRANS FROM ON-SITE REHABILITATION UNIT TO CHRONIC UNIT </t>
  </si>
  <si>
    <t>Acute Inpt Care – from chronic (same hospital)</t>
  </si>
  <si>
    <t xml:space="preserve">TRANS FROM ON-SITE CHRONIC UNIT TO ACUTE CARE UNIT  </t>
  </si>
  <si>
    <t>From one distinct unit of the hospital to another distinct unit of the same hospital resulting in a separate claim to the payer (From acute care chronic unit)</t>
  </si>
  <si>
    <t xml:space="preserve">TRANS FROM ON-SITE ACUTE CARE UNIT TO CHRONIC UNIT  </t>
  </si>
  <si>
    <t>TRANS FROM ON-SITE ACUTE CARE TO ON-SITE PSYCHIATRIC UNIT</t>
  </si>
  <si>
    <t>Acute Inpt Care – from psych (same hospital)</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</si>
  <si>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</si>
  <si>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</si>
  <si>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</si>
  <si>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</si>
  <si>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</si>
  <si>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</si>
  <si>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</si>
  <si>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</si>
  <si>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 xml:space="preserve">ADMIT WITHIN 72 HOURS FROM ON-SITE AMBULATORY SURGERY UNIT WITH SURGERY  </t>
  </si>
  <si>
    <t>CLINIC OF SAME HOSPITAL</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</si>
  <si>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</si>
  <si>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</si>
  <si>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</si>
  <si>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 xml:space="preserve"> NEWBORN (PATIENT BORN IN HOSPITAL)</t>
  </si>
  <si>
    <t>NB</t>
  </si>
  <si>
    <t>Newborn (patient born at the hospital)  Should we include first admission if born outside of hospital</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</si>
  <si>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</si>
  <si>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</si>
  <si>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</si>
  <si>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</si>
  <si>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</si>
  <si>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</si>
  <si>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</si>
  <si>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</si>
  <si>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</si>
  <si>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ADMIT FROM SUPERVISED/CONGREGATE HOUSE</t>
  </si>
  <si>
    <t xml:space="preserve">OTHER </t>
  </si>
  <si>
    <t xml:space="preserve">From non-healthcare facility (includes patient's home or workplace) </t>
  </si>
  <si>
    <t xml:space="preserve">Home </t>
  </si>
  <si>
    <t>ADMIT FROM HOME, PHYSICIAN'S OFFICE, NONINSTITUTIONAL SOURCE</t>
  </si>
  <si>
    <t>HOME</t>
  </si>
  <si>
    <t>Physician Office, Clinic, Urgent Care, Patient First</t>
  </si>
  <si>
    <t>2</t>
  </si>
  <si>
    <t>OTHER</t>
  </si>
  <si>
    <t xml:space="preserve">From clinic or physician office (includes urgent care, immediate care clinics, on-site clinic or off-site clinic) </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</si>
  <si>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</si>
  <si>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</si>
  <si>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</si>
  <si>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</si>
  <si>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</si>
  <si>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</si>
  <si>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</si>
  <si>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</si>
  <si>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</si>
  <si>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</si>
  <si>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</si>
  <si>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</si>
  <si>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</si>
  <si>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</si>
  <si>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</si>
  <si>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</si>
  <si>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</si>
  <si>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From skilled nursing facility (SNF), intermediate care facility, or assisted living facility (including sub-acute, sub-acute rehab and chronic hospitals ( Deers Head and Western MD Center)</t>
  </si>
  <si>
    <t xml:space="preserve">Subacute Rehab </t>
  </si>
  <si>
    <t xml:space="preserve">ADMIT FROM OTHER FACILITY AT WHICH SUBACUTE SERVICES WERE PROVIDED </t>
  </si>
  <si>
    <t>FROM SKILLED NURSING FACILITY: A MEDICARE-CERTIFIED NURSING FACILITY IN ANTICIPATION OF SKILLED CARE</t>
  </si>
  <si>
    <t>No/Yes</t>
  </si>
  <si>
    <t>From skilled nursing facility (SNF), intermediate care facility, or assisted living facility (including sub-acute, sub-acute rehab)</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</si>
  <si>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</si>
  <si>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</si>
  <si>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</si>
  <si>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</si>
  <si>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</si>
  <si>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</si>
  <si>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</si>
  <si>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Rehab Hospital (another hospital)</t>
  </si>
  <si>
    <t>6</t>
  </si>
  <si>
    <t>Transfer from another Health Care Facility</t>
  </si>
  <si>
    <t>From another health care facility (includes transfer from rehab, psych, children's hospitals (Mt Washington))</t>
  </si>
  <si>
    <t>Psych Facility (another hospital)</t>
  </si>
  <si>
    <t>6?</t>
  </si>
  <si>
    <t xml:space="preserve">Transfer From a Hospital (Different Facility)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</si>
  <si>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</si>
  <si>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</si>
  <si>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</si>
  <si>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</si>
  <si>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</si>
  <si>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</si>
  <si>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Other Health Care Facility</t>
  </si>
  <si>
    <t>From another health care facility (includes transfer from rehab hospital, psych hospital, chronic care hospital, residential treatment center, VA hospital)</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</si>
  <si>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</si>
  <si>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</si>
  <si>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</si>
  <si>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</si>
  <si>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9</t>
  </si>
  <si>
    <t>Information Not Available: 
The means by which the patient was admitted to this hospital is unknown.</t>
  </si>
  <si>
    <t xml:space="preserve">UNKNOWN </t>
  </si>
  <si>
    <t>Unknown point of origin</t>
  </si>
  <si>
    <t>Acute Oupt Care - ER or Clinic (same hospital)</t>
  </si>
  <si>
    <t>ER OF SAME HOSPITAL</t>
  </si>
  <si>
    <t>From one distinct unit of the hospital to another distinct unit of the same hospital resulting in a separate claim to the payer  (From ED)</t>
  </si>
  <si>
    <t>Outpatient Surgery w/in 72 Hrs, off-site</t>
  </si>
  <si>
    <t>E</t>
  </si>
  <si>
    <t>Transfer from Ambulatory Surgery Center:
The patient was admitted to this facility as a transfer from an ambulatory surgery center.</t>
  </si>
  <si>
    <t>ADMIT WITHIN 72 HOURS FROM OFF-SITE AMB. SURG. / CARE OF ANOTHER FACILITY</t>
  </si>
  <si>
    <t>From ambulatory surgery center (ASC)</t>
  </si>
  <si>
    <t>Hospice-Home</t>
  </si>
  <si>
    <t>F</t>
  </si>
  <si>
    <t>Transfer from Hospice and is Under a Hospice Plan of Care or Enrolled in a Hospice Program</t>
  </si>
  <si>
    <t xml:space="preserve">From hospice facility and/or is under a Hospice plan of care ( includes home-based hospice care) </t>
  </si>
  <si>
    <t>Hospice Facility</t>
  </si>
  <si>
    <t>Patient Disposition</t>
  </si>
  <si>
    <t>Patient's disposition or discharge status at the ending date of service. N/A=Not applicable. Facility indicated that a provider ID is required to be reported</t>
  </si>
  <si>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</si>
  <si>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</si>
  <si>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</si>
  <si>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</si>
  <si>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</si>
  <si>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</si>
  <si>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</si>
  <si>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</si>
  <si>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</si>
  <si>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</si>
  <si>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</si>
  <si>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</si>
  <si>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</si>
  <si>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</si>
  <si>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</si>
  <si>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</si>
  <si>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</si>
  <si>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</si>
  <si>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</si>
  <si>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</si>
  <si>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</si>
  <si>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</si>
  <si>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</si>
  <si>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</si>
  <si>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</si>
  <si>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</si>
  <si>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</si>
  <si>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</si>
  <si>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</si>
  <si>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</si>
  <si>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</si>
  <si>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</si>
  <si>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</si>
  <si>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</si>
  <si>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</si>
  <si>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</si>
  <si>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</si>
  <si>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</si>
  <si>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</si>
  <si>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</si>
  <si>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</si>
  <si>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</si>
  <si>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</si>
  <si>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</si>
  <si>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</si>
  <si>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</si>
  <si>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</si>
  <si>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</si>
  <si>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</si>
  <si>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</si>
  <si>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</si>
  <si>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</si>
  <si>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</si>
  <si>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</si>
  <si>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</si>
  <si>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</si>
  <si>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</si>
  <si>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</si>
  <si>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</si>
  <si>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</si>
  <si>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</si>
  <si>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</si>
  <si>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</si>
  <si>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</si>
  <si>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</si>
  <si>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</si>
  <si>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</si>
  <si>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</si>
  <si>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</si>
  <si>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</si>
  <si>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</si>
  <si>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</si>
  <si>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</si>
  <si>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</si>
  <si>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</si>
  <si>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</si>
  <si>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</si>
  <si>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</si>
  <si>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</si>
  <si>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</si>
  <si>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</si>
  <si>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</si>
  <si>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</si>
  <si>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</si>
  <si>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</si>
  <si>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</si>
  <si>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</si>
  <si>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</si>
  <si>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</si>
  <si>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</si>
  <si>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</si>
  <si>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</si>
  <si>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</si>
  <si>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</si>
  <si>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</si>
  <si>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</si>
  <si>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</si>
  <si>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</si>
  <si>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</si>
  <si>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</si>
  <si>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</si>
  <si>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</si>
  <si>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</si>
  <si>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</si>
  <si>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</si>
  <si>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</si>
  <si>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</si>
  <si>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</si>
  <si>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</si>
  <si>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</si>
  <si>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</si>
  <si>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</si>
  <si>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</si>
  <si>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</si>
  <si>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</si>
  <si>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</si>
  <si>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</si>
  <si>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</si>
  <si>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</si>
  <si>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</si>
  <si>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</si>
  <si>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</si>
  <si>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</si>
  <si>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</si>
  <si>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</si>
  <si>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</si>
  <si>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</si>
  <si>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</si>
  <si>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</si>
  <si>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</si>
  <si>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</si>
  <si>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</si>
  <si>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</si>
  <si>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</si>
  <si>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</si>
  <si>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</si>
  <si>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</si>
  <si>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</si>
  <si>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</si>
  <si>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</si>
  <si>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</si>
  <si>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</si>
  <si>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</si>
  <si>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</si>
  <si>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</si>
  <si>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</si>
  <si>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</si>
  <si>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</si>
  <si>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</si>
  <si>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</si>
  <si>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</si>
  <si>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</si>
  <si>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</si>
  <si>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</si>
  <si>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</si>
  <si>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</si>
  <si>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</si>
  <si>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</si>
  <si>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</si>
  <si>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</si>
  <si>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</si>
  <si>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</si>
  <si>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</si>
  <si>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</si>
  <si>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</si>
  <si>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</si>
  <si>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</si>
  <si>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</si>
  <si>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</si>
  <si>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</si>
  <si>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</si>
  <si>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</si>
  <si>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r>
      <t xml:space="preserve">Disposition of the Patient
</t>
    </r>
    <r>
      <rPr>
        <b/>
        <sz val="12"/>
        <color rgb="FFFF0000"/>
        <rFont val="Calibri"/>
        <family val="2"/>
        <scheme val="minor"/>
      </rPr>
      <t>See Crosswalk to Old HSCRC Codes</t>
    </r>
  </si>
  <si>
    <t>NNNN = NUMBER OF ENCOUNTERS</t>
  </si>
  <si>
    <t>First 2 digits is accident code, last 2 digits is hour (00-23)</t>
  </si>
  <si>
    <r>
      <t xml:space="preserve">XXXXXX = PHYSICIAN </t>
    </r>
    <r>
      <rPr>
        <sz val="12"/>
        <color rgb="FFFF0000"/>
        <rFont val="Calibri"/>
        <family val="2"/>
        <scheme val="minor"/>
      </rPr>
      <t>OR PHYSICIAN GROUP</t>
    </r>
  </si>
  <si>
    <t>XXXXXX = PHYSICIAN OR PHYSICIAN GROUP</t>
  </si>
  <si>
    <t>XXXXXXXXXX = PHYSICIAN OR PHYSICIAN GROUP</t>
  </si>
  <si>
    <r>
      <t xml:space="preserve">Enter the unique physician MedCHI number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</si>
  <si>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</si>
  <si>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t xml:space="preserve">Enter the  ICD-10-CM code for the admitting diagnosis of the outpatient.  This is the presenting reason for the visit reported by the patient. </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</si>
  <si>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</si>
  <si>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3 = RECORD TYPE 3 - FINANCIAL/BILLING DATA</t>
  </si>
  <si>
    <t>2 = RECORD TYPE 2 - CLINICAL DATA</t>
  </si>
  <si>
    <t>Yes, if REVCODE is reported</t>
  </si>
  <si>
    <t>Occurrence Span Code and Date</t>
  </si>
  <si>
    <t>Point of Origin (Source of Arrival)
See Crosswalk to Old HSCRC Codes</t>
  </si>
  <si>
    <t>Warning</t>
  </si>
  <si>
    <t>Error</t>
  </si>
  <si>
    <t>Cross Edit Error</t>
  </si>
  <si>
    <t>CalvertHealth Medical Center</t>
  </si>
  <si>
    <t>The Villa - delicensed NH beds 2015 -</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</si>
  <si>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</si>
  <si>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</si>
  <si>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</si>
  <si>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</si>
  <si>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</si>
  <si>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</si>
  <si>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</si>
  <si>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</si>
  <si>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</si>
  <si>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r>
      <t xml:space="preserve">The Villa - </t>
    </r>
    <r>
      <rPr>
        <b/>
        <u/>
        <sz val="11"/>
        <rFont val="Calibri"/>
        <family val="2"/>
        <scheme val="minor"/>
      </rPr>
      <t>delicensed NH beds 2015 - SNF/NF</t>
    </r>
  </si>
  <si>
    <t>Westgate Hills formerly dba Rock Glen Nsg &amp; Rehab  Ctr - SNF/NF</t>
  </si>
  <si>
    <t>Brinton Woods at Arlington West -formerly dba Arlington West - SNF/NF</t>
  </si>
  <si>
    <t>Edit Check Level (Warning/Error/Fatal Error/Cross Edit Error)</t>
  </si>
  <si>
    <t>PAYER3</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</si>
  <si>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</si>
  <si>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</si>
  <si>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</si>
  <si>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TERT_HMO</t>
  </si>
  <si>
    <r>
      <t xml:space="preserve">Enter a provider specific code if discharge disposition was to </t>
    </r>
    <r>
      <rPr>
        <b/>
        <sz val="12"/>
        <rFont val="Calibri"/>
        <family val="2"/>
      </rPr>
      <t>a designated healthcare facility that requires a provider id to be reported (</t>
    </r>
    <r>
      <rPr>
        <b/>
        <sz val="12"/>
        <color indexed="10"/>
        <rFont val="Calibri"/>
        <family val="2"/>
      </rPr>
      <t>see Data Item #40 for required facility types)</t>
    </r>
  </si>
  <si>
    <r>
      <t xml:space="preserve">Enter the 3-digit bill type that is reported on the UB04. </t>
    </r>
    <r>
      <rPr>
        <b/>
        <sz val="12"/>
        <color rgb="FFFF0000"/>
        <rFont val="Calibri"/>
        <family val="2"/>
        <scheme val="minor"/>
      </rPr>
      <t>This field should be submitted in the first Type 3 Record.</t>
    </r>
  </si>
  <si>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</si>
  <si>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</si>
  <si>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</si>
  <si>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</si>
  <si>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#31)</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</si>
  <si>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#31)</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</si>
  <si>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#31)</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</si>
  <si>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#31)</t>
    </r>
  </si>
  <si>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#31)</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</si>
  <si>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#31)</t>
    </r>
  </si>
  <si>
    <r>
      <t xml:space="preserve">Enter a provider specific code </t>
    </r>
    <r>
      <rPr>
        <b/>
        <sz val="12"/>
        <rFont val="Calibri"/>
        <family val="2"/>
      </rPr>
      <t xml:space="preserve">if admission source was from a designated healthcare facility that requires a provider id to be reported </t>
    </r>
    <r>
      <rPr>
        <b/>
        <sz val="12"/>
        <color indexed="10"/>
        <rFont val="Calibri"/>
        <family val="2"/>
      </rPr>
      <t>(see Data Item #35 for required facility types)</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</si>
  <si>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#36).</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</si>
  <si>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</si>
  <si>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</si>
  <si>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r>
      <t xml:space="preserve">Enter the occurance code and associated date for a significant event related to the bill tat may affect processing. </t>
    </r>
    <r>
      <rPr>
        <b/>
        <sz val="12"/>
        <color rgb="FFFF0000"/>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</si>
  <si>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color rgb="FFFF0000"/>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</si>
  <si>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color rgb="FFFF0000"/>
        <rFont val="Calibri"/>
        <family val="2"/>
        <scheme val="minor"/>
      </rPr>
      <t>This field should be submitted in the first Type 3 Record. They may reoccur in other Type 3 records only the first will be used.</t>
    </r>
  </si>
  <si>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</si>
  <si>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</si>
  <si>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</si>
  <si>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</si>
  <si>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</si>
  <si>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anticipated source of payment for the major portion of the patient’s hospital expenses using the following coding. 
</t>
    </r>
    <r>
      <rPr>
        <b/>
        <sz val="12"/>
        <rFont val="Calibri"/>
        <family val="2"/>
        <scheme val="minor"/>
      </rPr>
      <t>For codes 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#26). 
</t>
    </r>
    <r>
      <rPr>
        <b/>
        <sz val="12"/>
        <rFont val="Calibri"/>
        <family val="2"/>
        <scheme val="minor"/>
      </rPr>
      <t>For MD Medicaid</t>
    </r>
    <r>
      <rPr>
        <sz val="12"/>
        <rFont val="Calibri"/>
        <family val="2"/>
        <scheme val="minor"/>
      </rPr>
      <t xml:space="preserve">, a Medicaid ID must be reported in Data Item #31  
</t>
    </r>
    <r>
      <rPr>
        <b/>
        <sz val="12"/>
        <rFont val="Calibri"/>
        <family val="2"/>
        <scheme val="minor"/>
      </rPr>
      <t xml:space="preserve">For Out-Of-State Medicaid, </t>
    </r>
    <r>
      <rPr>
        <sz val="12"/>
        <rFont val="Calibri"/>
        <family val="2"/>
        <scheme val="minor"/>
      </rPr>
      <t>enter "06 - Other Government Programs" and</t>
    </r>
    <r>
      <rPr>
        <b/>
        <sz val="12"/>
        <rFont val="Calibri"/>
        <family val="2"/>
        <scheme val="minor"/>
      </rPr>
      <t xml:space="preserve"> </t>
    </r>
    <r>
      <rPr>
        <sz val="12"/>
        <rFont val="Calibri"/>
        <family val="2"/>
        <scheme val="minor"/>
      </rPr>
      <t>code "77777777777" must be reported in Data Item #31)</t>
    </r>
    <r>
      <rPr>
        <b/>
        <sz val="12"/>
        <rFont val="Calibri"/>
        <family val="2"/>
        <scheme val="minor"/>
      </rPr>
      <t>.</t>
    </r>
  </si>
  <si>
    <t>NNNNNNNNNNN = RUN-SHEET NUMBER OF AMBULANCE</t>
  </si>
  <si>
    <r>
      <t xml:space="preserve">NNNNNNNNN = TOTAL CHARGES ASSOCIATED WITH THE UB-04 CODE (DOLLAR AND CENTS.  </t>
    </r>
    <r>
      <rPr>
        <b/>
        <sz val="12"/>
        <color rgb="FFFF0000"/>
        <rFont val="Calibri"/>
        <family val="2"/>
        <scheme val="minor"/>
      </rPr>
      <t/>
    </r>
  </si>
  <si>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</si>
  <si>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</si>
  <si>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xml:space="preserve"> </t>
    </r>
  </si>
  <si>
    <r>
      <t>Total charges associated with the related UB-04 revenue code, units and rate center.</t>
    </r>
    <r>
      <rPr>
        <b/>
        <sz val="12"/>
        <color theme="1"/>
        <rFont val="Calibri"/>
        <family val="2"/>
        <scheme val="minor"/>
      </rPr>
      <t/>
    </r>
  </si>
  <si>
    <r>
      <t xml:space="preserve">This code identifies a specific accommodation, ancillary service, or billing calculation. </t>
    </r>
    <r>
      <rPr>
        <b/>
        <sz val="12"/>
        <color rgb="FFFF0000"/>
        <rFont val="Calibri"/>
        <family val="2"/>
        <scheme val="minor"/>
      </rPr>
      <t>Enter “1” for the UB code associated with the Total Charge. LEADING ZEROES/SPACES ARE NOT REQUIRED.</t>
    </r>
  </si>
  <si>
    <t>Other Diagnosis 2</t>
  </si>
  <si>
    <t>RESVFLAG</t>
  </si>
  <si>
    <t xml:space="preserve"> The following data elements are character (LEADING ZEROES WILL BE ADDED DURING PROCESSING TO THESE FIELDS TO FILL TO MAXIMUM LENGTH):</t>
  </si>
  <si>
    <r>
      <t>If the expected primary,  secondary</t>
    </r>
    <r>
      <rPr>
        <sz val="12"/>
        <color rgb="FFFF0000"/>
        <rFont val="Calibri"/>
        <family val="2"/>
        <scheme val="minor"/>
      </rPr>
      <t>, 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</si>
  <si>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</si>
  <si>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</si>
  <si>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Federal Health Care Facilites</t>
  </si>
  <si>
    <t>VA Maryland Health Care System</t>
  </si>
  <si>
    <t>Baltimore VA Medical Center</t>
  </si>
  <si>
    <t>Loch Raven VA Community Living and Rehab Center</t>
  </si>
  <si>
    <t>Perry Point VA Medical Center</t>
  </si>
  <si>
    <t>21005F</t>
  </si>
  <si>
    <t>Newborn</t>
  </si>
  <si>
    <t>NBI/NBO</t>
  </si>
  <si>
    <t>Choose NBI for Newborn birth Inside Hospital; Choose NBO for birth outside the hospital. NA to Outpatients</t>
  </si>
  <si>
    <t>NEWBORN (PATIENT BORN IN HOSPITAL)</t>
  </si>
  <si>
    <t>Newborn patient born at the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</si>
  <si>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</si>
  <si>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XXXXXXXXXX = PHYSICIAN </t>
    </r>
    <r>
      <rPr>
        <sz val="12"/>
        <color rgb="FFFF0000"/>
        <rFont val="Calibri"/>
        <family val="2"/>
        <scheme val="minor"/>
      </rPr>
      <t>OR PHYSICIAN GROUP</t>
    </r>
  </si>
  <si>
    <t>98 = OTHER HEALTH PLAN PAYERS (INCLUDING QUALIFIED DENTAL PLANS (QDPs) AND PHARMACY BENEFIT MANAGERS (PBMs)</t>
  </si>
  <si>
    <r>
      <t xml:space="preserve">Carroll County </t>
    </r>
    <r>
      <rPr>
        <sz val="11"/>
        <color rgb="FFFF0000"/>
        <rFont val="Calibri"/>
        <family val="2"/>
        <scheme val="minor"/>
      </rPr>
      <t>Hospital</t>
    </r>
  </si>
  <si>
    <t>Enter the CPT or HCPCS code associated with the related revenue code.  Follow UB04 guidelines for reporting multiple surgical procedure codes.</t>
  </si>
  <si>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</si>
  <si>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PRIMARY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</si>
  <si>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PRIMARY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</si>
  <si>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</si>
  <si>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SECONDARY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</si>
  <si>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If Expected Secondary Payer = "77" NOT APPLICABL</t>
    </r>
    <r>
      <rPr>
        <sz val="12"/>
        <rFont val="Calibri"/>
        <family val="2"/>
        <scheme val="minor"/>
      </rPr>
      <t xml:space="preserve">E , then "00" NOT APPLICABLE must be reported for the Expected Secondary Health Plan Payer.
If there
</t>
    </r>
    <r>
      <rPr>
        <b/>
        <sz val="12"/>
        <rFont val="Calibri"/>
        <family val="2"/>
        <scheme val="minor"/>
      </rPr>
      <t>If Expected Secondary Payer 04 = BLUE CROS</t>
    </r>
    <r>
      <rPr>
        <sz val="12"/>
        <rFont val="Calibri"/>
        <family val="2"/>
        <scheme val="minor"/>
      </rPr>
      <t xml:space="preserve">S,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then report "00" NOT APPLICABLE for the Expected Secondary Health Plan Payer.</t>
    </r>
  </si>
  <si>
    <r>
      <t xml:space="preserve">Enter the primary health plan payer (ex. health maintenance organization (HMO), point of service plan (POS), MD Medicaid HMO, Medicare HMO, Commercial, or similar payer) that corresponds to the primary payer reported in Data Item #25 using the following codes:
Note: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xml:space="preserve">, then "67"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then report "00" NOT APPLICABLE for the Expected Primary Health Plan Payer.</t>
    </r>
  </si>
  <si>
    <r>
      <t xml:space="preserve">Enter the anticipated secondary source of payment for the major portion of the patient’s hospital expenses using the following coding. 
Note:
</t>
    </r>
    <r>
      <rPr>
        <b/>
        <sz val="12"/>
        <rFont val="Calibri"/>
        <family val="2"/>
        <scheme val="minor"/>
      </rPr>
      <t>If Expected Primary Payer is Self-Pay (08),</t>
    </r>
    <r>
      <rPr>
        <sz val="12"/>
        <rFont val="Calibri"/>
        <family val="2"/>
        <scheme val="minor"/>
      </rPr>
      <t xml:space="preserve"> then "77" NOT APPLICABLE  must be reported for the Expected Secondary Payer.
</t>
    </r>
    <r>
      <rPr>
        <b/>
        <sz val="12"/>
        <rFont val="Calibri"/>
        <family val="2"/>
        <scheme val="minor"/>
      </rPr>
      <t xml:space="preserve">If Expected Primary Payer is Medicaid FFS (02) or Medicaid HMO (14), </t>
    </r>
    <r>
      <rPr>
        <sz val="12"/>
        <rFont val="Calibri"/>
        <family val="2"/>
        <scheme val="minor"/>
      </rPr>
      <t xml:space="preserve">then  "01" MEDICARE, "15" MEDICARE HMO or  "77" NOT APPLICABLE  must be reported for the Expected Secondary Payer.
</t>
    </r>
    <r>
      <rPr>
        <b/>
        <sz val="12"/>
        <rFont val="Calibri"/>
        <family val="2"/>
        <scheme val="minor"/>
      </rPr>
      <t xml:space="preserve">If the Expected Primary Payer is NOT 02, 08 or 14, </t>
    </r>
    <r>
      <rPr>
        <sz val="12"/>
        <rFont val="Calibri"/>
        <family val="2"/>
        <scheme val="minor"/>
      </rPr>
      <t xml:space="preserve"> then report an Expected Secondary Payer using codes below.
</t>
    </r>
    <r>
      <rPr>
        <b/>
        <sz val="12"/>
        <rFont val="Calibri"/>
        <family val="2"/>
        <scheme val="minor"/>
      </rPr>
      <t>If there is no other identified Secondary Payer,</t>
    </r>
    <r>
      <rPr>
        <sz val="12"/>
        <rFont val="Calibri"/>
        <family val="2"/>
        <scheme val="minor"/>
      </rPr>
      <t xml:space="preserve">  then "08" SELF PAY may be reported.
</t>
    </r>
    <r>
      <rPr>
        <b/>
        <sz val="12"/>
        <rFont val="Calibri"/>
        <family val="2"/>
        <scheme val="minor"/>
      </rPr>
      <t xml:space="preserve">For Secondary Payer codes 04-06, 12, and 14-16 (in bold), </t>
    </r>
    <r>
      <rPr>
        <sz val="12"/>
        <rFont val="Calibri"/>
        <family val="2"/>
        <scheme val="minor"/>
      </rPr>
      <t xml:space="preserve"> report the applicable health plan in the Secondary Health Plan Payer data item (#28). 
</t>
    </r>
    <r>
      <rPr>
        <b/>
        <sz val="12"/>
        <rFont val="Calibri"/>
        <family val="2"/>
        <scheme val="minor"/>
      </rPr>
      <t>For all other Secondary Payer codes</t>
    </r>
    <r>
      <rPr>
        <sz val="12"/>
        <rFont val="Calibri"/>
        <family val="2"/>
        <scheme val="minor"/>
      </rPr>
      <t xml:space="preserve">, report  "00" NOT APPLICABLE for the Expected Secondary Health Plan Payer data item (#28). </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</si>
  <si>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t>
    </r>
    <r>
      <rPr>
        <b/>
        <sz val="12"/>
        <color rgb="FFFF0000"/>
        <rFont val="Calibri"/>
        <family val="2"/>
        <scheme val="minor"/>
      </rPr>
      <t>For codes 04-06, 12, and 14-16 (in bold)</t>
    </r>
    <r>
      <rPr>
        <sz val="12"/>
        <color rgb="FFFF0000"/>
        <rFont val="Calibri"/>
        <family val="2"/>
        <scheme val="minor"/>
      </rPr>
      <t xml:space="preserve">,  additional payer definition is reported in the Tertiary Health Plan Payer (Data Item #30). 
</t>
    </r>
    <r>
      <rPr>
        <b/>
        <sz val="12"/>
        <color rgb="FFFF0000"/>
        <rFont val="Calibri"/>
        <family val="2"/>
        <scheme val="minor"/>
      </rPr>
      <t>For MD Medicaid</t>
    </r>
    <r>
      <rPr>
        <sz val="12"/>
        <color rgb="FFFF0000"/>
        <rFont val="Calibri"/>
        <family val="2"/>
        <scheme val="minor"/>
      </rPr>
      <t xml:space="preserve">, a Medicaid ID must be reported in Data Item #31. 
</t>
    </r>
    <r>
      <rPr>
        <b/>
        <sz val="12"/>
        <color rgb="FFFF0000"/>
        <rFont val="Calibri"/>
        <family val="2"/>
        <scheme val="minor"/>
      </rPr>
      <t>For Out-Of-State Medicaid</t>
    </r>
    <r>
      <rPr>
        <sz val="12"/>
        <color rgb="FFFF0000"/>
        <rFont val="Calibri"/>
        <family val="2"/>
        <scheme val="minor"/>
      </rPr>
      <t xml:space="preserve">, enter "06 - Other Government Programs" and code "77777777777" must be reported in Data Item #31.
</t>
    </r>
    <r>
      <rPr>
        <b/>
        <sz val="12"/>
        <color rgb="FFFF0000"/>
        <rFont val="Calibri"/>
        <family val="2"/>
        <scheme val="minor"/>
      </rPr>
      <t>If there is no other identified Tertiary Payer,</t>
    </r>
    <r>
      <rPr>
        <sz val="12"/>
        <color rgb="FFFF0000"/>
        <rFont val="Calibri"/>
        <family val="2"/>
        <scheme val="minor"/>
      </rPr>
      <t xml:space="preserve"> then "08" SELF PAY may be reported.</t>
    </r>
  </si>
  <si>
    <r>
      <t xml:space="preserve">Enter the tertiary payer (for example, health maintenance organization (HMO), point of service plan (POS), Medicaid HMO, Medicare HMO, Commercial, or similar payer) that corresponds to the tertiary payer reported in Data Item #30 using the following codes:
Note:
</t>
    </r>
    <r>
      <rPr>
        <b/>
        <sz val="12"/>
        <color rgb="FFFF0000"/>
        <rFont val="Calibri"/>
        <family val="2"/>
        <scheme val="minor"/>
      </rPr>
      <t>If Expected Tertiary Payer = "77" NOT APPLICABLE ,</t>
    </r>
    <r>
      <rPr>
        <sz val="12"/>
        <color rgb="FFFF0000"/>
        <rFont val="Calibri"/>
        <family val="2"/>
        <scheme val="minor"/>
      </rPr>
      <t xml:space="preserve"> then "00" NOT APPLICABLE must be reported for the Expected Tertiary Health Plan Payer.
</t>
    </r>
    <r>
      <rPr>
        <b/>
        <sz val="12"/>
        <color rgb="FFFF0000"/>
        <rFont val="Calibri"/>
        <family val="2"/>
        <scheme val="minor"/>
      </rPr>
      <t>If Expected Tertiary Payer 04 = BLUE CROSS,</t>
    </r>
    <r>
      <rPr>
        <sz val="12"/>
        <color rgb="FFFF0000"/>
        <rFont val="Calibri"/>
        <family val="2"/>
        <scheme val="minor"/>
      </rPr>
      <t xml:space="preserve"> then "66" CAREFIRST OF MD INC. (CFMI) must be reported for the Expected Tertiary Health Plan Payer.
</t>
    </r>
    <r>
      <rPr>
        <b/>
        <sz val="12"/>
        <color rgb="FFFF0000"/>
        <rFont val="Calibri"/>
        <family val="2"/>
        <scheme val="minor"/>
      </rPr>
      <t>If Expected Tertiary Payer is 16 = BLUE CROSS-NATIONAL CAPITAL AREA</t>
    </r>
    <r>
      <rPr>
        <sz val="12"/>
        <color rgb="FFFF0000"/>
        <rFont val="Calibri"/>
        <family val="2"/>
        <scheme val="minor"/>
      </rPr>
      <t xml:space="preserve">, then "67"  CAREFIRST GROUP HOSPITALIZATION AND MEDICAL SERVICES INC. (GHMSI) must be reported for the Expected Tertiary Health Plan Payer.
</t>
    </r>
    <r>
      <rPr>
        <b/>
        <sz val="12"/>
        <color rgb="FFFF0000"/>
        <rFont val="Calibri"/>
        <family val="2"/>
        <scheme val="minor"/>
      </rPr>
      <t>If Expected Tertiary Payer is valid but the Expected Tertiary Health Plan Payer is unknown</t>
    </r>
    <r>
      <rPr>
        <sz val="12"/>
        <color rgb="FFFF0000"/>
        <rFont val="Calibri"/>
        <family val="2"/>
        <scheme val="minor"/>
      </rPr>
      <t xml:space="preserve">, then report "99" UNKNOWN for the Expected Tertiary Health Plan Payer
</t>
    </r>
    <r>
      <rPr>
        <b/>
        <sz val="12"/>
        <color rgb="FFFF0000"/>
        <rFont val="Calibri"/>
        <family val="2"/>
        <scheme val="minor"/>
      </rPr>
      <t>If ExpectedTertiary Payer is anything OTHER than 04, 05, 06, 12, 14, 15, 16,</t>
    </r>
    <r>
      <rPr>
        <sz val="12"/>
        <color rgb="FFFF0000"/>
        <rFont val="Calibri"/>
        <family val="2"/>
        <scheme val="minor"/>
      </rPr>
      <t xml:space="preserve"> then report "00" NOT APPLICABLE for the Expected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</si>
  <si>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t>
    </r>
    <r>
      <rPr>
        <b/>
        <i/>
        <sz val="12"/>
        <color rgb="FFFF0000"/>
        <rFont val="Calibri"/>
        <family val="2"/>
        <scheme val="minor"/>
      </rPr>
      <t>67</t>
    </r>
    <r>
      <rPr>
        <i/>
        <sz val="12"/>
        <color rgb="FFFF0000"/>
        <rFont val="Calibri"/>
        <family val="2"/>
        <scheme val="minor"/>
      </rPr>
      <t>" MUST BE REPORTED FOR SECONDARY HEALTH PLAN PAYER)</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</si>
  <si>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t>
    </r>
    <r>
      <rPr>
        <b/>
        <i/>
        <sz val="12"/>
        <color rgb="FFFF0000"/>
        <rFont val="Calibri"/>
        <family val="2"/>
        <scheme val="minor"/>
      </rPr>
      <t>66</t>
    </r>
    <r>
      <rPr>
        <i/>
        <sz val="12"/>
        <color rgb="FFFF0000"/>
        <rFont val="Calibri"/>
        <family val="2"/>
        <scheme val="minor"/>
      </rPr>
      <t>" MUST BE REPORTED FOR SECONDARY HEALTH PLAN PAYER)</t>
    </r>
  </si>
  <si>
    <t>Rate Center Unit for Interventional Radiology/Cardiovascular (IRC)</t>
  </si>
  <si>
    <t>IRC</t>
  </si>
  <si>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</si>
  <si>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</si>
  <si>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</si>
  <si>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</si>
  <si>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</si>
  <si>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</si>
  <si>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97</t>
  </si>
  <si>
    <t>Rate Center for St. Joseph (210063) 340B LAB charged at UM (Effective May 1, 2018)</t>
  </si>
  <si>
    <t>Lab-H63</t>
  </si>
  <si>
    <t>98</t>
  </si>
  <si>
    <t>Rate Center for Upper Chesapeake (210049) 340B Clinic charged at UM (Effective May 1, 2018)</t>
  </si>
  <si>
    <t>CL-H49</t>
  </si>
  <si>
    <t>Rate Center for St. Joseph (210063) 340B Clinic charged at UM (Effective May 1, 2018)</t>
  </si>
  <si>
    <t>CL-H63</t>
  </si>
  <si>
    <t>Rate Center Where UB = 0001 (Tot. Charge)</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</si>
  <si>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</si>
  <si>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</si>
  <si>
    <t>P = PLASTIC SURGERY W/REV. GIVE UP</t>
  </si>
  <si>
    <t>G = GREENBAUM CANCER CENTER</t>
  </si>
  <si>
    <t xml:space="preserve">S = UNIV OF MD SHOCK TRAUMA </t>
  </si>
  <si>
    <t>The record type is always identified as the 6th data element of each record.</t>
  </si>
  <si>
    <r>
      <t xml:space="preserve">46 = </t>
    </r>
    <r>
      <rPr>
        <sz val="12"/>
        <color rgb="FFFF0000"/>
        <rFont val="Calibri"/>
        <family val="2"/>
        <scheme val="minor"/>
      </rPr>
      <t>BEACON</t>
    </r>
    <r>
      <rPr>
        <sz val="12"/>
        <color rgb="FF000000"/>
        <rFont val="Calibri"/>
        <family val="2"/>
        <scheme val="minor"/>
      </rPr>
      <t xml:space="preserve"> ( formerly VALUE OPTIONS) </t>
    </r>
  </si>
  <si>
    <r>
      <t xml:space="preserve">51 = </t>
    </r>
    <r>
      <rPr>
        <sz val="12"/>
        <color rgb="FFFF0000"/>
        <rFont val="Calibri"/>
        <family val="2"/>
        <scheme val="minor"/>
      </rPr>
      <t>UNIVERISTY OF MARYLAND HEALTH PARTNERS</t>
    </r>
    <r>
      <rPr>
        <sz val="12"/>
        <color rgb="FF000000"/>
        <rFont val="Calibri"/>
        <family val="2"/>
        <scheme val="minor"/>
      </rPr>
      <t xml:space="preserve"> (formerly RIVERSIDE HEALTH)</t>
    </r>
  </si>
  <si>
    <t>From Date of Service</t>
  </si>
  <si>
    <t>Thru Date of Service</t>
  </si>
  <si>
    <t>FR_DATE</t>
  </si>
  <si>
    <t>TH_DATE</t>
  </si>
  <si>
    <r>
      <t xml:space="preserve">Enter the month, day, and year for the first day of the specific patient encounter or visit.  For example, for April 2, 2007, enter 04022007 (mmddyyyy). </t>
    </r>
    <r>
      <rPr>
        <b/>
        <sz val="12"/>
        <color rgb="FFFF0000"/>
        <rFont val="Calibri"/>
        <family val="2"/>
        <scheme val="minor"/>
      </rPr>
      <t xml:space="preserve">The From Date must be </t>
    </r>
    <r>
      <rPr>
        <b/>
        <u/>
        <sz val="12"/>
        <color rgb="FFFF0000"/>
        <rFont val="Calibri"/>
        <family val="2"/>
        <scheme val="minor"/>
      </rPr>
      <t>before</t>
    </r>
    <r>
      <rPr>
        <b/>
        <sz val="12"/>
        <color rgb="FFFF0000"/>
        <rFont val="Calibri"/>
        <family val="2"/>
        <scheme val="minor"/>
      </rPr>
      <t xml:space="preserve"> the Through Date.</t>
    </r>
  </si>
  <si>
    <t>100</t>
  </si>
  <si>
    <t>RCTUNT100</t>
  </si>
  <si>
    <t>RCTCHG100</t>
  </si>
  <si>
    <t>Rate Center Unit for 340B Outpatient Cancer and Infusion Drugs (Effective July 1, 2018)</t>
  </si>
  <si>
    <t>OID-340</t>
  </si>
  <si>
    <r>
      <t xml:space="preserve">Enter the month, day, and year for the last day covering the specific patient encounter, visit </t>
    </r>
    <r>
      <rPr>
        <b/>
        <sz val="12"/>
        <color rgb="FFFF0000"/>
        <rFont val="Calibri"/>
        <family val="2"/>
        <scheme val="minor"/>
      </rPr>
      <t xml:space="preserve">or the </t>
    </r>
    <r>
      <rPr>
        <b/>
        <u/>
        <sz val="12"/>
        <color rgb="FFFF0000"/>
        <rFont val="Calibri"/>
        <family val="2"/>
        <scheme val="minor"/>
      </rPr>
      <t>date of discharge</t>
    </r>
    <r>
      <rPr>
        <sz val="12"/>
        <color rgb="FFFF0000"/>
        <rFont val="Calibri"/>
        <family val="2"/>
        <scheme val="minor"/>
      </rPr>
      <t xml:space="preserve">.  For example, for April 3, 2007, enter 04032007 (mmddyyyy). </t>
    </r>
    <r>
      <rPr>
        <b/>
        <sz val="12"/>
        <color rgb="FFFF0000"/>
        <rFont val="Calibri"/>
        <family val="2"/>
        <scheme val="minor"/>
      </rPr>
      <t xml:space="preserve">The Through Date must be </t>
    </r>
    <r>
      <rPr>
        <b/>
        <u/>
        <sz val="12"/>
        <color rgb="FFFF0000"/>
        <rFont val="Calibri"/>
        <family val="2"/>
        <scheme val="minor"/>
      </rPr>
      <t>after</t>
    </r>
    <r>
      <rPr>
        <b/>
        <sz val="12"/>
        <color rgb="FFFF0000"/>
        <rFont val="Calibri"/>
        <family val="2"/>
        <scheme val="minor"/>
      </rPr>
      <t xml:space="preserve"> the From Date and be in the current reporting period.</t>
    </r>
  </si>
  <si>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</si>
  <si>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</si>
  <si>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</si>
  <si>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</si>
  <si>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</si>
  <si>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r>
      <t xml:space="preserve">7 = SHADY GROVE BEHAVIORAL HEALTH  CASES </t>
    </r>
    <r>
      <rPr>
        <b/>
        <i/>
        <sz val="12"/>
        <color rgb="FFFF0000"/>
        <rFont val="Calibri"/>
        <family val="2"/>
        <scheme val="minor"/>
      </rPr>
      <t>(Beginning 8/1/2018)</t>
    </r>
  </si>
  <si>
    <r>
      <t xml:space="preserve">Enter the disposition of the patient’s stay in the hospital using the following coding. For codes </t>
    </r>
    <r>
      <rPr>
        <b/>
        <sz val="12"/>
        <color indexed="10"/>
        <rFont val="Calibri"/>
        <family val="2"/>
      </rPr>
      <t>02</t>
    </r>
    <r>
      <rPr>
        <sz val="12"/>
        <color indexed="10"/>
        <rFont val="Calibri"/>
        <family val="2"/>
      </rPr>
      <t>,</t>
    </r>
    <r>
      <rPr>
        <b/>
        <sz val="12"/>
        <color indexed="10"/>
        <rFont val="Calibri"/>
        <family val="2"/>
      </rPr>
      <t>03, 05, 43, 62, 63, 64, &amp; 65,</t>
    </r>
    <r>
      <rPr>
        <sz val="12"/>
        <color indexed="10"/>
        <rFont val="Calibri"/>
        <family val="2"/>
      </rPr>
      <t xml:space="preserve"> Medicare Provider IDs for the transferring institution must be reported in Provider Specific Discharge Destination (Data Item #41)  (Follow guidelines from Medicare )  </t>
    </r>
  </si>
  <si>
    <r>
      <rPr>
        <sz val="11"/>
        <color rgb="FFFF0000"/>
        <rFont val="Calibri"/>
        <family val="2"/>
        <scheme val="minor"/>
      </rPr>
      <t>Cadia Healthcare of Annapolis dba</t>
    </r>
    <r>
      <rPr>
        <sz val="11"/>
        <rFont val="Calibri"/>
        <family val="2"/>
        <scheme val="minor"/>
      </rPr>
      <t xml:space="preserve"> Bay Ridge Health Care Center </t>
    </r>
    <r>
      <rPr>
        <sz val="11"/>
        <color rgb="FFFF0000"/>
        <rFont val="Calibri"/>
        <family val="2"/>
        <scheme val="minor"/>
      </rPr>
      <t>dba NMS of Annapolis</t>
    </r>
  </si>
  <si>
    <r>
      <rPr>
        <sz val="11"/>
        <color rgb="FFFF0000"/>
        <rFont val="Calibri"/>
        <family val="2"/>
        <scheme val="minor"/>
      </rPr>
      <t>Cadia Healthcare of Annapolis dba</t>
    </r>
    <r>
      <rPr>
        <sz val="11"/>
        <rFont val="Calibri"/>
        <family val="2"/>
        <scheme val="minor"/>
      </rPr>
      <t xml:space="preserve"> Bay Ridge Health Care Center - SNF/NF</t>
    </r>
  </si>
  <si>
    <t>02 = TO ANOTHER ACUTE CARE HOSPITAL FOR INPATIENT CARE (INCLUDES TRANSFERS TO ACUTE CARE UNITS WITHIN THE SAME HOSPITAL)</t>
  </si>
</sst>
</file>

<file path=xl/styles.xml><?xml version="1.0" encoding="utf-8"?>
<styleSheet xmlns="http://schemas.openxmlformats.org/spreadsheetml/2006/main" xmlns:mc="http://schemas.openxmlformats.org/markup-compatibility/2006" xmlns:x14ac="http://schemas.microsoft.com/office/spreadsheetml/2009/9/ac" mc:Ignorable="x14ac">
  <fonts count="87"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z val="12"/>
      <color rgb="FF000000"/>
      <name val="Calibri"/>
      <family val="2"/>
      <scheme val="minor"/>
    </font>
    <font>
      <u/>
      <sz val="12"/>
      <name val="Calibri"/>
      <family val="2"/>
      <scheme val="minor"/>
    </font>
    <font>
      <i/>
      <u/>
      <sz val="12"/>
      <name val="Calibri"/>
      <family val="2"/>
      <scheme val="minor"/>
    </font>
    <font>
      <sz val="12"/>
      <color indexed="8"/>
      <name val="Calibri"/>
      <family val="2"/>
      <scheme val="minor"/>
    </font>
    <font>
      <b/>
      <sz val="12"/>
      <color rgb="FFFF0000"/>
      <name val="Calibri"/>
      <family val="2"/>
      <scheme val="minor"/>
    </font>
    <font>
      <b/>
      <sz val="14"/>
      <color theme="3"/>
      <name val="Calibri"/>
      <family val="2"/>
      <scheme val="minor"/>
    </font>
    <font>
      <b/>
      <sz val="14"/>
      <name val="Calibri"/>
      <family val="2"/>
      <scheme val="minor"/>
    </font>
    <font>
      <b/>
      <sz val="11"/>
      <color indexed="8"/>
      <name val="Calibri"/>
      <family val="2"/>
    </font>
    <font>
      <b/>
      <sz val="14"/>
      <color indexed="8"/>
      <name val="Calibri"/>
      <family val="2"/>
    </font>
    <font>
      <b/>
      <sz val="11"/>
      <color indexed="10"/>
      <name val="Calibri"/>
      <family val="2"/>
    </font>
    <font>
      <sz val="12"/>
      <name val="Calibri"/>
      <family val="2"/>
    </font>
    <font>
      <sz val="12"/>
      <color indexed="8"/>
      <name val="Calibri"/>
      <family val="2"/>
    </font>
    <font>
      <b/>
      <sz val="16"/>
      <name val="Calibri"/>
      <family val="2"/>
      <scheme val="minor"/>
    </font>
    <font>
      <b/>
      <i/>
      <sz val="9"/>
      <name val="Calibri"/>
      <family val="2"/>
      <scheme val="minor"/>
    </font>
    <font>
      <b/>
      <sz val="12"/>
      <color indexed="8"/>
      <name val="Calibri"/>
      <family val="2"/>
      <scheme val="minor"/>
    </font>
    <font>
      <sz val="18"/>
      <color theme="1"/>
      <name val="Calibri"/>
      <family val="2"/>
      <scheme val="minor"/>
    </font>
    <font>
      <b/>
      <sz val="16"/>
      <color theme="3"/>
      <name val="Calibri"/>
      <family val="2"/>
      <scheme val="minor"/>
    </font>
    <font>
      <b/>
      <u/>
      <sz val="12"/>
      <color theme="1"/>
      <name val="Calibri"/>
      <family val="2"/>
      <scheme val="minor"/>
    </font>
    <font>
      <strike/>
      <sz val="12"/>
      <color theme="1"/>
      <name val="Calibri"/>
      <family val="2"/>
      <scheme val="minor"/>
    </font>
    <font>
      <i/>
      <sz val="12"/>
      <color rgb="FFFF0000"/>
      <name val="Calibri"/>
      <family val="2"/>
      <scheme val="minor"/>
    </font>
    <font>
      <sz val="12"/>
      <color indexed="10"/>
      <name val="Calibri"/>
      <family val="2"/>
    </font>
    <font>
      <b/>
      <sz val="12"/>
      <color indexed="10"/>
      <name val="Calibri"/>
      <family val="2"/>
    </font>
    <font>
      <b/>
      <u/>
      <sz val="12"/>
      <color indexed="10"/>
      <name val="Calibri"/>
      <family val="2"/>
    </font>
    <font>
      <b/>
      <sz val="16"/>
      <name val="Calibri"/>
      <family val="2"/>
    </font>
    <font>
      <b/>
      <sz val="12"/>
      <name val="Calibri"/>
      <family val="2"/>
    </font>
    <font>
      <strike/>
      <sz val="12"/>
      <color indexed="10"/>
      <name val="Calibri"/>
      <family val="2"/>
    </font>
    <font>
      <b/>
      <sz val="11"/>
      <color rgb="FFFF0000"/>
      <name val="Calibri"/>
      <family val="2"/>
    </font>
    <font>
      <sz val="11"/>
      <color indexed="8"/>
      <name val="Calibri"/>
      <family val="2"/>
    </font>
    <font>
      <sz val="11"/>
      <color rgb="FFFF0000"/>
      <name val="Calibri"/>
      <family val="2"/>
    </font>
    <font>
      <b/>
      <strike/>
      <sz val="11"/>
      <color rgb="FFFF0000"/>
      <name val="Calibri"/>
      <family val="2"/>
    </font>
    <font>
      <sz val="11"/>
      <name val="Calibri"/>
      <family val="2"/>
    </font>
    <font>
      <b/>
      <i/>
      <sz val="12"/>
      <color rgb="FFFF0000"/>
      <name val="Calibri"/>
      <family val="2"/>
      <scheme val="minor"/>
    </font>
    <font>
      <b/>
      <i/>
      <u/>
      <sz val="12"/>
      <color rgb="FFFF0000"/>
      <name val="Calibri"/>
      <family val="2"/>
      <scheme val="minor"/>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u/>
      <sz val="12"/>
      <color rgb="FFFF0000"/>
      <name val="Calibri"/>
      <family val="2"/>
      <scheme val="minor"/>
    </font>
    <font>
      <i/>
      <u/>
      <sz val="12"/>
      <color rgb="FFFF0000"/>
      <name val="Calibri"/>
      <family val="2"/>
      <scheme val="minor"/>
    </font>
    <font>
      <b/>
      <u/>
      <sz val="11"/>
      <color rgb="FFFF0000"/>
      <name val="Calibri"/>
      <family val="2"/>
      <scheme val="minor"/>
    </font>
    <font>
      <sz val="10"/>
      <color rgb="FFFF0000"/>
      <name val="Verdana"/>
      <family val="2"/>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i/>
      <sz val="11"/>
      <color rgb="FFFF0000"/>
      <name val="Calibri"/>
      <family val="2"/>
      <scheme val="minor"/>
    </font>
    <font>
      <b/>
      <u/>
      <sz val="12"/>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s>
  <fills count="10">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6"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s>
  <cellStyleXfs count="3">
    <xf numFmtId="0" fontId="0" fillId="0" borderId="0"/>
    <xf numFmtId="0" fontId="16" fillId="0" borderId="0">
      <alignment vertical="top"/>
    </xf>
    <xf numFmtId="0" fontId="16" fillId="0" borderId="0">
      <alignment vertical="top"/>
    </xf>
  </cellStyleXfs>
  <cellXfs count="831">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0" fillId="0" borderId="0" xfId="0" applyFont="1" applyAlignment="1">
      <alignment vertical="center"/>
    </xf>
    <xf numFmtId="0" fontId="11" fillId="0" borderId="0" xfId="0" applyFont="1" applyBorder="1" applyAlignment="1">
      <alignment horizontal="left" vertical="center"/>
    </xf>
    <xf numFmtId="0" fontId="12" fillId="0" borderId="0" xfId="0" applyFont="1"/>
    <xf numFmtId="0" fontId="15" fillId="0" borderId="0" xfId="0" applyNumberFormat="1" applyFont="1" applyAlignment="1">
      <alignment horizontal="left" vertical="top"/>
    </xf>
    <xf numFmtId="0" fontId="14" fillId="0" borderId="0" xfId="0" applyNumberFormat="1" applyFont="1" applyAlignment="1">
      <alignment horizontal="left" vertical="top"/>
    </xf>
    <xf numFmtId="49" fontId="10" fillId="2" borderId="0" xfId="0" applyNumberFormat="1" applyFont="1" applyFill="1" applyAlignment="1">
      <alignment horizontal="center" vertic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5"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0" xfId="0" applyFont="1" applyBorder="1" applyAlignment="1">
      <alignment vertical="top"/>
    </xf>
    <xf numFmtId="0" fontId="9" fillId="0" borderId="0" xfId="0" applyFont="1"/>
    <xf numFmtId="0" fontId="9" fillId="0" borderId="0" xfId="0" applyFont="1" applyAlignment="1">
      <alignment vertical="top" wrapText="1"/>
    </xf>
    <xf numFmtId="0" fontId="9" fillId="0" borderId="0" xfId="0" applyFont="1" applyAlignment="1">
      <alignment vertical="top"/>
    </xf>
    <xf numFmtId="0" fontId="23" fillId="0" borderId="0" xfId="0" applyFont="1" applyAlignment="1">
      <alignment horizontal="center" wrapText="1"/>
    </xf>
    <xf numFmtId="0" fontId="23" fillId="0" borderId="8" xfId="0" applyFont="1" applyBorder="1" applyAlignment="1">
      <alignment vertical="top" wrapText="1"/>
    </xf>
    <xf numFmtId="0" fontId="9" fillId="0" borderId="0" xfId="0" applyFont="1" applyAlignment="1">
      <alignment horizontal="center"/>
    </xf>
    <xf numFmtId="0" fontId="23" fillId="0" borderId="8" xfId="0" applyFont="1" applyBorder="1" applyAlignment="1">
      <alignment horizontal="left" vertical="top" wrapText="1" indent="2"/>
    </xf>
    <xf numFmtId="0" fontId="23" fillId="0" borderId="8" xfId="0" applyFont="1" applyFill="1" applyBorder="1" applyAlignment="1">
      <alignment horizontal="left" vertical="top" wrapText="1"/>
    </xf>
    <xf numFmtId="0" fontId="9" fillId="0" borderId="8" xfId="0" applyFont="1" applyBorder="1" applyAlignment="1">
      <alignment horizontal="left" vertical="top" wrapText="1" indent="2"/>
    </xf>
    <xf numFmtId="0" fontId="9" fillId="0" borderId="8" xfId="0" applyFont="1" applyBorder="1" applyAlignment="1">
      <alignment vertical="top" wrapText="1"/>
    </xf>
    <xf numFmtId="49" fontId="9" fillId="0" borderId="0" xfId="0" applyNumberFormat="1" applyFont="1" applyAlignment="1">
      <alignment horizontal="center" vertical="top"/>
    </xf>
    <xf numFmtId="0" fontId="18" fillId="0" borderId="0" xfId="0" applyNumberFormat="1" applyFont="1" applyAlignment="1">
      <alignment horizontal="left" vertical="top" wrapText="1"/>
    </xf>
    <xf numFmtId="0" fontId="24" fillId="0" borderId="0" xfId="0" applyNumberFormat="1" applyFont="1" applyAlignment="1">
      <alignment horizontal="left" vertical="top" wrapText="1"/>
    </xf>
    <xf numFmtId="0" fontId="21" fillId="0" borderId="0" xfId="0" applyNumberFormat="1" applyFont="1" applyAlignment="1">
      <alignment horizontal="left" vertical="top"/>
    </xf>
    <xf numFmtId="0" fontId="21" fillId="0" borderId="0" xfId="0" applyNumberFormat="1" applyFont="1" applyAlignment="1">
      <alignment horizontal="left" vertical="top" wrapText="1"/>
    </xf>
    <xf numFmtId="0" fontId="22" fillId="0" borderId="0" xfId="0" applyFont="1" applyAlignment="1">
      <alignment wrapText="1"/>
    </xf>
    <xf numFmtId="0" fontId="23" fillId="0" borderId="0" xfId="0" applyFont="1" applyAlignment="1">
      <alignment vertical="top" wrapText="1"/>
    </xf>
    <xf numFmtId="0" fontId="23" fillId="0" borderId="8" xfId="0" applyFont="1" applyBorder="1" applyAlignment="1">
      <alignment horizontal="left" vertical="top" wrapText="1"/>
    </xf>
    <xf numFmtId="0" fontId="23" fillId="0" borderId="5" xfId="0" applyFont="1" applyFill="1" applyBorder="1" applyAlignment="1">
      <alignment horizontal="left" vertical="top" wrapText="1"/>
    </xf>
    <xf numFmtId="0" fontId="23" fillId="0" borderId="8" xfId="0" applyNumberFormat="1" applyFont="1" applyFill="1" applyBorder="1" applyAlignment="1">
      <alignment horizontal="left" vertical="top" wrapText="1" indent="2"/>
    </xf>
    <xf numFmtId="0" fontId="9" fillId="0" borderId="1" xfId="0" applyNumberFormat="1" applyFont="1" applyBorder="1" applyAlignment="1">
      <alignment horizontal="left" vertical="top" wrapText="1"/>
    </xf>
    <xf numFmtId="49" fontId="9" fillId="0" borderId="11" xfId="0" applyNumberFormat="1" applyFont="1" applyFill="1" applyBorder="1" applyAlignment="1">
      <alignment horizontal="center" vertical="top" wrapText="1"/>
    </xf>
    <xf numFmtId="0" fontId="9" fillId="0" borderId="0" xfId="0" applyNumberFormat="1" applyFont="1" applyAlignment="1">
      <alignment horizontal="center" vertical="top"/>
    </xf>
    <xf numFmtId="0" fontId="9" fillId="0" borderId="0" xfId="0" applyNumberFormat="1" applyFont="1" applyAlignment="1">
      <alignment horizontal="left" vertical="top" wrapText="1"/>
    </xf>
    <xf numFmtId="0" fontId="5" fillId="0" borderId="0" xfId="0" applyFont="1" applyBorder="1" applyAlignment="1">
      <alignment horizontal="center" wrapText="1"/>
    </xf>
    <xf numFmtId="0" fontId="4" fillId="0" borderId="0" xfId="0" applyNumberFormat="1" applyFont="1" applyFill="1" applyBorder="1"/>
    <xf numFmtId="0" fontId="4" fillId="0" borderId="0" xfId="0" applyFont="1" applyAlignment="1">
      <alignment horizontal="center"/>
    </xf>
    <xf numFmtId="0" fontId="34" fillId="0" borderId="1" xfId="0" applyNumberFormat="1" applyFont="1" applyBorder="1" applyAlignment="1">
      <alignment horizontal="center" wrapText="1"/>
    </xf>
    <xf numFmtId="0" fontId="34" fillId="0" borderId="8" xfId="0" applyFont="1" applyBorder="1" applyAlignment="1">
      <alignment horizontal="center" wrapText="1"/>
    </xf>
    <xf numFmtId="49" fontId="34" fillId="0" borderId="11" xfId="0" applyNumberFormat="1" applyFont="1" applyBorder="1" applyAlignment="1">
      <alignment horizontal="center" wrapText="1"/>
    </xf>
    <xf numFmtId="0" fontId="34" fillId="0" borderId="1" xfId="0" applyFont="1" applyBorder="1" applyAlignment="1">
      <alignment horizontal="center" wrapText="1"/>
    </xf>
    <xf numFmtId="49" fontId="34" fillId="0" borderId="8" xfId="0" applyNumberFormat="1" applyFont="1" applyBorder="1" applyAlignment="1">
      <alignment horizontal="center" wrapText="1"/>
    </xf>
    <xf numFmtId="0" fontId="5" fillId="0" borderId="0" xfId="0" applyFont="1" applyBorder="1" applyAlignment="1">
      <alignment horizontal="center"/>
    </xf>
    <xf numFmtId="0" fontId="9" fillId="0" borderId="1" xfId="0" applyNumberFormat="1" applyFont="1" applyBorder="1" applyAlignment="1">
      <alignment horizontal="center" vertical="top"/>
    </xf>
    <xf numFmtId="0" fontId="9" fillId="0" borderId="1" xfId="0" applyFont="1" applyBorder="1" applyAlignment="1">
      <alignment horizontal="center" vertical="top"/>
    </xf>
    <xf numFmtId="49" fontId="9" fillId="0" borderId="11" xfId="0" applyNumberFormat="1" applyFont="1" applyFill="1" applyBorder="1" applyAlignment="1">
      <alignment horizontal="center" vertical="top"/>
    </xf>
    <xf numFmtId="49" fontId="9" fillId="0" borderId="11" xfId="0" applyNumberFormat="1" applyFont="1" applyBorder="1" applyAlignment="1">
      <alignment horizontal="center" vertical="top"/>
    </xf>
    <xf numFmtId="0" fontId="35" fillId="0" borderId="0" xfId="0" applyNumberFormat="1" applyFont="1" applyFill="1" applyBorder="1" applyAlignment="1" applyProtection="1"/>
    <xf numFmtId="0" fontId="36"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xf numFmtId="0" fontId="38" fillId="0" borderId="0" xfId="0" applyNumberFormat="1" applyFont="1" applyFill="1" applyBorder="1" applyAlignment="1" applyProtection="1"/>
    <xf numFmtId="0" fontId="19" fillId="0" borderId="0" xfId="0" applyFont="1"/>
    <xf numFmtId="49" fontId="13" fillId="0" borderId="0" xfId="0" applyNumberFormat="1" applyFont="1" applyFill="1" applyAlignment="1">
      <alignment horizontal="left"/>
    </xf>
    <xf numFmtId="49" fontId="18" fillId="0" borderId="0" xfId="0" applyNumberFormat="1" applyFont="1" applyFill="1" applyAlignment="1">
      <alignment horizontal="left" wrapText="1"/>
    </xf>
    <xf numFmtId="0" fontId="23" fillId="0" borderId="0" xfId="0" applyFont="1" applyFill="1"/>
    <xf numFmtId="0" fontId="19" fillId="0" borderId="0" xfId="0" applyFont="1" applyFill="1" applyAlignment="1">
      <alignment horizontal="center"/>
    </xf>
    <xf numFmtId="0" fontId="23" fillId="0" borderId="0" xfId="0" applyFont="1" applyFill="1" applyAlignment="1">
      <alignment horizontal="center" vertical="center"/>
    </xf>
    <xf numFmtId="0" fontId="23" fillId="0" borderId="0" xfId="0" applyFont="1" applyAlignment="1">
      <alignment horizontal="center" vertical="top"/>
    </xf>
    <xf numFmtId="0" fontId="23" fillId="0" borderId="0" xfId="0" applyFont="1" applyAlignment="1">
      <alignment horizontal="center" vertical="top" wrapText="1"/>
    </xf>
    <xf numFmtId="0" fontId="15" fillId="0" borderId="0" xfId="0" applyFont="1" applyFill="1" applyAlignment="1">
      <alignment horizontal="left" vertical="center"/>
    </xf>
    <xf numFmtId="0" fontId="24" fillId="0" borderId="0" xfId="0" applyFont="1" applyFill="1" applyAlignment="1">
      <alignment horizontal="left" vertical="center" wrapText="1"/>
    </xf>
    <xf numFmtId="0" fontId="42" fillId="0" borderId="0" xfId="0" applyFont="1" applyFill="1" applyAlignment="1">
      <alignment horizontal="centerContinuous"/>
    </xf>
    <xf numFmtId="0" fontId="14" fillId="0" borderId="0" xfId="0" applyFont="1" applyFill="1" applyAlignment="1">
      <alignment horizontal="left" vertical="center"/>
    </xf>
    <xf numFmtId="49" fontId="18" fillId="0" borderId="0" xfId="0" applyNumberFormat="1" applyFont="1" applyFill="1" applyAlignment="1">
      <alignment horizontal="center"/>
    </xf>
    <xf numFmtId="0" fontId="43" fillId="0" borderId="0" xfId="0" applyFont="1" applyFill="1" applyAlignment="1">
      <alignment horizontal="center" vertical="center"/>
    </xf>
    <xf numFmtId="0" fontId="23" fillId="0" borderId="0" xfId="0" applyFont="1" applyFill="1" applyAlignment="1">
      <alignment horizontal="center" vertical="center" wrapText="1"/>
    </xf>
    <xf numFmtId="49" fontId="23" fillId="0" borderId="0" xfId="0" applyNumberFormat="1" applyFont="1" applyFill="1" applyAlignment="1">
      <alignment horizontal="center"/>
    </xf>
    <xf numFmtId="0" fontId="9" fillId="0" borderId="0" xfId="0" applyFont="1" applyFill="1" applyAlignment="1">
      <alignment horizontal="center"/>
    </xf>
    <xf numFmtId="0" fontId="9" fillId="0" borderId="0" xfId="0" applyFont="1" applyFill="1"/>
    <xf numFmtId="0" fontId="23" fillId="0" borderId="0" xfId="0" applyFont="1"/>
    <xf numFmtId="0" fontId="38" fillId="0" borderId="0" xfId="0" applyNumberFormat="1" applyFont="1" applyFill="1" applyBorder="1" applyAlignment="1" applyProtection="1"/>
    <xf numFmtId="0" fontId="39" fillId="0" borderId="0" xfId="0" applyNumberFormat="1" applyFont="1" applyFill="1" applyBorder="1" applyAlignment="1" applyProtection="1"/>
    <xf numFmtId="0" fontId="39" fillId="0" borderId="0" xfId="0" applyNumberFormat="1" applyFont="1" applyFill="1" applyBorder="1" applyAlignment="1" applyProtection="1">
      <alignment horizontal="center" wrapText="1"/>
    </xf>
    <xf numFmtId="0" fontId="38" fillId="0" borderId="43" xfId="0" applyNumberFormat="1" applyFont="1" applyFill="1" applyBorder="1" applyAlignment="1" applyProtection="1">
      <alignment horizontal="left" indent="2"/>
    </xf>
    <xf numFmtId="0" fontId="54" fillId="0" borderId="0" xfId="0" applyNumberFormat="1" applyFont="1" applyFill="1" applyBorder="1" applyAlignment="1" applyProtection="1"/>
    <xf numFmtId="0" fontId="23" fillId="4" borderId="38" xfId="0" applyFont="1" applyFill="1" applyBorder="1" applyAlignment="1">
      <alignment horizontal="left" vertical="center" wrapText="1"/>
    </xf>
    <xf numFmtId="0" fontId="23" fillId="4" borderId="36"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9" fillId="0" borderId="1" xfId="0" applyFont="1" applyBorder="1" applyAlignment="1">
      <alignment horizontal="center" vertical="top"/>
    </xf>
    <xf numFmtId="0" fontId="35" fillId="0" borderId="0" xfId="0" applyNumberFormat="1" applyFont="1" applyFill="1" applyBorder="1" applyAlignment="1" applyProtection="1">
      <alignment horizontal="center"/>
    </xf>
    <xf numFmtId="0" fontId="55" fillId="0" borderId="0" xfId="0" applyNumberFormat="1" applyFont="1" applyFill="1" applyBorder="1" applyAlignment="1" applyProtection="1"/>
    <xf numFmtId="0" fontId="56" fillId="0" borderId="0" xfId="0" applyNumberFormat="1" applyFont="1" applyFill="1" applyBorder="1" applyAlignment="1" applyProtection="1">
      <alignment horizontal="center"/>
    </xf>
    <xf numFmtId="0" fontId="56" fillId="0" borderId="0" xfId="0" applyNumberFormat="1" applyFont="1" applyFill="1" applyBorder="1" applyAlignment="1" applyProtection="1"/>
    <xf numFmtId="0" fontId="55" fillId="0" borderId="0" xfId="0" applyNumberFormat="1" applyFont="1" applyFill="1" applyBorder="1" applyAlignment="1" applyProtection="1">
      <alignment horizontal="center"/>
    </xf>
    <xf numFmtId="0" fontId="55" fillId="0" borderId="0" xfId="0" applyNumberFormat="1" applyFont="1" applyFill="1" applyBorder="1" applyAlignment="1" applyProtection="1">
      <alignment horizontal="left"/>
    </xf>
    <xf numFmtId="0" fontId="57" fillId="0" borderId="0" xfId="0" applyNumberFormat="1" applyFont="1" applyFill="1" applyBorder="1" applyAlignment="1" applyProtection="1"/>
    <xf numFmtId="0" fontId="58" fillId="0" borderId="0" xfId="0" applyNumberFormat="1" applyFont="1" applyFill="1" applyBorder="1" applyAlignment="1" applyProtection="1"/>
    <xf numFmtId="0" fontId="22" fillId="0" borderId="0" xfId="0" applyFont="1" applyFill="1" applyAlignment="1">
      <alignment horizontal="center"/>
    </xf>
    <xf numFmtId="0" fontId="40" fillId="0" borderId="1" xfId="0" applyFont="1" applyFill="1" applyBorder="1" applyAlignment="1">
      <alignment horizontal="center" wrapText="1"/>
    </xf>
    <xf numFmtId="0" fontId="40" fillId="0" borderId="11" xfId="0" applyFont="1" applyBorder="1" applyAlignment="1">
      <alignment horizontal="center" wrapText="1"/>
    </xf>
    <xf numFmtId="0" fontId="40" fillId="0" borderId="1" xfId="0" applyFont="1" applyBorder="1" applyAlignment="1">
      <alignment horizontal="center" wrapText="1"/>
    </xf>
    <xf numFmtId="0" fontId="23" fillId="0" borderId="0" xfId="0" applyFont="1" applyFill="1" applyAlignment="1">
      <alignment horizontal="left" vertical="center"/>
    </xf>
    <xf numFmtId="49" fontId="9" fillId="0" borderId="11" xfId="0" applyNumberFormat="1" applyFont="1" applyBorder="1" applyAlignment="1">
      <alignment horizontal="center" vertical="top" wrapText="1"/>
    </xf>
    <xf numFmtId="0" fontId="23" fillId="4" borderId="36" xfId="0" applyFont="1" applyFill="1" applyBorder="1" applyAlignment="1">
      <alignment horizontal="left" vertical="center" wrapText="1"/>
    </xf>
    <xf numFmtId="0" fontId="23" fillId="0" borderId="43" xfId="0" applyFont="1" applyBorder="1" applyAlignment="1">
      <alignment horizontal="left" vertical="top" wrapText="1" indent="2"/>
    </xf>
    <xf numFmtId="0" fontId="19" fillId="0" borderId="16" xfId="0" applyFont="1" applyFill="1" applyBorder="1" applyAlignment="1">
      <alignment horizontal="left" indent="2"/>
    </xf>
    <xf numFmtId="0" fontId="23" fillId="0" borderId="14" xfId="0" applyFont="1" applyFill="1" applyBorder="1" applyAlignment="1">
      <alignment horizontal="left" vertical="center" indent="2"/>
    </xf>
    <xf numFmtId="0" fontId="9" fillId="0" borderId="14" xfId="0" applyFont="1" applyFill="1" applyBorder="1" applyAlignment="1">
      <alignment horizontal="left" vertical="center" wrapText="1" indent="2"/>
    </xf>
    <xf numFmtId="0" fontId="9" fillId="0" borderId="14" xfId="0" applyFont="1" applyFill="1" applyBorder="1" applyAlignment="1">
      <alignment horizontal="left" vertical="center" indent="2"/>
    </xf>
    <xf numFmtId="0" fontId="9" fillId="0" borderId="0" xfId="0" applyFont="1" applyFill="1" applyBorder="1" applyAlignment="1">
      <alignment horizontal="left" vertical="center" indent="2"/>
    </xf>
    <xf numFmtId="0" fontId="23" fillId="0" borderId="43" xfId="0" applyFont="1" applyFill="1" applyBorder="1" applyAlignment="1">
      <alignment horizontal="left" vertical="top" wrapText="1"/>
    </xf>
    <xf numFmtId="0" fontId="9" fillId="0" borderId="43" xfId="0" applyFont="1" applyBorder="1" applyAlignment="1">
      <alignment horizontal="left" vertical="top" wrapText="1" indent="2"/>
    </xf>
    <xf numFmtId="49" fontId="40" fillId="0" borderId="1" xfId="0" applyNumberFormat="1" applyFont="1" applyFill="1" applyBorder="1" applyAlignment="1">
      <alignment horizontal="center" wrapText="1"/>
    </xf>
    <xf numFmtId="0" fontId="23" fillId="0" borderId="0" xfId="0" applyFont="1" applyFill="1" applyAlignment="1">
      <alignment horizontal="center" wrapText="1"/>
    </xf>
    <xf numFmtId="0" fontId="51" fillId="0" borderId="31" xfId="0" applyNumberFormat="1" applyFont="1" applyFill="1" applyBorder="1" applyAlignment="1" applyProtection="1">
      <alignment horizontal="center" wrapText="1"/>
    </xf>
    <xf numFmtId="0" fontId="23" fillId="0" borderId="43" xfId="0" applyFont="1" applyBorder="1" applyAlignment="1">
      <alignment vertical="top" wrapText="1"/>
    </xf>
    <xf numFmtId="0" fontId="10" fillId="0" borderId="0" xfId="0" applyFont="1"/>
    <xf numFmtId="0" fontId="10" fillId="0" borderId="0" xfId="0" applyFont="1" applyAlignment="1">
      <alignment horizontal="left" vertical="center"/>
    </xf>
    <xf numFmtId="49" fontId="10" fillId="0" borderId="0" xfId="0" applyNumberFormat="1" applyFont="1" applyFill="1" applyAlignment="1">
      <alignment horizontal="center"/>
    </xf>
    <xf numFmtId="49" fontId="10" fillId="0" borderId="0" xfId="0" applyNumberFormat="1" applyFont="1" applyAlignment="1">
      <alignment horizontal="center"/>
    </xf>
    <xf numFmtId="49" fontId="62" fillId="0" borderId="0" xfId="0" applyNumberFormat="1" applyFont="1" applyAlignment="1">
      <alignment horizontal="center"/>
    </xf>
    <xf numFmtId="49" fontId="62" fillId="2" borderId="0" xfId="0" applyNumberFormat="1" applyFont="1" applyFill="1" applyAlignment="1">
      <alignment horizontal="center"/>
    </xf>
    <xf numFmtId="0" fontId="62" fillId="0" borderId="0" xfId="0" applyFont="1" applyAlignment="1">
      <alignment horizontal="left" vertical="center"/>
    </xf>
    <xf numFmtId="49" fontId="64" fillId="7" borderId="25" xfId="0" applyNumberFormat="1" applyFont="1" applyFill="1" applyBorder="1" applyAlignment="1">
      <alignment horizontal="center" vertical="center" wrapText="1"/>
    </xf>
    <xf numFmtId="49" fontId="64" fillId="7" borderId="50" xfId="0" applyNumberFormat="1" applyFont="1" applyFill="1" applyBorder="1" applyAlignment="1">
      <alignment horizontal="center" vertical="center" wrapText="1"/>
    </xf>
    <xf numFmtId="0" fontId="66" fillId="6" borderId="52" xfId="0" applyFont="1" applyFill="1" applyBorder="1" applyAlignment="1">
      <alignment vertical="center" wrapText="1"/>
    </xf>
    <xf numFmtId="49" fontId="67" fillId="7" borderId="50" xfId="0" applyNumberFormat="1" applyFont="1" applyFill="1" applyBorder="1" applyAlignment="1">
      <alignment horizontal="center" vertical="center" wrapText="1"/>
    </xf>
    <xf numFmtId="49" fontId="67" fillId="7" borderId="50" xfId="0" applyNumberFormat="1" applyFont="1" applyFill="1" applyBorder="1" applyAlignment="1">
      <alignment vertical="center" wrapText="1"/>
    </xf>
    <xf numFmtId="49" fontId="67" fillId="7" borderId="50" xfId="0" applyNumberFormat="1" applyFont="1" applyFill="1" applyBorder="1" applyAlignment="1">
      <alignment horizontal="left" vertical="center" wrapText="1"/>
    </xf>
    <xf numFmtId="0" fontId="66" fillId="6" borderId="53" xfId="0" applyFont="1" applyFill="1" applyBorder="1" applyAlignment="1">
      <alignment vertical="center" wrapText="1"/>
    </xf>
    <xf numFmtId="49" fontId="67" fillId="7" borderId="25" xfId="0" applyNumberFormat="1" applyFont="1" applyFill="1" applyBorder="1" applyAlignment="1">
      <alignment horizontal="center" vertical="center" wrapText="1"/>
    </xf>
    <xf numFmtId="49" fontId="67" fillId="7" borderId="25" xfId="0" applyNumberFormat="1" applyFont="1" applyFill="1" applyBorder="1" applyAlignment="1">
      <alignment vertical="center" wrapText="1"/>
    </xf>
    <xf numFmtId="49" fontId="67" fillId="7" borderId="25" xfId="0" applyNumberFormat="1" applyFont="1" applyFill="1" applyBorder="1" applyAlignment="1">
      <alignment horizontal="left" vertical="center" wrapText="1"/>
    </xf>
    <xf numFmtId="0" fontId="68" fillId="6" borderId="53" xfId="0" applyFont="1" applyFill="1" applyBorder="1" applyAlignment="1">
      <alignment vertical="center" wrapText="1"/>
    </xf>
    <xf numFmtId="0" fontId="68" fillId="6" borderId="52" xfId="0" applyFont="1" applyFill="1" applyBorder="1" applyAlignment="1">
      <alignment vertical="center" wrapText="1"/>
    </xf>
    <xf numFmtId="49" fontId="67" fillId="7" borderId="53" xfId="0" applyNumberFormat="1" applyFont="1" applyFill="1" applyBorder="1" applyAlignment="1">
      <alignment horizontal="center" vertical="center" wrapText="1"/>
    </xf>
    <xf numFmtId="49" fontId="67" fillId="7" borderId="53" xfId="0" applyNumberFormat="1" applyFont="1" applyFill="1" applyBorder="1" applyAlignment="1">
      <alignment vertical="center" wrapText="1"/>
    </xf>
    <xf numFmtId="49" fontId="67" fillId="7" borderId="53" xfId="0" applyNumberFormat="1" applyFont="1" applyFill="1" applyBorder="1" applyAlignment="1">
      <alignment horizontal="left" vertical="center" wrapText="1"/>
    </xf>
    <xf numFmtId="0" fontId="66" fillId="6" borderId="55" xfId="0" applyFont="1" applyFill="1" applyBorder="1" applyAlignment="1">
      <alignment vertical="center" wrapText="1"/>
    </xf>
    <xf numFmtId="49" fontId="67" fillId="7" borderId="47" xfId="0" applyNumberFormat="1" applyFont="1" applyFill="1" applyBorder="1" applyAlignment="1">
      <alignment horizontal="center" vertical="center" wrapText="1"/>
    </xf>
    <xf numFmtId="49" fontId="67" fillId="7" borderId="47" xfId="0" applyNumberFormat="1" applyFont="1" applyFill="1" applyBorder="1" applyAlignment="1">
      <alignment vertical="center" wrapText="1"/>
    </xf>
    <xf numFmtId="0" fontId="66" fillId="6" borderId="51" xfId="0" applyFont="1" applyFill="1" applyBorder="1" applyAlignment="1">
      <alignment vertical="center" wrapText="1"/>
    </xf>
    <xf numFmtId="0" fontId="61" fillId="0" borderId="0" xfId="0" applyFont="1"/>
    <xf numFmtId="0" fontId="0" fillId="0" borderId="0" xfId="0" applyAlignment="1">
      <alignment horizontal="left"/>
    </xf>
    <xf numFmtId="0" fontId="70" fillId="0" borderId="0" xfId="0" applyNumberFormat="1" applyFont="1" applyFill="1" applyBorder="1" applyAlignment="1" applyProtection="1"/>
    <xf numFmtId="0" fontId="40" fillId="0" borderId="43" xfId="0" applyFont="1" applyFill="1" applyBorder="1" applyAlignment="1">
      <alignment horizontal="center" wrapText="1"/>
    </xf>
    <xf numFmtId="0" fontId="9" fillId="0" borderId="43" xfId="0" applyFont="1" applyFill="1" applyBorder="1" applyAlignment="1"/>
    <xf numFmtId="0" fontId="9" fillId="0" borderId="43" xfId="0" applyFont="1" applyFill="1" applyBorder="1" applyAlignment="1">
      <alignment horizontal="left" indent="2"/>
    </xf>
    <xf numFmtId="0" fontId="9" fillId="0" borderId="43" xfId="0" applyFont="1" applyFill="1" applyBorder="1" applyAlignment="1">
      <alignment vertical="top" wrapText="1"/>
    </xf>
    <xf numFmtId="0" fontId="9" fillId="0" borderId="43" xfId="0" applyFont="1" applyFill="1" applyBorder="1" applyAlignment="1">
      <alignment horizontal="left" wrapText="1" indent="3"/>
    </xf>
    <xf numFmtId="0" fontId="19" fillId="0" borderId="43" xfId="0" applyFont="1" applyFill="1" applyBorder="1" applyAlignment="1">
      <alignment vertical="center" wrapText="1"/>
    </xf>
    <xf numFmtId="0" fontId="19" fillId="0" borderId="43" xfId="0" applyFont="1" applyFill="1" applyBorder="1" applyAlignment="1">
      <alignment horizontal="left" vertical="center" wrapText="1" indent="2"/>
    </xf>
    <xf numFmtId="0" fontId="9" fillId="0" borderId="35" xfId="0" applyFont="1" applyFill="1" applyBorder="1" applyAlignment="1">
      <alignment vertical="top" wrapText="1"/>
    </xf>
    <xf numFmtId="0" fontId="9" fillId="0" borderId="43" xfId="0" applyFont="1" applyFill="1" applyBorder="1" applyAlignment="1">
      <alignment horizontal="left" vertical="center" wrapText="1" indent="2"/>
    </xf>
    <xf numFmtId="0" fontId="9" fillId="0" borderId="43" xfId="0" applyFont="1" applyFill="1" applyBorder="1" applyAlignment="1">
      <alignment horizontal="left" vertical="center" indent="2"/>
    </xf>
    <xf numFmtId="0" fontId="9" fillId="0" borderId="43" xfId="0" applyFont="1" applyFill="1" applyBorder="1" applyAlignment="1">
      <alignment vertical="center"/>
    </xf>
    <xf numFmtId="0" fontId="9" fillId="0" borderId="43" xfId="0" applyFont="1" applyFill="1" applyBorder="1" applyAlignment="1">
      <alignment vertical="center" wrapText="1"/>
    </xf>
    <xf numFmtId="0" fontId="23" fillId="0" borderId="44" xfId="0" applyFont="1" applyBorder="1" applyAlignment="1">
      <alignment wrapText="1"/>
    </xf>
    <xf numFmtId="0" fontId="31" fillId="0" borderId="43" xfId="0" applyFont="1" applyBorder="1" applyAlignment="1">
      <alignment horizontal="left" indent="2"/>
    </xf>
    <xf numFmtId="0" fontId="23" fillId="0" borderId="43" xfId="0" applyFont="1" applyBorder="1" applyAlignment="1">
      <alignment wrapText="1"/>
    </xf>
    <xf numFmtId="0" fontId="23" fillId="0" borderId="43" xfId="0" applyFont="1" applyBorder="1" applyAlignment="1"/>
    <xf numFmtId="0" fontId="23" fillId="0" borderId="43" xfId="0" applyFont="1" applyBorder="1" applyAlignment="1">
      <alignment horizontal="left" vertical="center" wrapText="1" indent="2"/>
    </xf>
    <xf numFmtId="0" fontId="23" fillId="0" borderId="43" xfId="0" applyFont="1" applyFill="1" applyBorder="1" applyAlignment="1">
      <alignment horizontal="left" vertical="center" wrapText="1" indent="2"/>
    </xf>
    <xf numFmtId="0" fontId="23" fillId="0" borderId="40" xfId="0" applyFont="1" applyFill="1" applyBorder="1" applyAlignment="1">
      <alignment wrapText="1"/>
    </xf>
    <xf numFmtId="0" fontId="23" fillId="0" borderId="43" xfId="0" applyFont="1" applyFill="1" applyBorder="1" applyAlignment="1">
      <alignment horizontal="left" indent="2"/>
    </xf>
    <xf numFmtId="0" fontId="31" fillId="0" borderId="43" xfId="0" applyFont="1" applyFill="1" applyBorder="1" applyAlignment="1"/>
    <xf numFmtId="0" fontId="23" fillId="0" borderId="44" xfId="0" applyFont="1" applyBorder="1" applyAlignment="1">
      <alignment horizontal="left" indent="2"/>
    </xf>
    <xf numFmtId="0" fontId="25" fillId="0" borderId="43" xfId="0" applyFont="1" applyFill="1" applyBorder="1" applyAlignment="1">
      <alignment horizontal="left" vertical="center" wrapText="1" indent="2"/>
    </xf>
    <xf numFmtId="0" fontId="27" fillId="0" borderId="43" xfId="0" applyFont="1" applyFill="1" applyBorder="1" applyAlignment="1">
      <alignment vertical="top" wrapText="1"/>
    </xf>
    <xf numFmtId="0" fontId="28" fillId="0" borderId="43" xfId="0" applyFont="1" applyFill="1" applyBorder="1" applyAlignment="1">
      <alignment horizontal="left" vertical="top" wrapText="1" indent="2"/>
    </xf>
    <xf numFmtId="0" fontId="23" fillId="0" borderId="43" xfId="0" applyFont="1" applyFill="1" applyBorder="1" applyAlignment="1">
      <alignment horizontal="left" vertical="top" wrapText="1" indent="2"/>
    </xf>
    <xf numFmtId="0" fontId="9" fillId="0" borderId="43" xfId="0" applyFont="1" applyFill="1" applyBorder="1" applyAlignment="1">
      <alignment horizontal="left" vertical="top" wrapText="1" indent="2"/>
    </xf>
    <xf numFmtId="0" fontId="23" fillId="4" borderId="43" xfId="0" applyFont="1" applyFill="1" applyBorder="1" applyAlignment="1">
      <alignment horizontal="left" vertical="top" wrapText="1" indent="2"/>
    </xf>
    <xf numFmtId="0" fontId="23" fillId="0" borderId="43" xfId="0" applyFont="1" applyFill="1" applyBorder="1" applyAlignment="1">
      <alignment vertical="top" wrapText="1"/>
    </xf>
    <xf numFmtId="0" fontId="23" fillId="0" borderId="43" xfId="0" applyFont="1" applyFill="1" applyBorder="1" applyAlignment="1">
      <alignment horizontal="left" vertical="center" indent="2"/>
    </xf>
    <xf numFmtId="0" fontId="9" fillId="0" borderId="35" xfId="0" applyFont="1" applyBorder="1" applyAlignment="1">
      <alignment vertical="top" wrapText="1"/>
    </xf>
    <xf numFmtId="0" fontId="59" fillId="0" borderId="43" xfId="0" applyFont="1" applyFill="1" applyBorder="1" applyAlignment="1">
      <alignment wrapText="1"/>
    </xf>
    <xf numFmtId="0" fontId="19" fillId="0" borderId="43" xfId="0" applyFont="1" applyFill="1" applyBorder="1" applyAlignment="1">
      <alignment horizontal="left" indent="2"/>
    </xf>
    <xf numFmtId="0" fontId="9" fillId="0" borderId="43" xfId="0" applyFont="1" applyBorder="1" applyAlignment="1">
      <alignment horizontal="left" vertical="top" wrapText="1"/>
    </xf>
    <xf numFmtId="0" fontId="48" fillId="0" borderId="43" xfId="0" applyNumberFormat="1" applyFont="1" applyFill="1" applyBorder="1" applyAlignment="1" applyProtection="1">
      <alignment horizontal="left" vertical="center" wrapText="1" indent="2"/>
    </xf>
    <xf numFmtId="0" fontId="48"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wrapText="1" indent="2"/>
    </xf>
    <xf numFmtId="49" fontId="40" fillId="0" borderId="32" xfId="0" applyNumberFormat="1" applyFont="1" applyFill="1" applyBorder="1" applyAlignment="1">
      <alignment horizontal="center" wrapText="1"/>
    </xf>
    <xf numFmtId="0" fontId="40" fillId="0" borderId="31" xfId="0" applyFont="1" applyFill="1" applyBorder="1" applyAlignment="1">
      <alignment horizontal="center" wrapText="1"/>
    </xf>
    <xf numFmtId="0" fontId="40" fillId="0" borderId="21" xfId="0" applyFont="1" applyFill="1" applyBorder="1" applyAlignment="1">
      <alignment horizontal="center" wrapText="1"/>
    </xf>
    <xf numFmtId="0" fontId="19" fillId="0" borderId="0" xfId="0" applyFont="1" applyFill="1" applyAlignment="1">
      <alignment wrapText="1"/>
    </xf>
    <xf numFmtId="0" fontId="19" fillId="0" borderId="43" xfId="0" applyFont="1" applyFill="1" applyBorder="1" applyAlignment="1">
      <alignment horizontal="left" vertical="center" indent="2"/>
    </xf>
    <xf numFmtId="0" fontId="19" fillId="0" borderId="43" xfId="0" applyFont="1" applyBorder="1" applyAlignment="1">
      <alignment horizontal="left" vertical="center" indent="2"/>
    </xf>
    <xf numFmtId="0" fontId="51" fillId="0" borderId="43" xfId="0" applyNumberFormat="1" applyFont="1" applyFill="1" applyBorder="1" applyAlignment="1" applyProtection="1">
      <alignment horizontal="center" wrapText="1"/>
    </xf>
    <xf numFmtId="49" fontId="9" fillId="0" borderId="43" xfId="0" applyNumberFormat="1" applyFont="1" applyFill="1" applyBorder="1" applyAlignment="1"/>
    <xf numFmtId="49" fontId="9" fillId="0" borderId="43" xfId="0" applyNumberFormat="1" applyFont="1" applyFill="1" applyBorder="1" applyAlignment="1">
      <alignment horizontal="left" indent="2"/>
    </xf>
    <xf numFmtId="49" fontId="9" fillId="0" borderId="43" xfId="0" applyNumberFormat="1" applyFont="1" applyFill="1" applyBorder="1" applyAlignment="1">
      <alignment vertical="top" wrapText="1"/>
    </xf>
    <xf numFmtId="49" fontId="9" fillId="0" borderId="43" xfId="0" applyNumberFormat="1" applyFont="1" applyFill="1" applyBorder="1" applyAlignment="1">
      <alignment horizontal="left" wrapText="1" indent="2"/>
    </xf>
    <xf numFmtId="49" fontId="19" fillId="0" borderId="43" xfId="0" applyNumberFormat="1" applyFont="1" applyFill="1" applyBorder="1" applyAlignment="1">
      <alignment vertical="center" wrapText="1"/>
    </xf>
    <xf numFmtId="49" fontId="19" fillId="0" borderId="43" xfId="0" applyNumberFormat="1" applyFont="1" applyFill="1" applyBorder="1" applyAlignment="1">
      <alignment horizontal="left" vertical="center" wrapText="1" indent="2"/>
    </xf>
    <xf numFmtId="0" fontId="38" fillId="0" borderId="40" xfId="0" applyNumberFormat="1" applyFont="1" applyFill="1" applyBorder="1" applyAlignment="1" applyProtection="1">
      <alignment vertical="top" wrapText="1"/>
    </xf>
    <xf numFmtId="0" fontId="9" fillId="0" borderId="43" xfId="0" applyFont="1" applyBorder="1" applyAlignment="1">
      <alignment vertical="top" wrapText="1"/>
    </xf>
    <xf numFmtId="0" fontId="51" fillId="0" borderId="20" xfId="0" applyNumberFormat="1" applyFont="1" applyFill="1" applyBorder="1" applyAlignment="1" applyProtection="1">
      <alignment horizontal="center" wrapText="1"/>
    </xf>
    <xf numFmtId="0" fontId="51" fillId="0" borderId="32" xfId="0" applyNumberFormat="1" applyFont="1" applyFill="1" applyBorder="1" applyAlignment="1" applyProtection="1">
      <alignment horizontal="center" wrapText="1"/>
    </xf>
    <xf numFmtId="0" fontId="51" fillId="0" borderId="21" xfId="0" applyNumberFormat="1" applyFont="1" applyFill="1" applyBorder="1" applyAlignment="1" applyProtection="1">
      <alignment horizontal="center" wrapText="1"/>
    </xf>
    <xf numFmtId="0" fontId="9" fillId="0" borderId="59" xfId="0" applyFont="1" applyBorder="1" applyAlignment="1">
      <alignment vertical="top" wrapText="1"/>
    </xf>
    <xf numFmtId="0" fontId="19" fillId="0" borderId="16" xfId="0" applyFont="1" applyBorder="1" applyAlignment="1">
      <alignment horizontal="left" vertical="top" indent="2"/>
    </xf>
    <xf numFmtId="0" fontId="19" fillId="0" borderId="8" xfId="0" applyFont="1" applyFill="1" applyBorder="1" applyAlignment="1">
      <alignment horizontal="left" vertical="top" wrapText="1"/>
    </xf>
    <xf numFmtId="0" fontId="19" fillId="0" borderId="8" xfId="0" applyFont="1" applyFill="1" applyBorder="1" applyAlignment="1">
      <alignment horizontal="left" vertical="top" wrapText="1" indent="2"/>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3" fillId="0" borderId="0" xfId="0" applyNumberFormat="1" applyFont="1" applyFill="1" applyAlignment="1"/>
    <xf numFmtId="0" fontId="15" fillId="0" borderId="0" xfId="0" applyFont="1" applyFill="1" applyAlignment="1">
      <alignment vertical="center"/>
    </xf>
    <xf numFmtId="0" fontId="14" fillId="0" borderId="0" xfId="0" applyFont="1" applyFill="1" applyAlignment="1">
      <alignment vertical="center"/>
    </xf>
    <xf numFmtId="49" fontId="13" fillId="0" borderId="0" xfId="0" applyNumberFormat="1" applyFont="1" applyAlignment="1">
      <alignment horizontal="left" vertical="top"/>
    </xf>
    <xf numFmtId="0" fontId="0" fillId="0" borderId="0" xfId="0" applyFill="1"/>
    <xf numFmtId="0" fontId="9" fillId="0" borderId="21" xfId="0" applyFont="1" applyBorder="1" applyAlignment="1">
      <alignment horizontal="left" vertical="top" wrapText="1" indent="2"/>
    </xf>
    <xf numFmtId="0" fontId="23" fillId="0" borderId="43" xfId="0" applyFont="1" applyFill="1" applyBorder="1" applyAlignment="1">
      <alignment wrapText="1"/>
    </xf>
    <xf numFmtId="49" fontId="5" fillId="0" borderId="0" xfId="0" applyNumberFormat="1" applyFont="1" applyAlignment="1">
      <alignment horizontal="center"/>
    </xf>
    <xf numFmtId="49" fontId="62" fillId="0" borderId="0" xfId="0" applyNumberFormat="1" applyFont="1" applyFill="1" applyAlignment="1">
      <alignment horizontal="center"/>
    </xf>
    <xf numFmtId="0" fontId="17" fillId="0" borderId="0" xfId="0" applyFont="1" applyAlignment="1">
      <alignment vertical="center"/>
    </xf>
    <xf numFmtId="0" fontId="40" fillId="0" borderId="31" xfId="0" applyFont="1" applyBorder="1" applyAlignment="1">
      <alignment horizontal="center" wrapText="1"/>
    </xf>
    <xf numFmtId="0" fontId="19" fillId="0" borderId="0" xfId="0" applyFont="1" applyFill="1"/>
    <xf numFmtId="0" fontId="48" fillId="0" borderId="43" xfId="0" applyNumberFormat="1" applyFont="1" applyFill="1" applyBorder="1" applyAlignment="1" applyProtection="1">
      <alignment wrapText="1"/>
    </xf>
    <xf numFmtId="0" fontId="38" fillId="0" borderId="0" xfId="0" applyNumberFormat="1" applyFont="1" applyFill="1" applyBorder="1" applyAlignment="1" applyProtection="1">
      <alignment wrapText="1"/>
    </xf>
    <xf numFmtId="0" fontId="38" fillId="0" borderId="43" xfId="0" applyNumberFormat="1" applyFont="1" applyFill="1" applyBorder="1" applyAlignment="1" applyProtection="1">
      <alignment vertical="top" wrapText="1"/>
    </xf>
    <xf numFmtId="0" fontId="9" fillId="0" borderId="35" xfId="0" applyFont="1" applyFill="1" applyBorder="1" applyAlignment="1">
      <alignment horizontal="left" vertical="top" wrapText="1"/>
    </xf>
    <xf numFmtId="0" fontId="19" fillId="0" borderId="43" xfId="0" applyFont="1" applyFill="1" applyBorder="1" applyAlignment="1">
      <alignment horizontal="left" vertical="top" wrapText="1"/>
    </xf>
    <xf numFmtId="0" fontId="32" fillId="0" borderId="43" xfId="0" applyFont="1" applyFill="1" applyBorder="1" applyAlignment="1">
      <alignment horizontal="left" vertical="center" wrapText="1" indent="2"/>
    </xf>
    <xf numFmtId="0" fontId="19" fillId="0" borderId="43" xfId="0" applyFont="1" applyFill="1" applyBorder="1" applyAlignment="1">
      <alignment vertical="top" wrapText="1"/>
    </xf>
    <xf numFmtId="0" fontId="9" fillId="0" borderId="1" xfId="0" applyFont="1" applyFill="1" applyBorder="1" applyAlignment="1">
      <alignment horizontal="center" vertical="top"/>
    </xf>
    <xf numFmtId="0" fontId="19" fillId="0" borderId="43" xfId="0" applyFont="1" applyBorder="1" applyAlignment="1">
      <alignment vertical="top" wrapText="1"/>
    </xf>
    <xf numFmtId="0" fontId="19" fillId="0" borderId="43" xfId="0" applyFont="1" applyBorder="1" applyAlignment="1">
      <alignment horizontal="left" vertical="top" wrapText="1" indent="2"/>
    </xf>
    <xf numFmtId="0" fontId="32" fillId="0" borderId="1" xfId="0" applyFont="1" applyBorder="1" applyAlignment="1">
      <alignment horizontal="left" vertical="top" wrapText="1"/>
    </xf>
    <xf numFmtId="0" fontId="23" fillId="0" borderId="31" xfId="0" applyFont="1" applyBorder="1" applyAlignment="1">
      <alignment horizontal="center" vertical="center"/>
    </xf>
    <xf numFmtId="0" fontId="73" fillId="0" borderId="0" xfId="0" applyFont="1" applyAlignment="1">
      <alignment horizontal="left" vertical="center"/>
    </xf>
    <xf numFmtId="0" fontId="74" fillId="0" borderId="0" xfId="0" applyFont="1" applyAlignment="1">
      <alignment horizontal="center"/>
    </xf>
    <xf numFmtId="49" fontId="10" fillId="2" borderId="0" xfId="0" applyNumberFormat="1" applyFont="1" applyFill="1" applyAlignment="1">
      <alignment horizontal="center"/>
    </xf>
    <xf numFmtId="0" fontId="23" fillId="0" borderId="43" xfId="0" applyFont="1" applyBorder="1" applyAlignment="1">
      <alignment horizontal="left" indent="2"/>
    </xf>
    <xf numFmtId="0" fontId="19" fillId="0" borderId="43" xfId="0" applyFont="1" applyFill="1" applyBorder="1" applyAlignment="1">
      <alignment horizontal="left" vertical="top" wrapText="1" indent="2"/>
    </xf>
    <xf numFmtId="0" fontId="75" fillId="6" borderId="53" xfId="0" applyFont="1" applyFill="1" applyBorder="1" applyAlignment="1">
      <alignment vertical="center" wrapText="1"/>
    </xf>
    <xf numFmtId="49" fontId="76" fillId="7" borderId="25" xfId="0" applyNumberFormat="1" applyFont="1" applyFill="1" applyBorder="1" applyAlignment="1">
      <alignment horizontal="center" vertical="center" wrapText="1"/>
    </xf>
    <xf numFmtId="49" fontId="76" fillId="7" borderId="25" xfId="0" applyNumberFormat="1" applyFont="1" applyFill="1" applyBorder="1" applyAlignment="1">
      <alignment vertical="center" wrapText="1"/>
    </xf>
    <xf numFmtId="49" fontId="76" fillId="7" borderId="25" xfId="0" applyNumberFormat="1" applyFont="1" applyFill="1" applyBorder="1" applyAlignment="1">
      <alignment horizontal="left" vertical="center" wrapText="1"/>
    </xf>
    <xf numFmtId="0" fontId="75" fillId="6" borderId="52" xfId="0" applyFont="1" applyFill="1" applyBorder="1" applyAlignment="1">
      <alignment vertical="center" wrapText="1"/>
    </xf>
    <xf numFmtId="49" fontId="76" fillId="7" borderId="53" xfId="0" applyNumberFormat="1" applyFont="1" applyFill="1" applyBorder="1" applyAlignment="1">
      <alignment horizontal="center" vertical="center" wrapText="1"/>
    </xf>
    <xf numFmtId="49" fontId="76" fillId="7" borderId="53" xfId="0" applyNumberFormat="1" applyFont="1" applyFill="1" applyBorder="1" applyAlignment="1">
      <alignment horizontal="left" vertical="center" wrapText="1"/>
    </xf>
    <xf numFmtId="49" fontId="76" fillId="7" borderId="50" xfId="0" applyNumberFormat="1" applyFont="1" applyFill="1" applyBorder="1" applyAlignment="1">
      <alignment horizontal="center" vertical="center" wrapText="1"/>
    </xf>
    <xf numFmtId="49" fontId="76" fillId="7" borderId="50" xfId="0" applyNumberFormat="1" applyFont="1" applyFill="1" applyBorder="1" applyAlignment="1">
      <alignment horizontal="left" vertical="center" wrapText="1"/>
    </xf>
    <xf numFmtId="49" fontId="76" fillId="7" borderId="50" xfId="0" applyNumberFormat="1" applyFont="1" applyFill="1" applyBorder="1" applyAlignment="1">
      <alignment vertical="center" wrapText="1"/>
    </xf>
    <xf numFmtId="49" fontId="77" fillId="7" borderId="25" xfId="0" applyNumberFormat="1" applyFont="1" applyFill="1" applyBorder="1" applyAlignment="1">
      <alignment horizontal="center" vertical="center" wrapText="1"/>
    </xf>
    <xf numFmtId="49" fontId="77" fillId="7" borderId="25" xfId="0" applyNumberFormat="1" applyFont="1" applyFill="1" applyBorder="1" applyAlignment="1">
      <alignment vertical="center" wrapText="1"/>
    </xf>
    <xf numFmtId="49" fontId="77" fillId="7" borderId="50" xfId="0" applyNumberFormat="1" applyFont="1" applyFill="1" applyBorder="1" applyAlignment="1">
      <alignment vertical="center" wrapText="1"/>
    </xf>
    <xf numFmtId="0" fontId="64" fillId="6" borderId="53" xfId="0" applyFont="1" applyFill="1" applyBorder="1" applyAlignment="1">
      <alignment vertical="center" wrapText="1"/>
    </xf>
    <xf numFmtId="49" fontId="64" fillId="7" borderId="53" xfId="0" applyNumberFormat="1" applyFont="1" applyFill="1" applyBorder="1" applyAlignment="1">
      <alignment horizontal="center" vertical="center" wrapText="1"/>
    </xf>
    <xf numFmtId="0" fontId="75" fillId="6" borderId="53" xfId="0" applyFont="1" applyFill="1" applyBorder="1" applyAlignment="1">
      <alignment horizontal="justify" vertical="center" wrapText="1"/>
    </xf>
    <xf numFmtId="49" fontId="76" fillId="7" borderId="55" xfId="0" applyNumberFormat="1" applyFont="1" applyFill="1" applyBorder="1" applyAlignment="1">
      <alignment horizontal="center" vertical="center" wrapText="1"/>
    </xf>
    <xf numFmtId="49" fontId="76" fillId="7" borderId="55" xfId="0" applyNumberFormat="1" applyFont="1" applyFill="1" applyBorder="1" applyAlignment="1">
      <alignment vertical="center" wrapText="1"/>
    </xf>
    <xf numFmtId="49" fontId="76" fillId="7" borderId="55" xfId="0" applyNumberFormat="1" applyFont="1" applyFill="1" applyBorder="1" applyAlignment="1">
      <alignment horizontal="left" vertical="center" wrapText="1"/>
    </xf>
    <xf numFmtId="0" fontId="75" fillId="6" borderId="55" xfId="0" applyFont="1" applyFill="1" applyBorder="1" applyAlignment="1">
      <alignment vertical="center" wrapText="1"/>
    </xf>
    <xf numFmtId="49" fontId="77" fillId="7" borderId="50" xfId="0" applyNumberFormat="1" applyFont="1" applyFill="1" applyBorder="1" applyAlignment="1">
      <alignment horizontal="center" vertical="center" wrapText="1"/>
    </xf>
    <xf numFmtId="49" fontId="77" fillId="7" borderId="50" xfId="0" applyNumberFormat="1" applyFont="1" applyFill="1" applyBorder="1" applyAlignment="1">
      <alignment horizontal="left" vertical="center" wrapText="1"/>
    </xf>
    <xf numFmtId="49" fontId="77" fillId="7" borderId="53" xfId="0" applyNumberFormat="1" applyFont="1" applyFill="1" applyBorder="1" applyAlignment="1">
      <alignment horizontal="center" vertical="center" wrapText="1"/>
    </xf>
    <xf numFmtId="49" fontId="77" fillId="7" borderId="53" xfId="0" applyNumberFormat="1" applyFont="1" applyFill="1" applyBorder="1" applyAlignment="1">
      <alignment vertical="center" wrapText="1"/>
    </xf>
    <xf numFmtId="0" fontId="75" fillId="6" borderId="52" xfId="0" applyFont="1" applyFill="1" applyBorder="1" applyAlignment="1">
      <alignment horizontal="justify" vertical="center" wrapText="1"/>
    </xf>
    <xf numFmtId="0" fontId="75" fillId="6" borderId="51" xfId="0" applyFont="1" applyFill="1" applyBorder="1" applyAlignment="1">
      <alignment vertical="center" wrapText="1"/>
    </xf>
    <xf numFmtId="49" fontId="77" fillId="7" borderId="53" xfId="0" applyNumberFormat="1" applyFont="1" applyFill="1" applyBorder="1" applyAlignment="1">
      <alignment horizontal="left" vertical="center" wrapText="1"/>
    </xf>
    <xf numFmtId="0" fontId="76" fillId="7" borderId="50" xfId="0" applyFont="1" applyFill="1" applyBorder="1" applyAlignment="1">
      <alignment horizontal="center" vertical="center" wrapText="1"/>
    </xf>
    <xf numFmtId="0" fontId="76" fillId="7" borderId="50" xfId="0" applyFont="1" applyFill="1" applyBorder="1" applyAlignment="1">
      <alignment vertical="center" wrapText="1"/>
    </xf>
    <xf numFmtId="0" fontId="76" fillId="7" borderId="50" xfId="0" applyFont="1" applyFill="1" applyBorder="1" applyAlignment="1">
      <alignment horizontal="left" vertical="center" wrapText="1"/>
    </xf>
    <xf numFmtId="0" fontId="23" fillId="0" borderId="43" xfId="0" applyFont="1" applyBorder="1" applyAlignment="1">
      <alignment horizontal="left" vertical="center" indent="2"/>
    </xf>
    <xf numFmtId="0" fontId="78" fillId="0" borderId="0" xfId="0" applyFont="1" applyAlignment="1">
      <alignment horizontal="center" vertical="center" wrapText="1"/>
    </xf>
    <xf numFmtId="0" fontId="19" fillId="0" borderId="5" xfId="0" applyFont="1" applyFill="1" applyBorder="1" applyAlignment="1">
      <alignment horizontal="left" vertical="top" wrapText="1"/>
    </xf>
    <xf numFmtId="0" fontId="10" fillId="0" borderId="0" xfId="0" applyNumberFormat="1" applyFont="1" applyFill="1" applyBorder="1"/>
    <xf numFmtId="0" fontId="10" fillId="0" borderId="0" xfId="0" applyFont="1" applyAlignment="1">
      <alignment horizontal="center"/>
    </xf>
    <xf numFmtId="49" fontId="78" fillId="0" borderId="0" xfId="0" applyNumberFormat="1" applyFont="1" applyAlignment="1">
      <alignment horizontal="center"/>
    </xf>
    <xf numFmtId="0" fontId="78" fillId="0" borderId="0" xfId="0" applyFont="1" applyBorder="1"/>
    <xf numFmtId="0" fontId="78" fillId="0" borderId="0" xfId="0" applyFont="1" applyAlignment="1">
      <alignment horizontal="center"/>
    </xf>
    <xf numFmtId="49" fontId="78" fillId="0" borderId="0" xfId="0" applyNumberFormat="1" applyFont="1" applyBorder="1" applyAlignment="1">
      <alignment horizontal="center"/>
    </xf>
    <xf numFmtId="0" fontId="32" fillId="0" borderId="1" xfId="0" applyFont="1" applyBorder="1" applyAlignment="1">
      <alignment horizontal="center" vertical="top"/>
    </xf>
    <xf numFmtId="0" fontId="9" fillId="0" borderId="23" xfId="0" applyFont="1" applyBorder="1" applyAlignment="1">
      <alignment horizontal="left" vertical="top" wrapText="1" indent="2"/>
    </xf>
    <xf numFmtId="0" fontId="9" fillId="0" borderId="21" xfId="0" applyFont="1" applyFill="1" applyBorder="1" applyAlignment="1">
      <alignment horizontal="left" vertical="top" wrapText="1"/>
    </xf>
    <xf numFmtId="0" fontId="32" fillId="0" borderId="21" xfId="0" applyFont="1" applyFill="1" applyBorder="1" applyAlignment="1">
      <alignment horizontal="left" vertical="center" indent="2"/>
    </xf>
    <xf numFmtId="0" fontId="9" fillId="0" borderId="21" xfId="0" applyFont="1" applyFill="1" applyBorder="1" applyAlignment="1">
      <alignment horizontal="left" indent="2"/>
    </xf>
    <xf numFmtId="0" fontId="19" fillId="0" borderId="0" xfId="0" applyFont="1" applyAlignment="1">
      <alignment horizontal="left" vertical="top" wrapText="1"/>
    </xf>
    <xf numFmtId="49" fontId="19" fillId="0" borderId="43" xfId="0" applyNumberFormat="1" applyFont="1" applyFill="1" applyBorder="1" applyAlignment="1"/>
    <xf numFmtId="49" fontId="19" fillId="0" borderId="43" xfId="0" applyNumberFormat="1" applyFont="1" applyFill="1" applyBorder="1" applyAlignment="1">
      <alignment vertical="top" wrapText="1"/>
    </xf>
    <xf numFmtId="0" fontId="85" fillId="6" borderId="51" xfId="0" applyFont="1" applyFill="1" applyBorder="1" applyAlignment="1">
      <alignment vertical="center" wrapText="1"/>
    </xf>
    <xf numFmtId="49" fontId="85" fillId="7" borderId="52" xfId="0" applyNumberFormat="1" applyFont="1" applyFill="1" applyBorder="1" applyAlignment="1">
      <alignment horizontal="center" vertical="center" wrapText="1"/>
    </xf>
    <xf numFmtId="49" fontId="85" fillId="7" borderId="25" xfId="0" applyNumberFormat="1" applyFont="1" applyFill="1" applyBorder="1" applyAlignment="1">
      <alignment horizontal="center" vertical="center" wrapText="1"/>
    </xf>
    <xf numFmtId="49" fontId="85" fillId="7" borderId="50" xfId="0" applyNumberFormat="1" applyFont="1" applyFill="1" applyBorder="1" applyAlignment="1">
      <alignment horizontal="center" vertical="center" wrapText="1"/>
    </xf>
    <xf numFmtId="49" fontId="67" fillId="7" borderId="54" xfId="0" applyNumberFormat="1" applyFont="1" applyFill="1" applyBorder="1" applyAlignment="1">
      <alignment horizontal="center" vertical="center" wrapText="1"/>
    </xf>
    <xf numFmtId="49" fontId="67" fillId="7" borderId="54" xfId="0" applyNumberFormat="1" applyFont="1" applyFill="1" applyBorder="1" applyAlignment="1">
      <alignment vertical="center" wrapText="1"/>
    </xf>
    <xf numFmtId="49" fontId="67" fillId="7" borderId="54" xfId="0" applyNumberFormat="1" applyFont="1" applyFill="1" applyBorder="1" applyAlignment="1">
      <alignment horizontal="left" vertical="center" wrapText="1"/>
    </xf>
    <xf numFmtId="49" fontId="67" fillId="7" borderId="55" xfId="0" applyNumberFormat="1" applyFont="1" applyFill="1" applyBorder="1" applyAlignment="1">
      <alignment horizontal="center" vertical="center" wrapText="1"/>
    </xf>
    <xf numFmtId="49" fontId="67" fillId="7" borderId="55" xfId="0" applyNumberFormat="1" applyFont="1" applyFill="1" applyBorder="1" applyAlignment="1">
      <alignment vertical="center" wrapText="1"/>
    </xf>
    <xf numFmtId="49" fontId="67" fillId="7" borderId="55" xfId="0" applyNumberFormat="1" applyFont="1" applyFill="1" applyBorder="1" applyAlignment="1">
      <alignment horizontal="left" vertical="center" wrapText="1"/>
    </xf>
    <xf numFmtId="49" fontId="67" fillId="7" borderId="24" xfId="0" applyNumberFormat="1" applyFont="1" applyFill="1" applyBorder="1" applyAlignment="1">
      <alignment horizontal="center" vertical="center" wrapText="1"/>
    </xf>
    <xf numFmtId="49" fontId="67" fillId="7" borderId="24" xfId="0" applyNumberFormat="1" applyFont="1" applyFill="1" applyBorder="1" applyAlignment="1">
      <alignment vertical="center" wrapText="1"/>
    </xf>
    <xf numFmtId="49" fontId="67" fillId="7" borderId="24" xfId="0" applyNumberFormat="1" applyFont="1" applyFill="1" applyBorder="1" applyAlignment="1">
      <alignment horizontal="left" vertical="center" wrapText="1"/>
    </xf>
    <xf numFmtId="49" fontId="4" fillId="0" borderId="0" xfId="0" applyNumberFormat="1" applyFont="1" applyAlignment="1">
      <alignment horizontal="left"/>
    </xf>
    <xf numFmtId="49" fontId="4" fillId="0" borderId="0" xfId="0" applyNumberFormat="1" applyFont="1" applyAlignment="1"/>
    <xf numFmtId="49" fontId="85" fillId="8" borderId="25" xfId="0" applyNumberFormat="1" applyFont="1" applyFill="1" applyBorder="1" applyAlignment="1">
      <alignment horizontal="center" vertical="center" wrapText="1"/>
    </xf>
    <xf numFmtId="49" fontId="67" fillId="8" borderId="53" xfId="0" applyNumberFormat="1" applyFont="1" applyFill="1" applyBorder="1" applyAlignment="1">
      <alignment horizontal="center" vertical="center" wrapText="1"/>
    </xf>
    <xf numFmtId="49" fontId="67" fillId="8" borderId="25" xfId="0" applyNumberFormat="1" applyFont="1" applyFill="1" applyBorder="1" applyAlignment="1">
      <alignment horizontal="center" vertical="center" wrapText="1"/>
    </xf>
    <xf numFmtId="49" fontId="67" fillId="8" borderId="53" xfId="0" applyNumberFormat="1" applyFont="1" applyFill="1" applyBorder="1" applyAlignment="1">
      <alignment horizontal="left" vertical="center" wrapText="1"/>
    </xf>
    <xf numFmtId="49" fontId="67" fillId="8" borderId="55" xfId="0" applyNumberFormat="1" applyFont="1" applyFill="1" applyBorder="1" applyAlignment="1">
      <alignment horizontal="center" vertical="center" wrapText="1"/>
    </xf>
    <xf numFmtId="49" fontId="67" fillId="8" borderId="50" xfId="0" applyNumberFormat="1" applyFont="1" applyFill="1" applyBorder="1" applyAlignment="1">
      <alignment horizontal="center" vertical="center" wrapText="1"/>
    </xf>
    <xf numFmtId="49" fontId="67" fillId="8" borderId="50" xfId="0" applyNumberFormat="1" applyFont="1" applyFill="1" applyBorder="1" applyAlignment="1">
      <alignment horizontal="left" vertical="center" wrapText="1"/>
    </xf>
    <xf numFmtId="49" fontId="67" fillId="8" borderId="25" xfId="0" applyNumberFormat="1" applyFont="1" applyFill="1" applyBorder="1" applyAlignment="1">
      <alignment horizontal="left" vertical="center" wrapText="1"/>
    </xf>
    <xf numFmtId="49" fontId="0" fillId="0" borderId="0" xfId="0" applyNumberFormat="1"/>
    <xf numFmtId="49" fontId="64" fillId="8" borderId="25" xfId="0" applyNumberFormat="1" applyFont="1" applyFill="1" applyBorder="1" applyAlignment="1">
      <alignment horizontal="center" vertical="center" wrapText="1"/>
    </xf>
    <xf numFmtId="49" fontId="76" fillId="8" borderId="25" xfId="0" applyNumberFormat="1" applyFont="1" applyFill="1" applyBorder="1" applyAlignment="1">
      <alignment horizontal="center" vertical="center" wrapText="1"/>
    </xf>
    <xf numFmtId="49" fontId="76" fillId="8" borderId="50" xfId="0" applyNumberFormat="1" applyFont="1" applyFill="1" applyBorder="1" applyAlignment="1">
      <alignment horizontal="left" vertical="center" wrapText="1"/>
    </xf>
    <xf numFmtId="49" fontId="76" fillId="8" borderId="50" xfId="0" applyNumberFormat="1" applyFont="1" applyFill="1" applyBorder="1" applyAlignment="1">
      <alignment horizontal="center" vertical="center" wrapText="1"/>
    </xf>
    <xf numFmtId="49" fontId="76" fillId="8" borderId="53" xfId="0" applyNumberFormat="1" applyFont="1" applyFill="1" applyBorder="1" applyAlignment="1">
      <alignment horizontal="center" vertical="center" wrapText="1"/>
    </xf>
    <xf numFmtId="49" fontId="76" fillId="8" borderId="53" xfId="0" applyNumberFormat="1" applyFont="1" applyFill="1" applyBorder="1" applyAlignment="1">
      <alignment horizontal="left" vertical="center" wrapText="1"/>
    </xf>
    <xf numFmtId="49" fontId="76" fillId="8" borderId="25" xfId="0" applyNumberFormat="1" applyFont="1" applyFill="1" applyBorder="1" applyAlignment="1">
      <alignment horizontal="left" vertical="center" wrapText="1"/>
    </xf>
    <xf numFmtId="49" fontId="77" fillId="8" borderId="53" xfId="0" applyNumberFormat="1" applyFont="1" applyFill="1" applyBorder="1" applyAlignment="1">
      <alignment horizontal="center" vertical="center" wrapText="1"/>
    </xf>
    <xf numFmtId="49" fontId="77" fillId="8" borderId="53" xfId="0" applyNumberFormat="1" applyFont="1" applyFill="1" applyBorder="1" applyAlignment="1">
      <alignment horizontal="left" vertical="center" wrapText="1"/>
    </xf>
    <xf numFmtId="49" fontId="77" fillId="8" borderId="25" xfId="0" applyNumberFormat="1" applyFont="1" applyFill="1" applyBorder="1" applyAlignment="1">
      <alignment horizontal="left" vertical="center" wrapText="1"/>
    </xf>
    <xf numFmtId="49" fontId="77" fillId="8" borderId="50" xfId="0" applyNumberFormat="1" applyFont="1" applyFill="1" applyBorder="1" applyAlignment="1">
      <alignment horizontal="center" vertical="center" wrapText="1"/>
    </xf>
    <xf numFmtId="49" fontId="77" fillId="8" borderId="50" xfId="0" applyNumberFormat="1" applyFont="1" applyFill="1" applyBorder="1" applyAlignment="1">
      <alignment horizontal="left" vertical="center" wrapText="1"/>
    </xf>
    <xf numFmtId="49" fontId="77" fillId="8" borderId="25" xfId="0" applyNumberFormat="1" applyFont="1" applyFill="1" applyBorder="1" applyAlignment="1">
      <alignment horizontal="center" vertical="center" wrapText="1"/>
    </xf>
    <xf numFmtId="0" fontId="76" fillId="8" borderId="50" xfId="0" applyFont="1" applyFill="1" applyBorder="1" applyAlignment="1">
      <alignment horizontal="center" vertical="center" wrapText="1"/>
    </xf>
    <xf numFmtId="0" fontId="76" fillId="8" borderId="50" xfId="0" applyFont="1" applyFill="1" applyBorder="1" applyAlignment="1">
      <alignment horizontal="left" vertical="center" wrapText="1"/>
    </xf>
    <xf numFmtId="49" fontId="85" fillId="9" borderId="51" xfId="0" applyNumberFormat="1" applyFont="1" applyFill="1" applyBorder="1" applyAlignment="1">
      <alignment horizontal="center" vertical="center" wrapText="1"/>
    </xf>
    <xf numFmtId="49" fontId="67" fillId="9" borderId="53" xfId="0" applyNumberFormat="1" applyFont="1" applyFill="1" applyBorder="1" applyAlignment="1">
      <alignment horizontal="center" vertical="center" wrapText="1"/>
    </xf>
    <xf numFmtId="49" fontId="67" fillId="9" borderId="25" xfId="0" applyNumberFormat="1" applyFont="1" applyFill="1" applyBorder="1" applyAlignment="1">
      <alignment horizontal="left" vertical="center" wrapText="1"/>
    </xf>
    <xf numFmtId="49" fontId="67" fillId="9" borderId="51" xfId="0" applyNumberFormat="1" applyFont="1" applyFill="1" applyBorder="1" applyAlignment="1">
      <alignment horizontal="center" vertical="center" wrapText="1"/>
    </xf>
    <xf numFmtId="49" fontId="67" fillId="9" borderId="54" xfId="0" applyNumberFormat="1" applyFont="1" applyFill="1" applyBorder="1" applyAlignment="1">
      <alignment horizontal="left" vertical="center" wrapText="1"/>
    </xf>
    <xf numFmtId="49" fontId="67" fillId="9" borderId="55" xfId="0" applyNumberFormat="1" applyFont="1" applyFill="1" applyBorder="1" applyAlignment="1">
      <alignment horizontal="center" vertical="center" wrapText="1"/>
    </xf>
    <xf numFmtId="49" fontId="67" fillId="9" borderId="53" xfId="0" applyNumberFormat="1" applyFont="1" applyFill="1" applyBorder="1" applyAlignment="1">
      <alignment horizontal="left" vertical="center" wrapText="1"/>
    </xf>
    <xf numFmtId="49" fontId="67" fillId="9" borderId="50" xfId="0" applyNumberFormat="1" applyFont="1" applyFill="1" applyBorder="1" applyAlignment="1">
      <alignment horizontal="center" vertical="center" wrapText="1"/>
    </xf>
    <xf numFmtId="49" fontId="67" fillId="9" borderId="50" xfId="0" applyNumberFormat="1" applyFont="1" applyFill="1" applyBorder="1" applyAlignment="1">
      <alignment horizontal="left" vertical="center" wrapText="1"/>
    </xf>
    <xf numFmtId="49" fontId="67" fillId="9" borderId="24" xfId="0" applyNumberFormat="1" applyFont="1" applyFill="1" applyBorder="1" applyAlignment="1">
      <alignment horizontal="center" vertical="center" wrapText="1"/>
    </xf>
    <xf numFmtId="49" fontId="67" fillId="9" borderId="24" xfId="0" applyNumberFormat="1" applyFont="1" applyFill="1" applyBorder="1" applyAlignment="1">
      <alignment horizontal="left" vertical="center" wrapText="1"/>
    </xf>
    <xf numFmtId="49" fontId="64" fillId="9" borderId="53" xfId="0" applyNumberFormat="1" applyFont="1" applyFill="1" applyBorder="1" applyAlignment="1">
      <alignment horizontal="center" vertical="center" wrapText="1"/>
    </xf>
    <xf numFmtId="49" fontId="76" fillId="9" borderId="55" xfId="0" applyNumberFormat="1" applyFont="1" applyFill="1" applyBorder="1" applyAlignment="1">
      <alignment horizontal="center" vertical="center" wrapText="1"/>
    </xf>
    <xf numFmtId="49" fontId="76" fillId="9" borderId="55" xfId="0" applyNumberFormat="1" applyFont="1" applyFill="1" applyBorder="1" applyAlignment="1">
      <alignment horizontal="left" vertical="center" wrapText="1"/>
    </xf>
    <xf numFmtId="49" fontId="67" fillId="9" borderId="55" xfId="0" applyNumberFormat="1" applyFont="1" applyFill="1" applyBorder="1" applyAlignment="1">
      <alignment horizontal="left" vertical="center" wrapText="1"/>
    </xf>
    <xf numFmtId="49" fontId="76" fillId="9" borderId="50" xfId="0" applyNumberFormat="1" applyFont="1" applyFill="1" applyBorder="1" applyAlignment="1">
      <alignment horizontal="center" vertical="center" wrapText="1"/>
    </xf>
    <xf numFmtId="49" fontId="76" fillId="9" borderId="53" xfId="0" applyNumberFormat="1" applyFont="1" applyFill="1" applyBorder="1" applyAlignment="1">
      <alignment horizontal="left" vertical="center" wrapText="1"/>
    </xf>
    <xf numFmtId="0" fontId="67" fillId="9" borderId="50" xfId="0" applyFont="1" applyFill="1" applyBorder="1" applyAlignment="1">
      <alignment vertical="center" wrapText="1"/>
    </xf>
    <xf numFmtId="49" fontId="76" fillId="9" borderId="25" xfId="0" applyNumberFormat="1" applyFont="1" applyFill="1" applyBorder="1" applyAlignment="1">
      <alignment horizontal="center" vertical="center" wrapText="1"/>
    </xf>
    <xf numFmtId="49" fontId="76" fillId="9" borderId="53" xfId="0" applyNumberFormat="1" applyFont="1" applyFill="1" applyBorder="1" applyAlignment="1">
      <alignment horizontal="center" vertical="center" wrapText="1"/>
    </xf>
    <xf numFmtId="49" fontId="76" fillId="9" borderId="25" xfId="0" applyNumberFormat="1" applyFont="1" applyFill="1" applyBorder="1" applyAlignment="1">
      <alignment horizontal="left" vertical="center" wrapText="1"/>
    </xf>
    <xf numFmtId="49" fontId="76" fillId="9" borderId="50" xfId="0" applyNumberFormat="1" applyFont="1" applyFill="1" applyBorder="1" applyAlignment="1">
      <alignment horizontal="left" vertical="center" wrapText="1"/>
    </xf>
    <xf numFmtId="0" fontId="76" fillId="9" borderId="50" xfId="0" applyFont="1" applyFill="1" applyBorder="1" applyAlignment="1">
      <alignment vertical="center" wrapText="1"/>
    </xf>
    <xf numFmtId="49" fontId="67" fillId="9" borderId="52" xfId="0" applyNumberFormat="1" applyFont="1" applyFill="1" applyBorder="1" applyAlignment="1">
      <alignment horizontal="left" vertical="center" wrapText="1"/>
    </xf>
    <xf numFmtId="49" fontId="76" fillId="9" borderId="52" xfId="0" applyNumberFormat="1" applyFont="1" applyFill="1" applyBorder="1" applyAlignment="1">
      <alignment horizontal="left" vertical="center" wrapText="1"/>
    </xf>
    <xf numFmtId="0" fontId="67" fillId="9" borderId="25" xfId="0" applyFont="1" applyFill="1" applyBorder="1" applyAlignment="1">
      <alignment vertical="center" wrapText="1"/>
    </xf>
    <xf numFmtId="0" fontId="76" fillId="9" borderId="50" xfId="0" applyFont="1" applyFill="1" applyBorder="1" applyAlignment="1">
      <alignment horizontal="center" vertical="center" wrapText="1"/>
    </xf>
    <xf numFmtId="0" fontId="76" fillId="9" borderId="50" xfId="0" applyFont="1" applyFill="1" applyBorder="1" applyAlignment="1">
      <alignment horizontal="left" vertical="center" wrapText="1"/>
    </xf>
    <xf numFmtId="49" fontId="9" fillId="0" borderId="20" xfId="0" applyNumberFormat="1" applyFont="1" applyBorder="1" applyAlignment="1">
      <alignment horizontal="center" vertical="top"/>
    </xf>
    <xf numFmtId="0" fontId="9" fillId="0" borderId="31" xfId="0" applyFont="1" applyBorder="1" applyAlignment="1">
      <alignment horizontal="center" vertical="top"/>
    </xf>
    <xf numFmtId="0" fontId="19" fillId="0" borderId="31" xfId="0" applyFont="1" applyFill="1" applyBorder="1" applyAlignment="1">
      <alignment horizontal="center" vertical="top"/>
    </xf>
    <xf numFmtId="0" fontId="19" fillId="0" borderId="31" xfId="0" applyFont="1" applyFill="1" applyBorder="1" applyAlignment="1">
      <alignment horizontal="left" vertical="top" wrapText="1"/>
    </xf>
    <xf numFmtId="0" fontId="19" fillId="0" borderId="32" xfId="0" applyFont="1" applyFill="1" applyBorder="1" applyAlignment="1">
      <alignment horizontal="center" vertical="top"/>
    </xf>
    <xf numFmtId="49" fontId="19" fillId="0" borderId="43" xfId="0" applyNumberFormat="1" applyFont="1" applyFill="1" applyBorder="1" applyAlignment="1">
      <alignment horizontal="left" vertical="top"/>
    </xf>
    <xf numFmtId="49" fontId="19" fillId="0" borderId="32" xfId="0" applyNumberFormat="1" applyFont="1" applyFill="1" applyBorder="1" applyAlignment="1">
      <alignment horizontal="center" vertical="top"/>
    </xf>
    <xf numFmtId="49" fontId="19" fillId="0" borderId="31" xfId="0" applyNumberFormat="1"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38" xfId="0" applyFont="1" applyFill="1" applyBorder="1" applyAlignment="1">
      <alignment horizontal="left" vertical="top" wrapText="1"/>
    </xf>
    <xf numFmtId="0" fontId="19" fillId="0" borderId="36" xfId="0" applyFont="1" applyFill="1" applyBorder="1" applyAlignment="1">
      <alignment horizontal="left" vertical="top" wrapText="1"/>
    </xf>
    <xf numFmtId="0" fontId="19" fillId="0" borderId="39" xfId="0" applyFont="1" applyFill="1" applyBorder="1" applyAlignment="1">
      <alignment horizontal="left" vertical="top" wrapText="1"/>
    </xf>
    <xf numFmtId="0" fontId="23" fillId="0" borderId="31" xfId="0" applyFont="1" applyBorder="1" applyAlignment="1">
      <alignment horizontal="left" vertical="top" wrapText="1"/>
    </xf>
    <xf numFmtId="49" fontId="9" fillId="0" borderId="32" xfId="0" applyNumberFormat="1" applyFont="1" applyFill="1" applyBorder="1" applyAlignment="1">
      <alignment horizontal="center" vertical="top"/>
    </xf>
    <xf numFmtId="49" fontId="9" fillId="0" borderId="31" xfId="0" applyNumberFormat="1" applyFont="1" applyFill="1" applyBorder="1" applyAlignment="1">
      <alignment horizontal="center" vertical="top"/>
    </xf>
    <xf numFmtId="49" fontId="23" fillId="0" borderId="31" xfId="0" applyNumberFormat="1" applyFont="1" applyBorder="1" applyAlignment="1">
      <alignment horizontal="center" vertical="top"/>
    </xf>
    <xf numFmtId="0" fontId="23" fillId="4" borderId="38" xfId="0" applyFont="1" applyFill="1" applyBorder="1" applyAlignment="1">
      <alignment horizontal="center" vertical="top"/>
    </xf>
    <xf numFmtId="0" fontId="23" fillId="4" borderId="36" xfId="0" applyFont="1" applyFill="1" applyBorder="1" applyAlignment="1">
      <alignment horizontal="center" vertical="top"/>
    </xf>
    <xf numFmtId="0" fontId="23" fillId="4" borderId="39" xfId="0" applyFont="1" applyFill="1" applyBorder="1" applyAlignment="1">
      <alignment horizontal="center" vertical="top"/>
    </xf>
    <xf numFmtId="0" fontId="19" fillId="4" borderId="38" xfId="0" applyFont="1" applyFill="1" applyBorder="1" applyAlignment="1">
      <alignment horizontal="center" vertical="top"/>
    </xf>
    <xf numFmtId="0" fontId="19" fillId="4" borderId="36" xfId="0" applyFont="1" applyFill="1" applyBorder="1" applyAlignment="1">
      <alignment horizontal="center" vertical="top"/>
    </xf>
    <xf numFmtId="0" fontId="9" fillId="0" borderId="31" xfId="0" applyFont="1" applyBorder="1" applyAlignment="1">
      <alignment horizontal="center" vertical="top" wrapText="1"/>
    </xf>
    <xf numFmtId="0" fontId="23" fillId="0" borderId="31" xfId="0" applyFont="1" applyBorder="1" applyAlignment="1">
      <alignment horizontal="center" vertical="top" wrapText="1"/>
    </xf>
    <xf numFmtId="49" fontId="10" fillId="0" borderId="41" xfId="0" applyNumberFormat="1" applyFont="1" applyBorder="1" applyAlignment="1">
      <alignment horizontal="center" vertical="top"/>
    </xf>
    <xf numFmtId="49" fontId="10" fillId="0" borderId="37" xfId="0" applyNumberFormat="1" applyFont="1" applyBorder="1" applyAlignment="1">
      <alignment horizontal="center" vertical="top"/>
    </xf>
    <xf numFmtId="49" fontId="10" fillId="0" borderId="42" xfId="0" applyNumberFormat="1" applyFont="1" applyBorder="1" applyAlignment="1">
      <alignment horizontal="center" vertical="top"/>
    </xf>
    <xf numFmtId="0" fontId="23" fillId="0" borderId="38" xfId="0" applyFont="1" applyBorder="1" applyAlignment="1">
      <alignment horizontal="left" vertical="top" wrapText="1"/>
    </xf>
    <xf numFmtId="0" fontId="23" fillId="0" borderId="36" xfId="0" applyFont="1" applyBorder="1" applyAlignment="1">
      <alignment horizontal="left" vertical="top" wrapText="1"/>
    </xf>
    <xf numFmtId="0" fontId="23" fillId="0" borderId="39" xfId="0" applyFont="1" applyBorder="1" applyAlignment="1">
      <alignment horizontal="left" vertical="top" wrapText="1"/>
    </xf>
    <xf numFmtId="49" fontId="0" fillId="0" borderId="41" xfId="0" applyNumberFormat="1" applyFont="1" applyBorder="1" applyAlignment="1">
      <alignment horizontal="center" vertical="top"/>
    </xf>
    <xf numFmtId="49" fontId="0" fillId="0" borderId="37" xfId="0" applyNumberFormat="1" applyFont="1" applyBorder="1" applyAlignment="1">
      <alignment horizontal="center" vertical="top"/>
    </xf>
    <xf numFmtId="0" fontId="19" fillId="4" borderId="38" xfId="0" applyFont="1" applyFill="1" applyBorder="1" applyAlignment="1">
      <alignment horizontal="left" vertical="top" wrapText="1"/>
    </xf>
    <xf numFmtId="0" fontId="19" fillId="4" borderId="36" xfId="0" applyFont="1" applyFill="1" applyBorder="1" applyAlignment="1">
      <alignment horizontal="left" vertical="top" wrapText="1"/>
    </xf>
    <xf numFmtId="49" fontId="19" fillId="0" borderId="41" xfId="0" applyNumberFormat="1" applyFont="1" applyBorder="1" applyAlignment="1">
      <alignment horizontal="center" vertical="top"/>
    </xf>
    <xf numFmtId="49" fontId="19" fillId="0" borderId="37" xfId="0" applyNumberFormat="1" applyFont="1" applyBorder="1" applyAlignment="1">
      <alignment horizontal="center" vertical="top"/>
    </xf>
    <xf numFmtId="49" fontId="19" fillId="0" borderId="42" xfId="0" applyNumberFormat="1" applyFont="1" applyBorder="1" applyAlignment="1">
      <alignment horizontal="center" vertical="top"/>
    </xf>
    <xf numFmtId="49" fontId="19" fillId="0" borderId="38" xfId="0" applyNumberFormat="1" applyFont="1" applyBorder="1" applyAlignment="1">
      <alignment horizontal="center" vertical="top"/>
    </xf>
    <xf numFmtId="49" fontId="19" fillId="0" borderId="36" xfId="0" applyNumberFormat="1" applyFont="1" applyBorder="1" applyAlignment="1">
      <alignment horizontal="center" vertical="top"/>
    </xf>
    <xf numFmtId="49" fontId="19" fillId="0" borderId="39" xfId="0" applyNumberFormat="1" applyFont="1" applyBorder="1" applyAlignment="1">
      <alignment horizontal="center" vertical="top"/>
    </xf>
    <xf numFmtId="49" fontId="19" fillId="0" borderId="31" xfId="0" applyNumberFormat="1" applyFont="1" applyBorder="1" applyAlignment="1">
      <alignment horizontal="center" vertical="top"/>
    </xf>
    <xf numFmtId="0" fontId="9" fillId="0" borderId="40" xfId="0" applyFont="1" applyBorder="1" applyAlignment="1">
      <alignment horizontal="left" vertical="top" wrapText="1"/>
    </xf>
    <xf numFmtId="0" fontId="9" fillId="0" borderId="35" xfId="0" applyFont="1" applyBorder="1" applyAlignment="1">
      <alignment horizontal="left" vertical="top" wrapText="1"/>
    </xf>
    <xf numFmtId="0" fontId="9" fillId="0" borderId="32" xfId="0" applyNumberFormat="1" applyFont="1" applyBorder="1" applyAlignment="1">
      <alignment horizontal="center" vertical="top"/>
    </xf>
    <xf numFmtId="0" fontId="9" fillId="0" borderId="31" xfId="0" applyNumberFormat="1" applyFont="1" applyBorder="1" applyAlignment="1">
      <alignment horizontal="center" vertical="top"/>
    </xf>
    <xf numFmtId="0" fontId="23" fillId="0" borderId="38"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39" xfId="0" applyFont="1" applyFill="1" applyBorder="1" applyAlignment="1">
      <alignment horizontal="left" vertical="top" wrapText="1"/>
    </xf>
    <xf numFmtId="49" fontId="23" fillId="0" borderId="41" xfId="0" applyNumberFormat="1" applyFont="1" applyBorder="1" applyAlignment="1">
      <alignment horizontal="center" vertical="top"/>
    </xf>
    <xf numFmtId="49" fontId="23" fillId="0" borderId="37" xfId="0" applyNumberFormat="1" applyFont="1" applyBorder="1" applyAlignment="1">
      <alignment horizontal="center" vertical="top"/>
    </xf>
    <xf numFmtId="49" fontId="23" fillId="0" borderId="42" xfId="0" applyNumberFormat="1" applyFont="1" applyBorder="1" applyAlignment="1">
      <alignment horizontal="center" vertical="top"/>
    </xf>
    <xf numFmtId="49" fontId="23" fillId="0" borderId="38" xfId="0" applyNumberFormat="1" applyFont="1" applyBorder="1" applyAlignment="1">
      <alignment horizontal="center" vertical="top"/>
    </xf>
    <xf numFmtId="49" fontId="23" fillId="0" borderId="36" xfId="0" applyNumberFormat="1" applyFont="1" applyBorder="1" applyAlignment="1">
      <alignment horizontal="center" vertical="top"/>
    </xf>
    <xf numFmtId="49" fontId="23" fillId="0" borderId="39" xfId="0" applyNumberFormat="1" applyFont="1" applyBorder="1" applyAlignment="1">
      <alignment horizontal="center" vertical="top"/>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4" borderId="38" xfId="0" applyFont="1" applyFill="1" applyBorder="1" applyAlignment="1">
      <alignment horizontal="center" vertical="top"/>
    </xf>
    <xf numFmtId="0" fontId="9" fillId="4" borderId="39" xfId="0" applyFont="1" applyFill="1" applyBorder="1" applyAlignment="1">
      <alignment horizontal="center" vertical="top"/>
    </xf>
    <xf numFmtId="0" fontId="19" fillId="4" borderId="39" xfId="0" applyFont="1" applyFill="1" applyBorder="1" applyAlignment="1">
      <alignment horizontal="left" vertical="top" wrapText="1"/>
    </xf>
    <xf numFmtId="49" fontId="23" fillId="4" borderId="41" xfId="0" applyNumberFormat="1" applyFont="1" applyFill="1" applyBorder="1" applyAlignment="1">
      <alignment horizontal="center" vertical="top"/>
    </xf>
    <xf numFmtId="49" fontId="23" fillId="4" borderId="37" xfId="0" applyNumberFormat="1" applyFont="1" applyFill="1" applyBorder="1" applyAlignment="1">
      <alignment horizontal="center" vertical="top"/>
    </xf>
    <xf numFmtId="49" fontId="23" fillId="4" borderId="42" xfId="0" applyNumberFormat="1" applyFont="1" applyFill="1" applyBorder="1" applyAlignment="1">
      <alignment horizontal="center" vertical="top"/>
    </xf>
    <xf numFmtId="49" fontId="19" fillId="4" borderId="41" xfId="0" applyNumberFormat="1" applyFont="1" applyFill="1" applyBorder="1" applyAlignment="1">
      <alignment horizontal="center" vertical="top"/>
    </xf>
    <xf numFmtId="49" fontId="19" fillId="4" borderId="37" xfId="0" applyNumberFormat="1" applyFont="1" applyFill="1" applyBorder="1" applyAlignment="1">
      <alignment horizontal="center" vertical="top"/>
    </xf>
    <xf numFmtId="0" fontId="39" fillId="0" borderId="38" xfId="0" applyNumberFormat="1" applyFont="1" applyFill="1" applyBorder="1" applyAlignment="1" applyProtection="1">
      <alignment horizontal="left" vertical="top" wrapText="1"/>
    </xf>
    <xf numFmtId="0" fontId="39" fillId="0" borderId="36" xfId="0" applyNumberFormat="1" applyFont="1" applyFill="1" applyBorder="1" applyAlignment="1" applyProtection="1">
      <alignment horizontal="left" vertical="top" wrapText="1"/>
    </xf>
    <xf numFmtId="0" fontId="39" fillId="0" borderId="39" xfId="0" applyNumberFormat="1" applyFont="1" applyFill="1" applyBorder="1" applyAlignment="1" applyProtection="1">
      <alignment horizontal="left" vertical="top" wrapText="1"/>
    </xf>
    <xf numFmtId="0" fontId="23" fillId="0" borderId="2" xfId="0" applyNumberFormat="1" applyFont="1" applyFill="1" applyBorder="1" applyAlignment="1">
      <alignment horizontal="center" vertical="top"/>
    </xf>
    <xf numFmtId="0" fontId="23" fillId="0" borderId="3" xfId="0" applyNumberFormat="1" applyFont="1" applyFill="1" applyBorder="1" applyAlignment="1">
      <alignment horizontal="center" vertical="top"/>
    </xf>
    <xf numFmtId="0" fontId="9" fillId="0" borderId="38" xfId="0" applyFont="1" applyBorder="1" applyAlignment="1">
      <alignment horizontal="center" vertical="top"/>
    </xf>
    <xf numFmtId="0" fontId="9" fillId="0" borderId="36" xfId="0" applyFont="1" applyBorder="1" applyAlignment="1">
      <alignment horizontal="center" vertical="top"/>
    </xf>
    <xf numFmtId="0" fontId="9" fillId="0" borderId="39" xfId="0" applyFont="1" applyBorder="1" applyAlignment="1">
      <alignment horizontal="center" vertical="top"/>
    </xf>
    <xf numFmtId="0" fontId="23" fillId="4" borderId="31" xfId="0" applyFont="1" applyFill="1" applyBorder="1" applyAlignment="1">
      <alignment horizontal="center" vertical="top"/>
    </xf>
    <xf numFmtId="0" fontId="23" fillId="4" borderId="23" xfId="0" applyFont="1" applyFill="1" applyBorder="1" applyAlignment="1">
      <alignment horizontal="left" vertical="top" wrapText="1"/>
    </xf>
    <xf numFmtId="0" fontId="23" fillId="4" borderId="22" xfId="0" applyFont="1" applyFill="1" applyBorder="1" applyAlignment="1">
      <alignment horizontal="left" vertical="top" wrapText="1"/>
    </xf>
    <xf numFmtId="49" fontId="48" fillId="0" borderId="38" xfId="0" applyNumberFormat="1" applyFont="1" applyFill="1" applyBorder="1" applyAlignment="1" applyProtection="1">
      <alignment horizontal="center" vertical="top" wrapText="1"/>
    </xf>
    <xf numFmtId="49" fontId="48" fillId="0" borderId="36" xfId="0" applyNumberFormat="1" applyFont="1" applyFill="1" applyBorder="1" applyAlignment="1" applyProtection="1">
      <alignment horizontal="center" vertical="top" wrapText="1"/>
    </xf>
    <xf numFmtId="49" fontId="48" fillId="0" borderId="39" xfId="0" applyNumberFormat="1" applyFont="1" applyFill="1" applyBorder="1" applyAlignment="1" applyProtection="1">
      <alignment horizontal="center" vertical="top" wrapText="1"/>
    </xf>
    <xf numFmtId="0" fontId="38" fillId="0" borderId="38" xfId="0" applyNumberFormat="1" applyFont="1" applyFill="1" applyBorder="1" applyAlignment="1" applyProtection="1">
      <alignment horizontal="center" vertical="top"/>
    </xf>
    <xf numFmtId="0" fontId="38" fillId="0" borderId="36" xfId="0" applyNumberFormat="1" applyFont="1" applyFill="1" applyBorder="1" applyAlignment="1" applyProtection="1">
      <alignment horizontal="center" vertical="top"/>
    </xf>
    <xf numFmtId="0" fontId="38" fillId="0" borderId="39" xfId="0" applyNumberFormat="1" applyFont="1" applyFill="1" applyBorder="1" applyAlignment="1" applyProtection="1">
      <alignment horizontal="center" vertical="top"/>
    </xf>
    <xf numFmtId="49" fontId="39" fillId="0" borderId="41" xfId="0" applyNumberFormat="1" applyFont="1" applyFill="1" applyBorder="1" applyAlignment="1" applyProtection="1">
      <alignment horizontal="center" vertical="top"/>
    </xf>
    <xf numFmtId="49" fontId="39" fillId="0" borderId="37" xfId="0" applyNumberFormat="1" applyFont="1" applyFill="1" applyBorder="1" applyAlignment="1" applyProtection="1">
      <alignment horizontal="center" vertical="top"/>
    </xf>
    <xf numFmtId="49" fontId="39" fillId="0" borderId="42" xfId="0" applyNumberFormat="1" applyFont="1" applyFill="1" applyBorder="1" applyAlignment="1" applyProtection="1">
      <alignment horizontal="center" vertical="top"/>
    </xf>
    <xf numFmtId="49" fontId="38" fillId="0" borderId="38" xfId="0" applyNumberFormat="1" applyFont="1" applyFill="1" applyBorder="1" applyAlignment="1" applyProtection="1">
      <alignment horizontal="center" vertical="top"/>
    </xf>
    <xf numFmtId="49" fontId="38" fillId="0" borderId="36" xfId="0" applyNumberFormat="1" applyFont="1" applyFill="1" applyBorder="1" applyAlignment="1" applyProtection="1">
      <alignment horizontal="center" vertical="top"/>
    </xf>
    <xf numFmtId="49" fontId="38" fillId="0" borderId="39" xfId="0" applyNumberFormat="1" applyFont="1" applyFill="1" applyBorder="1" applyAlignment="1" applyProtection="1">
      <alignment horizontal="center" vertical="top"/>
    </xf>
    <xf numFmtId="49" fontId="39" fillId="0" borderId="38" xfId="0" applyNumberFormat="1" applyFont="1" applyFill="1" applyBorder="1" applyAlignment="1" applyProtection="1">
      <alignment horizontal="center" vertical="top"/>
    </xf>
    <xf numFmtId="49" fontId="39" fillId="0" borderId="36" xfId="0" applyNumberFormat="1" applyFont="1" applyFill="1" applyBorder="1" applyAlignment="1" applyProtection="1">
      <alignment horizontal="center" vertical="top"/>
    </xf>
    <xf numFmtId="49" fontId="39" fillId="0" borderId="39"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39" fillId="0" borderId="38" xfId="0" applyNumberFormat="1" applyFont="1" applyFill="1" applyBorder="1" applyAlignment="1" applyProtection="1">
      <alignment horizontal="center" vertical="top" wrapText="1"/>
    </xf>
    <xf numFmtId="49" fontId="39" fillId="0" borderId="36" xfId="0" applyNumberFormat="1" applyFont="1" applyFill="1" applyBorder="1" applyAlignment="1" applyProtection="1">
      <alignment horizontal="center" vertical="top" wrapText="1"/>
    </xf>
    <xf numFmtId="49" fontId="39" fillId="0" borderId="39" xfId="0" applyNumberFormat="1" applyFont="1" applyFill="1" applyBorder="1" applyAlignment="1" applyProtection="1">
      <alignment horizontal="center" vertical="top" wrapText="1"/>
    </xf>
    <xf numFmtId="0" fontId="9" fillId="4" borderId="31" xfId="0" applyFont="1" applyFill="1" applyBorder="1" applyAlignment="1">
      <alignment horizontal="center" vertical="top"/>
    </xf>
    <xf numFmtId="0" fontId="23" fillId="4" borderId="23" xfId="0" applyFont="1" applyFill="1" applyBorder="1" applyAlignment="1">
      <alignment horizontal="center" vertical="top"/>
    </xf>
    <xf numFmtId="0" fontId="23" fillId="4" borderId="22" xfId="0" applyFont="1" applyFill="1" applyBorder="1" applyAlignment="1">
      <alignment horizontal="center" vertical="top"/>
    </xf>
    <xf numFmtId="0" fontId="23" fillId="4" borderId="26" xfId="0" applyFont="1" applyFill="1" applyBorder="1" applyAlignment="1">
      <alignment horizontal="center" vertical="top"/>
    </xf>
    <xf numFmtId="0" fontId="32" fillId="0" borderId="23" xfId="0" applyFont="1" applyFill="1" applyBorder="1" applyAlignment="1">
      <alignment horizontal="left" vertical="top" wrapText="1"/>
    </xf>
    <xf numFmtId="0" fontId="32" fillId="0" borderId="26" xfId="0" applyFont="1" applyFill="1" applyBorder="1" applyAlignment="1">
      <alignment horizontal="left" vertical="top" wrapText="1"/>
    </xf>
    <xf numFmtId="0" fontId="23" fillId="4" borderId="41" xfId="0" applyFont="1" applyFill="1" applyBorder="1" applyAlignment="1">
      <alignment horizontal="center" vertical="top"/>
    </xf>
    <xf numFmtId="0" fontId="23" fillId="4" borderId="42" xfId="0" applyFont="1" applyFill="1" applyBorder="1" applyAlignment="1">
      <alignment horizontal="center" vertical="top"/>
    </xf>
    <xf numFmtId="0" fontId="23" fillId="4" borderId="38" xfId="0" applyFont="1" applyFill="1" applyBorder="1" applyAlignment="1">
      <alignment horizontal="center" vertical="top" wrapText="1"/>
    </xf>
    <xf numFmtId="0" fontId="23" fillId="4" borderId="39" xfId="0" applyFont="1" applyFill="1" applyBorder="1" applyAlignment="1">
      <alignment horizontal="center" vertical="top" wrapText="1"/>
    </xf>
    <xf numFmtId="49" fontId="9" fillId="0" borderId="32" xfId="0" applyNumberFormat="1" applyFont="1" applyBorder="1" applyAlignment="1">
      <alignment horizontal="center" vertical="top"/>
    </xf>
    <xf numFmtId="0" fontId="38" fillId="0" borderId="31" xfId="0" applyNumberFormat="1" applyFont="1" applyFill="1" applyBorder="1" applyAlignment="1" applyProtection="1">
      <alignment horizontal="center" vertical="top"/>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41" xfId="0" applyFont="1" applyBorder="1" applyAlignment="1">
      <alignment horizontal="center" vertical="top"/>
    </xf>
    <xf numFmtId="0" fontId="9" fillId="0" borderId="37" xfId="0" applyFont="1" applyBorder="1" applyAlignment="1">
      <alignment horizontal="center" vertical="top"/>
    </xf>
    <xf numFmtId="0" fontId="9" fillId="0" borderId="42" xfId="0" applyFont="1" applyBorder="1" applyAlignment="1">
      <alignment horizontal="center" vertical="top"/>
    </xf>
    <xf numFmtId="49" fontId="9" fillId="0" borderId="31" xfId="0" applyNumberFormat="1" applyFont="1" applyBorder="1" applyAlignment="1">
      <alignment horizontal="center" vertical="top"/>
    </xf>
    <xf numFmtId="49" fontId="9" fillId="0" borderId="21" xfId="0" applyNumberFormat="1" applyFont="1" applyBorder="1" applyAlignment="1">
      <alignment horizontal="left" vertical="top"/>
    </xf>
    <xf numFmtId="49" fontId="9" fillId="0" borderId="8" xfId="0" applyNumberFormat="1" applyFont="1" applyBorder="1" applyAlignment="1">
      <alignment horizontal="center" vertical="top"/>
    </xf>
    <xf numFmtId="49" fontId="48" fillId="0" borderId="41" xfId="0" applyNumberFormat="1" applyFont="1" applyFill="1" applyBorder="1" applyAlignment="1" applyProtection="1">
      <alignment horizontal="center" vertical="top" wrapText="1"/>
    </xf>
    <xf numFmtId="49" fontId="48" fillId="0" borderId="37" xfId="0" applyNumberFormat="1" applyFont="1" applyFill="1" applyBorder="1" applyAlignment="1" applyProtection="1">
      <alignment horizontal="center" vertical="top" wrapText="1"/>
    </xf>
    <xf numFmtId="49" fontId="48" fillId="0" borderId="42" xfId="0" applyNumberFormat="1" applyFont="1" applyFill="1" applyBorder="1" applyAlignment="1" applyProtection="1">
      <alignment horizontal="center" vertical="top" wrapText="1"/>
    </xf>
    <xf numFmtId="0" fontId="23" fillId="0" borderId="41" xfId="0" applyFont="1" applyBorder="1" applyAlignment="1">
      <alignment horizontal="center" vertical="top"/>
    </xf>
    <xf numFmtId="0" fontId="23" fillId="0" borderId="37" xfId="0" applyFont="1" applyBorder="1" applyAlignment="1">
      <alignment horizontal="center" vertical="top"/>
    </xf>
    <xf numFmtId="0" fontId="23" fillId="0" borderId="38" xfId="0" applyFont="1" applyBorder="1" applyAlignment="1">
      <alignment horizontal="center" vertical="top" wrapText="1"/>
    </xf>
    <xf numFmtId="0" fontId="23" fillId="0" borderId="36" xfId="0" applyFont="1" applyBorder="1" applyAlignment="1">
      <alignment horizontal="center" vertical="top" wrapText="1"/>
    </xf>
    <xf numFmtId="49" fontId="23" fillId="0" borderId="11" xfId="0" applyNumberFormat="1" applyFont="1" applyBorder="1" applyAlignment="1">
      <alignment horizontal="center" vertical="top"/>
    </xf>
    <xf numFmtId="49" fontId="23" fillId="0" borderId="1" xfId="0" applyNumberFormat="1" applyFont="1" applyBorder="1" applyAlignment="1">
      <alignment horizontal="center" vertical="top" wrapText="1"/>
    </xf>
    <xf numFmtId="0" fontId="23" fillId="0" borderId="29" xfId="0" applyNumberFormat="1" applyFont="1" applyBorder="1" applyAlignment="1">
      <alignment horizontal="center" vertical="top"/>
    </xf>
    <xf numFmtId="0" fontId="23" fillId="0" borderId="0" xfId="0" applyNumberFormat="1" applyFont="1" applyBorder="1" applyAlignment="1">
      <alignment horizontal="center" vertical="top"/>
    </xf>
    <xf numFmtId="0" fontId="23" fillId="0" borderId="30" xfId="0" applyNumberFormat="1" applyFont="1" applyBorder="1" applyAlignment="1">
      <alignment horizontal="center" vertical="top"/>
    </xf>
    <xf numFmtId="0" fontId="23" fillId="0" borderId="2" xfId="0" applyFont="1" applyFill="1" applyBorder="1" applyAlignment="1">
      <alignment vertical="top" wrapText="1"/>
    </xf>
    <xf numFmtId="0" fontId="23" fillId="0" borderId="3" xfId="0" applyFont="1" applyFill="1" applyBorder="1" applyAlignment="1">
      <alignment vertical="top" wrapText="1"/>
    </xf>
    <xf numFmtId="0" fontId="23" fillId="0" borderId="4" xfId="0" applyFont="1" applyFill="1" applyBorder="1" applyAlignment="1">
      <alignment vertical="top" wrapText="1"/>
    </xf>
    <xf numFmtId="49" fontId="19" fillId="0" borderId="43" xfId="0" applyNumberFormat="1" applyFont="1" applyBorder="1" applyAlignment="1">
      <alignment horizontal="left" vertical="top" wrapText="1"/>
    </xf>
    <xf numFmtId="0" fontId="23" fillId="0" borderId="38" xfId="0" applyNumberFormat="1" applyFont="1" applyBorder="1" applyAlignment="1">
      <alignment horizontal="center" vertical="top"/>
    </xf>
    <xf numFmtId="0" fontId="23" fillId="0" borderId="36" xfId="0" applyNumberFormat="1" applyFont="1" applyBorder="1" applyAlignment="1">
      <alignment horizontal="center" vertical="top"/>
    </xf>
    <xf numFmtId="0" fontId="23" fillId="0" borderId="39" xfId="0" applyNumberFormat="1" applyFont="1" applyBorder="1" applyAlignment="1">
      <alignment horizontal="center" vertical="top"/>
    </xf>
    <xf numFmtId="0" fontId="23" fillId="0" borderId="23" xfId="0" applyFont="1" applyBorder="1" applyAlignment="1">
      <alignment horizontal="center" vertical="top"/>
    </xf>
    <xf numFmtId="0" fontId="23" fillId="0" borderId="22" xfId="0" applyFont="1" applyBorder="1" applyAlignment="1">
      <alignment horizontal="center" vertical="top"/>
    </xf>
    <xf numFmtId="0" fontId="23" fillId="0" borderId="26" xfId="0" applyFont="1" applyBorder="1" applyAlignment="1">
      <alignment horizontal="center" vertical="top"/>
    </xf>
    <xf numFmtId="0" fontId="23" fillId="0" borderId="2" xfId="0" applyNumberFormat="1" applyFont="1" applyBorder="1" applyAlignment="1">
      <alignment horizontal="center" vertical="top"/>
    </xf>
    <xf numFmtId="0" fontId="23" fillId="0" borderId="3" xfId="0" applyNumberFormat="1" applyFont="1" applyBorder="1" applyAlignment="1">
      <alignment horizontal="center" vertical="top"/>
    </xf>
    <xf numFmtId="0" fontId="23" fillId="0" borderId="4" xfId="0" applyNumberFormat="1" applyFont="1" applyBorder="1" applyAlignment="1">
      <alignment horizontal="center" vertical="top"/>
    </xf>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4" xfId="0" applyFont="1" applyBorder="1" applyAlignment="1">
      <alignment vertical="top" wrapText="1"/>
    </xf>
    <xf numFmtId="0" fontId="23" fillId="0" borderId="42" xfId="0" applyFont="1" applyBorder="1" applyAlignment="1">
      <alignment horizontal="center" vertical="top"/>
    </xf>
    <xf numFmtId="0" fontId="23" fillId="0" borderId="38" xfId="0" applyFont="1" applyBorder="1" applyAlignment="1">
      <alignment horizontal="center" vertical="top"/>
    </xf>
    <xf numFmtId="0" fontId="23" fillId="0" borderId="36" xfId="0" applyFont="1" applyBorder="1" applyAlignment="1">
      <alignment horizontal="center" vertical="top"/>
    </xf>
    <xf numFmtId="0" fontId="23" fillId="0" borderId="39" xfId="0" applyFont="1" applyBorder="1" applyAlignment="1">
      <alignment horizontal="center" vertical="top"/>
    </xf>
    <xf numFmtId="0" fontId="23" fillId="0" borderId="23" xfId="0" applyFont="1" applyBorder="1" applyAlignment="1">
      <alignment horizontal="left" vertical="top"/>
    </xf>
    <xf numFmtId="0" fontId="23" fillId="0" borderId="22" xfId="0" applyFont="1" applyBorder="1" applyAlignment="1">
      <alignment horizontal="left" vertical="top"/>
    </xf>
    <xf numFmtId="0" fontId="23" fillId="0" borderId="26" xfId="0" applyFont="1" applyBorder="1" applyAlignment="1">
      <alignment horizontal="left" vertical="top"/>
    </xf>
    <xf numFmtId="0" fontId="23" fillId="0" borderId="9" xfId="0" applyFont="1" applyBorder="1" applyAlignment="1">
      <alignment horizontal="center" vertical="top"/>
    </xf>
    <xf numFmtId="0" fontId="23" fillId="0" borderId="10" xfId="0" applyFont="1" applyBorder="1" applyAlignment="1">
      <alignment horizontal="center" vertical="top"/>
    </xf>
    <xf numFmtId="0" fontId="23" fillId="0" borderId="12" xfId="0" applyFont="1" applyBorder="1" applyAlignment="1">
      <alignment horizontal="center" vertical="top"/>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top" wrapText="1"/>
    </xf>
    <xf numFmtId="0" fontId="9" fillId="0" borderId="36" xfId="0" applyFont="1" applyBorder="1" applyAlignment="1">
      <alignment horizontal="left" vertical="top" wrapText="1"/>
    </xf>
    <xf numFmtId="49" fontId="9" fillId="0" borderId="11" xfId="0" applyNumberFormat="1" applyFont="1" applyFill="1" applyBorder="1" applyAlignment="1">
      <alignment horizontal="center" vertical="top"/>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xf>
    <xf numFmtId="0" fontId="9" fillId="0" borderId="1" xfId="0" applyFont="1" applyFill="1" applyBorder="1" applyAlignment="1">
      <alignment vertical="top" wrapText="1"/>
    </xf>
    <xf numFmtId="0" fontId="9" fillId="0" borderId="32" xfId="0" applyFont="1" applyFill="1" applyBorder="1" applyAlignment="1">
      <alignment horizontal="center" vertical="top"/>
    </xf>
    <xf numFmtId="0" fontId="9" fillId="0" borderId="31" xfId="0" applyFont="1" applyFill="1" applyBorder="1" applyAlignment="1">
      <alignment horizontal="center" vertical="top"/>
    </xf>
    <xf numFmtId="49" fontId="9" fillId="0" borderId="21" xfId="0" applyNumberFormat="1" applyFont="1" applyFill="1" applyBorder="1" applyAlignment="1">
      <alignment horizontal="left" vertical="top"/>
    </xf>
    <xf numFmtId="0" fontId="9" fillId="0" borderId="1" xfId="0" applyFont="1" applyFill="1" applyBorder="1" applyAlignment="1">
      <alignment horizontal="center"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0" fontId="9" fillId="0" borderId="41" xfId="0" applyFont="1" applyFill="1" applyBorder="1" applyAlignment="1">
      <alignment horizontal="center" vertical="top"/>
    </xf>
    <xf numFmtId="0" fontId="9" fillId="0" borderId="37" xfId="0" applyFont="1" applyFill="1" applyBorder="1" applyAlignment="1">
      <alignment horizontal="center" vertical="top"/>
    </xf>
    <xf numFmtId="0" fontId="9" fillId="0" borderId="38" xfId="0" applyFont="1" applyFill="1" applyBorder="1" applyAlignment="1">
      <alignment horizontal="center" vertical="top"/>
    </xf>
    <xf numFmtId="0" fontId="9" fillId="0" borderId="36" xfId="0" applyFont="1" applyFill="1" applyBorder="1" applyAlignment="1">
      <alignment horizontal="center" vertical="top"/>
    </xf>
    <xf numFmtId="0" fontId="9" fillId="0" borderId="23" xfId="0" applyFont="1" applyFill="1" applyBorder="1" applyAlignment="1">
      <alignment horizontal="left" vertical="top"/>
    </xf>
    <xf numFmtId="0" fontId="9" fillId="0" borderId="22" xfId="0" applyFont="1" applyFill="1" applyBorder="1" applyAlignment="1">
      <alignment horizontal="left" vertical="top"/>
    </xf>
    <xf numFmtId="0" fontId="9" fillId="0" borderId="9"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49" fontId="9" fillId="0" borderId="9" xfId="0" applyNumberFormat="1" applyFont="1" applyFill="1" applyBorder="1" applyAlignment="1">
      <alignment horizontal="center" vertical="top" wrapText="1"/>
    </xf>
    <xf numFmtId="49" fontId="9" fillId="0" borderId="10" xfId="0" applyNumberFormat="1" applyFont="1" applyFill="1" applyBorder="1" applyAlignment="1">
      <alignment horizontal="center" vertical="top" wrapText="1"/>
    </xf>
    <xf numFmtId="49" fontId="9" fillId="0" borderId="12"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top" wrapText="1"/>
    </xf>
    <xf numFmtId="49" fontId="9" fillId="0" borderId="3" xfId="0"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9" fillId="0" borderId="4" xfId="0" applyFont="1" applyFill="1" applyBorder="1" applyAlignment="1">
      <alignment horizontal="center" vertical="top"/>
    </xf>
    <xf numFmtId="0" fontId="9" fillId="0" borderId="42" xfId="0" applyFont="1" applyFill="1" applyBorder="1" applyAlignment="1">
      <alignment horizontal="center" vertical="top"/>
    </xf>
    <xf numFmtId="0" fontId="9" fillId="0" borderId="39" xfId="0" applyFont="1" applyFill="1" applyBorder="1" applyAlignment="1">
      <alignment horizontal="center" vertical="top"/>
    </xf>
    <xf numFmtId="0" fontId="9" fillId="0" borderId="26" xfId="0" applyFont="1" applyFill="1" applyBorder="1" applyAlignment="1">
      <alignment horizontal="left" vertical="top"/>
    </xf>
    <xf numFmtId="0" fontId="9" fillId="0" borderId="12" xfId="0" applyFont="1" applyFill="1" applyBorder="1" applyAlignment="1">
      <alignment horizontal="center" vertical="top"/>
    </xf>
    <xf numFmtId="49" fontId="9" fillId="0" borderId="41" xfId="0" applyNumberFormat="1" applyFont="1" applyFill="1" applyBorder="1" applyAlignment="1">
      <alignment horizontal="center" vertical="top"/>
    </xf>
    <xf numFmtId="49" fontId="9" fillId="0" borderId="37" xfId="0" applyNumberFormat="1" applyFont="1" applyFill="1" applyBorder="1" applyAlignment="1">
      <alignment horizontal="center" vertical="top"/>
    </xf>
    <xf numFmtId="49" fontId="9" fillId="0" borderId="42" xfId="0" applyNumberFormat="1" applyFont="1" applyFill="1" applyBorder="1" applyAlignment="1">
      <alignment horizontal="center" vertical="top"/>
    </xf>
    <xf numFmtId="49" fontId="9" fillId="0" borderId="23" xfId="0" applyNumberFormat="1" applyFont="1" applyFill="1" applyBorder="1" applyAlignment="1">
      <alignment horizontal="left" vertical="top" wrapText="1"/>
    </xf>
    <xf numFmtId="49" fontId="9" fillId="0" borderId="22" xfId="0" applyNumberFormat="1" applyFont="1" applyFill="1" applyBorder="1" applyAlignment="1">
      <alignment horizontal="left" vertical="top" wrapText="1"/>
    </xf>
    <xf numFmtId="49" fontId="9" fillId="0" borderId="26" xfId="0" applyNumberFormat="1" applyFont="1" applyFill="1" applyBorder="1" applyAlignment="1">
      <alignment horizontal="left" vertical="top" wrapText="1"/>
    </xf>
    <xf numFmtId="0" fontId="9" fillId="0" borderId="4" xfId="0" applyFont="1" applyFill="1" applyBorder="1" applyAlignment="1">
      <alignment horizontal="center" vertical="top" wrapText="1"/>
    </xf>
    <xf numFmtId="49" fontId="23" fillId="0" borderId="2" xfId="0" applyNumberFormat="1" applyFont="1" applyBorder="1" applyAlignment="1">
      <alignment vertical="top"/>
    </xf>
    <xf numFmtId="49" fontId="23" fillId="0" borderId="4" xfId="0" applyNumberFormat="1" applyFont="1" applyBorder="1" applyAlignment="1">
      <alignment vertical="top"/>
    </xf>
    <xf numFmtId="0" fontId="23" fillId="0" borderId="41" xfId="0" applyFont="1" applyFill="1" applyBorder="1" applyAlignment="1">
      <alignment horizontal="center" vertical="top"/>
    </xf>
    <xf numFmtId="0" fontId="23" fillId="0" borderId="42" xfId="0" applyFont="1" applyFill="1" applyBorder="1" applyAlignment="1">
      <alignment horizontal="center" vertical="top"/>
    </xf>
    <xf numFmtId="0" fontId="19" fillId="0" borderId="23" xfId="0" applyFont="1" applyBorder="1" applyAlignment="1">
      <alignment horizontal="left" vertical="top" wrapText="1"/>
    </xf>
    <xf numFmtId="0" fontId="19" fillId="0" borderId="26" xfId="0" applyFont="1" applyBorder="1" applyAlignment="1">
      <alignment horizontal="left" vertical="top" wrapText="1"/>
    </xf>
    <xf numFmtId="0" fontId="19" fillId="0" borderId="9" xfId="0" applyFont="1" applyBorder="1" applyAlignment="1">
      <alignment horizontal="center" vertical="top" wrapText="1"/>
    </xf>
    <xf numFmtId="0" fontId="19" fillId="0" borderId="12" xfId="0" applyFont="1" applyBorder="1" applyAlignment="1">
      <alignment horizontal="center" vertical="top" wrapText="1"/>
    </xf>
    <xf numFmtId="0" fontId="19" fillId="0" borderId="2" xfId="0" applyFont="1" applyBorder="1" applyAlignment="1">
      <alignment horizontal="center" vertical="top" wrapText="1"/>
    </xf>
    <xf numFmtId="0" fontId="19" fillId="0" borderId="4" xfId="0" applyFont="1" applyBorder="1" applyAlignment="1">
      <alignment horizontal="center" vertical="top" wrapText="1"/>
    </xf>
    <xf numFmtId="49" fontId="23" fillId="0" borderId="2" xfId="0" applyNumberFormat="1" applyFont="1" applyBorder="1" applyAlignment="1">
      <alignment vertical="top" wrapText="1"/>
    </xf>
    <xf numFmtId="49" fontId="23" fillId="0" borderId="3" xfId="0" applyNumberFormat="1" applyFont="1" applyBorder="1" applyAlignment="1">
      <alignment vertical="top" wrapText="1"/>
    </xf>
    <xf numFmtId="49" fontId="23" fillId="0" borderId="4" xfId="0" applyNumberFormat="1" applyFont="1" applyBorder="1" applyAlignment="1">
      <alignment vertical="top" wrapText="1"/>
    </xf>
    <xf numFmtId="0" fontId="19" fillId="0" borderId="22" xfId="0" applyFont="1" applyBorder="1" applyAlignment="1">
      <alignment horizontal="left" vertical="top" wrapText="1"/>
    </xf>
    <xf numFmtId="0" fontId="19" fillId="0" borderId="10" xfId="0" applyFont="1" applyBorder="1" applyAlignment="1">
      <alignment horizontal="center" vertical="top" wrapText="1"/>
    </xf>
    <xf numFmtId="0" fontId="19" fillId="0" borderId="3" xfId="0" applyFont="1" applyBorder="1" applyAlignment="1">
      <alignment horizontal="center" vertical="top" wrapText="1"/>
    </xf>
    <xf numFmtId="49" fontId="23" fillId="0" borderId="9" xfId="0" applyNumberFormat="1" applyFont="1" applyBorder="1" applyAlignment="1">
      <alignment horizontal="center" vertical="top"/>
    </xf>
    <xf numFmtId="49" fontId="23" fillId="0" borderId="10" xfId="0" applyNumberFormat="1" applyFont="1" applyBorder="1" applyAlignment="1">
      <alignment horizontal="center" vertical="top"/>
    </xf>
    <xf numFmtId="49" fontId="23" fillId="0" borderId="2"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0" fontId="23" fillId="0" borderId="2" xfId="0" applyNumberFormat="1" applyFont="1" applyBorder="1" applyAlignment="1">
      <alignment horizontal="center" vertical="top" wrapText="1"/>
    </xf>
    <xf numFmtId="0" fontId="23" fillId="0" borderId="3" xfId="0" applyNumberFormat="1" applyFont="1" applyBorder="1" applyAlignment="1">
      <alignment horizontal="center" vertical="top" wrapText="1"/>
    </xf>
    <xf numFmtId="0" fontId="23" fillId="0" borderId="4" xfId="0" applyNumberFormat="1" applyFont="1" applyBorder="1" applyAlignment="1">
      <alignment horizontal="center" vertical="top" wrapText="1"/>
    </xf>
    <xf numFmtId="49" fontId="23" fillId="0" borderId="41" xfId="0" applyNumberFormat="1" applyFont="1" applyFill="1" applyBorder="1" applyAlignment="1">
      <alignment horizontal="center" vertical="top" wrapText="1"/>
    </xf>
    <xf numFmtId="49" fontId="23" fillId="0" borderId="37" xfId="0" applyNumberFormat="1" applyFont="1" applyFill="1" applyBorder="1" applyAlignment="1">
      <alignment horizontal="center" vertical="top" wrapText="1"/>
    </xf>
    <xf numFmtId="49" fontId="23" fillId="0" borderId="42" xfId="0" applyNumberFormat="1" applyFont="1" applyFill="1" applyBorder="1" applyAlignment="1">
      <alignment horizontal="center" vertical="top" wrapText="1"/>
    </xf>
    <xf numFmtId="49" fontId="23" fillId="0" borderId="23" xfId="0" applyNumberFormat="1" applyFont="1" applyBorder="1" applyAlignment="1">
      <alignment horizontal="left" vertical="top"/>
    </xf>
    <xf numFmtId="49" fontId="23" fillId="0" borderId="22" xfId="0" applyNumberFormat="1" applyFont="1" applyBorder="1" applyAlignment="1">
      <alignment horizontal="left" vertical="top"/>
    </xf>
    <xf numFmtId="49" fontId="9" fillId="0" borderId="1" xfId="0" applyNumberFormat="1" applyFont="1" applyFill="1" applyBorder="1" applyAlignment="1">
      <alignment horizontal="left" vertical="top" wrapText="1"/>
    </xf>
    <xf numFmtId="49" fontId="23" fillId="0" borderId="37" xfId="0" applyNumberFormat="1" applyFont="1" applyFill="1" applyBorder="1" applyAlignment="1">
      <alignment horizontal="center" vertical="top"/>
    </xf>
    <xf numFmtId="0" fontId="9" fillId="0" borderId="28" xfId="0" applyNumberFormat="1" applyFont="1" applyBorder="1" applyAlignment="1">
      <alignment horizontal="center" vertical="top" wrapText="1"/>
    </xf>
    <xf numFmtId="0" fontId="9" fillId="0" borderId="36" xfId="0" applyNumberFormat="1" applyFont="1" applyBorder="1" applyAlignment="1">
      <alignment horizontal="center" vertical="top" wrapText="1"/>
    </xf>
    <xf numFmtId="0" fontId="9" fillId="0" borderId="4" xfId="0" applyNumberFormat="1" applyFont="1" applyBorder="1" applyAlignment="1">
      <alignment horizontal="center" vertical="top" wrapText="1"/>
    </xf>
    <xf numFmtId="0" fontId="9" fillId="0" borderId="15" xfId="0" applyFont="1" applyFill="1" applyBorder="1" applyAlignment="1">
      <alignment horizontal="center" vertical="top"/>
    </xf>
    <xf numFmtId="49" fontId="9" fillId="0" borderId="1" xfId="0" applyNumberFormat="1" applyFont="1" applyFill="1" applyBorder="1" applyAlignment="1">
      <alignment vertical="top" wrapText="1"/>
    </xf>
    <xf numFmtId="49" fontId="9" fillId="0" borderId="15" xfId="0" applyNumberFormat="1" applyFont="1" applyFill="1" applyBorder="1" applyAlignment="1">
      <alignment vertical="top" wrapText="1"/>
    </xf>
    <xf numFmtId="49" fontId="9" fillId="0" borderId="17" xfId="0" applyNumberFormat="1" applyFont="1" applyFill="1" applyBorder="1" applyAlignment="1">
      <alignment horizontal="center" vertical="top"/>
    </xf>
    <xf numFmtId="49" fontId="9" fillId="0" borderId="31" xfId="0" applyNumberFormat="1" applyFont="1" applyFill="1" applyBorder="1" applyAlignment="1">
      <alignment horizontal="center" vertical="top" wrapText="1"/>
    </xf>
    <xf numFmtId="49" fontId="9" fillId="0" borderId="15" xfId="0" applyNumberFormat="1" applyFont="1" applyFill="1" applyBorder="1" applyAlignment="1">
      <alignment horizontal="center" vertical="top" wrapText="1"/>
    </xf>
    <xf numFmtId="49" fontId="9" fillId="0" borderId="21" xfId="0" applyNumberFormat="1" applyFont="1" applyFill="1" applyBorder="1" applyAlignment="1">
      <alignment horizontal="left" vertical="top" wrapText="1"/>
    </xf>
    <xf numFmtId="49" fontId="9" fillId="0" borderId="56" xfId="0" applyNumberFormat="1" applyFont="1" applyFill="1" applyBorder="1" applyAlignment="1">
      <alignment horizontal="left" vertical="top" wrapText="1"/>
    </xf>
    <xf numFmtId="49" fontId="23" fillId="0" borderId="18" xfId="0" applyNumberFormat="1" applyFont="1" applyBorder="1" applyAlignment="1">
      <alignment horizontal="center" vertical="top" wrapText="1"/>
    </xf>
    <xf numFmtId="0" fontId="9" fillId="0" borderId="20" xfId="0" applyNumberFormat="1" applyFont="1" applyBorder="1" applyAlignment="1">
      <alignment horizontal="center" vertical="top"/>
    </xf>
    <xf numFmtId="0" fontId="19" fillId="0" borderId="2" xfId="0" applyNumberFormat="1" applyFont="1" applyBorder="1" applyAlignment="1">
      <alignment horizontal="center" vertical="top"/>
    </xf>
    <xf numFmtId="0" fontId="19" fillId="0" borderId="4" xfId="0" applyNumberFormat="1" applyFont="1" applyBorder="1" applyAlignment="1">
      <alignment horizontal="center" vertical="top"/>
    </xf>
    <xf numFmtId="0" fontId="19" fillId="0" borderId="2" xfId="0" applyFont="1" applyBorder="1" applyAlignment="1">
      <alignment vertical="top" wrapText="1"/>
    </xf>
    <xf numFmtId="0" fontId="19" fillId="0" borderId="4" xfId="0" applyFont="1" applyBorder="1" applyAlignment="1">
      <alignment vertical="top" wrapText="1"/>
    </xf>
    <xf numFmtId="0" fontId="19" fillId="0" borderId="41" xfId="0" applyFont="1" applyBorder="1" applyAlignment="1">
      <alignment horizontal="center" vertical="top"/>
    </xf>
    <xf numFmtId="0" fontId="19" fillId="0" borderId="42" xfId="0" applyFont="1" applyBorder="1" applyAlignment="1">
      <alignment horizontal="center" vertical="top"/>
    </xf>
    <xf numFmtId="0" fontId="19" fillId="0" borderId="38" xfId="0" applyFont="1" applyBorder="1" applyAlignment="1">
      <alignment horizontal="center" vertical="top"/>
    </xf>
    <xf numFmtId="0" fontId="19" fillId="0" borderId="39" xfId="0" applyFont="1" applyBorder="1" applyAlignment="1">
      <alignment horizontal="center" vertical="top"/>
    </xf>
    <xf numFmtId="0" fontId="19" fillId="0" borderId="40" xfId="0" applyFont="1" applyBorder="1" applyAlignment="1">
      <alignment horizontal="left" vertical="top" wrapText="1"/>
    </xf>
    <xf numFmtId="0" fontId="19" fillId="0" borderId="44" xfId="0" applyFont="1" applyBorder="1" applyAlignment="1">
      <alignment horizontal="left" vertical="top" wrapText="1"/>
    </xf>
    <xf numFmtId="0" fontId="19" fillId="0" borderId="1" xfId="0" applyFont="1" applyFill="1" applyBorder="1" applyAlignment="1">
      <alignment horizontal="center" vertical="top"/>
    </xf>
    <xf numFmtId="0" fontId="19" fillId="0" borderId="38" xfId="0" applyFont="1" applyBorder="1" applyAlignment="1">
      <alignment horizontal="left" vertical="top" wrapText="1"/>
    </xf>
    <xf numFmtId="0" fontId="19" fillId="0" borderId="39" xfId="0" applyFont="1" applyBorder="1" applyAlignment="1">
      <alignment horizontal="left" vertical="top" wrapText="1"/>
    </xf>
    <xf numFmtId="49" fontId="19" fillId="0" borderId="32" xfId="0" applyNumberFormat="1" applyFont="1" applyBorder="1" applyAlignment="1">
      <alignment horizontal="center" vertical="top" wrapText="1"/>
    </xf>
    <xf numFmtId="0" fontId="9" fillId="0" borderId="31" xfId="0" applyFont="1" applyFill="1" applyBorder="1" applyAlignment="1">
      <alignment horizontal="center" vertical="center"/>
    </xf>
    <xf numFmtId="0" fontId="9" fillId="0" borderId="21" xfId="0" applyFont="1" applyFill="1" applyBorder="1" applyAlignment="1">
      <alignment horizontal="left" vertical="center"/>
    </xf>
    <xf numFmtId="0" fontId="9" fillId="0" borderId="2" xfId="0" applyNumberFormat="1" applyFont="1" applyBorder="1" applyAlignment="1">
      <alignment horizontal="center" vertical="top"/>
    </xf>
    <xf numFmtId="0" fontId="9" fillId="0" borderId="36" xfId="0" applyNumberFormat="1" applyFont="1" applyBorder="1" applyAlignment="1">
      <alignment horizontal="center" vertical="top"/>
    </xf>
    <xf numFmtId="0" fontId="9" fillId="0" borderId="4" xfId="0" applyNumberFormat="1" applyFont="1" applyBorder="1" applyAlignment="1">
      <alignment horizontal="center" vertical="top"/>
    </xf>
    <xf numFmtId="0" fontId="9" fillId="0" borderId="36" xfId="0" applyFont="1" applyFill="1" applyBorder="1" applyAlignment="1">
      <alignment vertical="top" wrapText="1"/>
    </xf>
    <xf numFmtId="0" fontId="9" fillId="0" borderId="27" xfId="0" applyNumberFormat="1" applyFont="1" applyBorder="1" applyAlignment="1">
      <alignment horizontal="center" vertical="top"/>
    </xf>
    <xf numFmtId="0" fontId="9" fillId="0" borderId="37" xfId="0" applyNumberFormat="1" applyFont="1" applyBorder="1" applyAlignment="1">
      <alignment horizontal="center" vertical="top"/>
    </xf>
    <xf numFmtId="0" fontId="9" fillId="0" borderId="42" xfId="0" applyNumberFormat="1" applyFont="1" applyBorder="1" applyAlignment="1">
      <alignment horizontal="center" vertical="top"/>
    </xf>
    <xf numFmtId="0" fontId="9" fillId="0" borderId="38" xfId="0" applyNumberFormat="1" applyFont="1" applyBorder="1" applyAlignment="1">
      <alignment horizontal="center" vertical="top"/>
    </xf>
    <xf numFmtId="0" fontId="9" fillId="0" borderId="39" xfId="0" applyNumberFormat="1" applyFont="1" applyBorder="1" applyAlignment="1">
      <alignment horizontal="center" vertical="top"/>
    </xf>
    <xf numFmtId="0" fontId="9" fillId="0" borderId="23" xfId="0" applyNumberFormat="1" applyFont="1" applyBorder="1" applyAlignment="1">
      <alignment horizontal="left" vertical="top"/>
    </xf>
    <xf numFmtId="0" fontId="9" fillId="0" borderId="22" xfId="0" applyNumberFormat="1" applyFont="1" applyBorder="1" applyAlignment="1">
      <alignment horizontal="left" vertical="top"/>
    </xf>
    <xf numFmtId="0" fontId="9" fillId="0" borderId="26" xfId="0" applyNumberFormat="1" applyFont="1" applyBorder="1" applyAlignment="1">
      <alignment horizontal="left" vertical="top"/>
    </xf>
    <xf numFmtId="0" fontId="9" fillId="0" borderId="12" xfId="0" applyNumberFormat="1" applyFont="1" applyBorder="1" applyAlignment="1">
      <alignment horizontal="center" vertical="top"/>
    </xf>
    <xf numFmtId="0" fontId="44" fillId="0" borderId="1" xfId="0" applyFont="1" applyFill="1" applyBorder="1" applyAlignment="1">
      <alignment horizontal="center" vertical="center"/>
    </xf>
    <xf numFmtId="0" fontId="44" fillId="0" borderId="43" xfId="0" applyFont="1" applyFill="1" applyBorder="1" applyAlignment="1">
      <alignment horizontal="center" vertical="center"/>
    </xf>
    <xf numFmtId="0" fontId="44" fillId="0" borderId="32" xfId="0" applyFont="1" applyFill="1" applyBorder="1" applyAlignment="1">
      <alignment horizontal="center" vertical="center"/>
    </xf>
    <xf numFmtId="0" fontId="44" fillId="0" borderId="31" xfId="0" applyFont="1" applyFill="1" applyBorder="1" applyAlignment="1">
      <alignment horizontal="center" vertical="center"/>
    </xf>
    <xf numFmtId="0" fontId="44" fillId="0" borderId="21" xfId="0" applyFont="1" applyFill="1" applyBorder="1" applyAlignment="1">
      <alignment horizontal="center" vertical="center"/>
    </xf>
    <xf numFmtId="0" fontId="44" fillId="0" borderId="11" xfId="0" applyFont="1" applyBorder="1" applyAlignment="1">
      <alignment horizontal="center" vertical="top"/>
    </xf>
    <xf numFmtId="0" fontId="44" fillId="0" borderId="20" xfId="0" applyFont="1" applyBorder="1" applyAlignment="1">
      <alignment horizontal="center" vertical="top"/>
    </xf>
    <xf numFmtId="0" fontId="32" fillId="0" borderId="31" xfId="0" applyFont="1" applyBorder="1" applyAlignment="1">
      <alignment horizontal="left" vertical="top" wrapText="1"/>
    </xf>
    <xf numFmtId="0" fontId="19" fillId="0" borderId="38" xfId="0" applyFont="1" applyFill="1" applyBorder="1" applyAlignment="1">
      <alignment horizontal="center" vertical="top" wrapText="1"/>
    </xf>
    <xf numFmtId="0" fontId="19" fillId="0" borderId="36" xfId="0" applyFont="1" applyFill="1" applyBorder="1" applyAlignment="1">
      <alignment horizontal="center" vertical="top" wrapText="1"/>
    </xf>
    <xf numFmtId="0" fontId="19" fillId="4" borderId="38" xfId="0" applyFont="1" applyFill="1" applyBorder="1" applyAlignment="1">
      <alignment horizontal="center" vertical="top" wrapText="1"/>
    </xf>
    <xf numFmtId="0" fontId="19" fillId="4" borderId="36" xfId="0" applyFont="1" applyFill="1" applyBorder="1" applyAlignment="1">
      <alignment horizontal="center" vertical="top" wrapText="1"/>
    </xf>
    <xf numFmtId="0" fontId="32" fillId="4" borderId="23" xfId="0" applyFont="1" applyFill="1" applyBorder="1" applyAlignment="1">
      <alignment horizontal="left" vertical="top" wrapText="1"/>
    </xf>
    <xf numFmtId="0" fontId="32" fillId="4" borderId="22" xfId="0" applyFont="1" applyFill="1" applyBorder="1" applyAlignment="1">
      <alignment horizontal="left" vertical="top" wrapText="1"/>
    </xf>
    <xf numFmtId="0" fontId="19" fillId="4" borderId="41" xfId="0" applyFont="1" applyFill="1" applyBorder="1" applyAlignment="1">
      <alignment horizontal="center" vertical="top"/>
    </xf>
    <xf numFmtId="0" fontId="19" fillId="4" borderId="37" xfId="0" applyFont="1" applyFill="1" applyBorder="1" applyAlignment="1">
      <alignment horizontal="center" vertical="top"/>
    </xf>
    <xf numFmtId="0" fontId="32" fillId="4" borderId="23"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26" xfId="0" applyFont="1" applyFill="1" applyBorder="1" applyAlignment="1">
      <alignment horizontal="left" vertical="center" wrapText="1"/>
    </xf>
    <xf numFmtId="49" fontId="23" fillId="0" borderId="31" xfId="0" applyNumberFormat="1" applyFont="1" applyBorder="1" applyAlignment="1">
      <alignment horizontal="center" vertical="top" wrapText="1"/>
    </xf>
    <xf numFmtId="0" fontId="19" fillId="0" borderId="21" xfId="0" applyFont="1" applyBorder="1" applyAlignment="1">
      <alignment horizontal="center" vertical="top"/>
    </xf>
    <xf numFmtId="49" fontId="19" fillId="0" borderId="13" xfId="0" applyNumberFormat="1" applyFont="1" applyBorder="1" applyAlignment="1">
      <alignment horizontal="center" vertical="top" wrapText="1"/>
    </xf>
    <xf numFmtId="49" fontId="19" fillId="0" borderId="7" xfId="0" applyNumberFormat="1" applyFont="1" applyBorder="1" applyAlignment="1">
      <alignment horizontal="center" vertical="top" wrapText="1"/>
    </xf>
    <xf numFmtId="49" fontId="19" fillId="0" borderId="31" xfId="0" applyNumberFormat="1" applyFont="1" applyBorder="1" applyAlignment="1">
      <alignment horizontal="center" vertical="top" wrapText="1"/>
    </xf>
    <xf numFmtId="0" fontId="19" fillId="0" borderId="31" xfId="0" applyFont="1" applyBorder="1" applyAlignment="1">
      <alignment horizontal="center" vertical="top"/>
    </xf>
    <xf numFmtId="0" fontId="19" fillId="0" borderId="40" xfId="0" applyFont="1" applyBorder="1" applyAlignment="1">
      <alignment horizontal="center" vertical="top" wrapText="1"/>
    </xf>
    <xf numFmtId="0" fontId="19" fillId="0" borderId="44" xfId="0" applyFont="1" applyBorder="1" applyAlignment="1">
      <alignment horizontal="center" vertical="top" wrapText="1"/>
    </xf>
    <xf numFmtId="49" fontId="19" fillId="0" borderId="32" xfId="0" applyNumberFormat="1" applyFont="1" applyBorder="1" applyAlignment="1">
      <alignment horizontal="center" vertical="top"/>
    </xf>
    <xf numFmtId="0" fontId="23" fillId="0" borderId="31" xfId="0" applyFont="1" applyBorder="1" applyAlignment="1">
      <alignment horizontal="center" vertical="top"/>
    </xf>
    <xf numFmtId="49" fontId="23" fillId="0" borderId="13" xfId="0" applyNumberFormat="1" applyFont="1" applyBorder="1" applyAlignment="1">
      <alignment horizontal="center" vertical="top" wrapText="1"/>
    </xf>
    <xf numFmtId="49" fontId="23" fillId="0" borderId="7" xfId="0" applyNumberFormat="1" applyFont="1" applyBorder="1" applyAlignment="1">
      <alignment horizontal="center" vertical="top" wrapText="1"/>
    </xf>
    <xf numFmtId="0" fontId="23" fillId="0" borderId="21" xfId="0" applyFont="1" applyBorder="1" applyAlignment="1">
      <alignment horizontal="center" vertical="top"/>
    </xf>
    <xf numFmtId="0" fontId="23" fillId="0" borderId="40" xfId="0" applyFont="1" applyBorder="1" applyAlignment="1">
      <alignment horizontal="left" vertical="top" wrapText="1"/>
    </xf>
    <xf numFmtId="0" fontId="23" fillId="0" borderId="44" xfId="0" applyFont="1" applyBorder="1" applyAlignment="1">
      <alignment horizontal="left" vertical="top" wrapText="1"/>
    </xf>
    <xf numFmtId="49" fontId="23" fillId="0" borderId="32" xfId="0" applyNumberFormat="1" applyFont="1" applyBorder="1" applyAlignment="1">
      <alignment horizontal="center" vertical="top"/>
    </xf>
    <xf numFmtId="0" fontId="23" fillId="0" borderId="39" xfId="0" applyFont="1" applyBorder="1" applyAlignment="1">
      <alignment horizontal="center" vertical="top" wrapText="1"/>
    </xf>
    <xf numFmtId="49" fontId="23" fillId="0" borderId="21" xfId="0" applyNumberFormat="1" applyFont="1" applyBorder="1" applyAlignment="1">
      <alignment horizontal="center" vertical="top" wrapText="1"/>
    </xf>
    <xf numFmtId="49" fontId="23" fillId="0" borderId="32" xfId="0" applyNumberFormat="1" applyFont="1" applyBorder="1" applyAlignment="1">
      <alignment horizontal="center" vertical="top" wrapText="1"/>
    </xf>
    <xf numFmtId="49" fontId="9" fillId="0" borderId="21" xfId="0" applyNumberFormat="1" applyFont="1" applyFill="1" applyBorder="1" applyAlignment="1">
      <alignment horizontal="left" vertical="center"/>
    </xf>
    <xf numFmtId="49" fontId="23" fillId="0" borderId="13" xfId="0" applyNumberFormat="1" applyFont="1" applyBorder="1" applyAlignment="1">
      <alignment horizontal="center" vertical="top"/>
    </xf>
    <xf numFmtId="0" fontId="23" fillId="0" borderId="7" xfId="0" applyFont="1" applyBorder="1" applyAlignment="1">
      <alignment horizontal="center" vertical="top"/>
    </xf>
    <xf numFmtId="49" fontId="32" fillId="0" borderId="1" xfId="0" applyNumberFormat="1" applyFont="1" applyFill="1" applyBorder="1" applyAlignment="1">
      <alignment vertical="top" wrapText="1"/>
    </xf>
    <xf numFmtId="49" fontId="9" fillId="0" borderId="31" xfId="0" applyNumberFormat="1" applyFont="1" applyFill="1" applyBorder="1" applyAlignment="1">
      <alignment horizontal="center" vertical="center"/>
    </xf>
    <xf numFmtId="0" fontId="38" fillId="0" borderId="23" xfId="0" applyNumberFormat="1" applyFont="1" applyFill="1" applyBorder="1" applyAlignment="1" applyProtection="1">
      <alignment vertical="top"/>
    </xf>
    <xf numFmtId="0" fontId="38" fillId="0" borderId="22" xfId="0" applyNumberFormat="1" applyFont="1" applyFill="1" applyBorder="1" applyAlignment="1" applyProtection="1">
      <alignment vertical="top"/>
    </xf>
    <xf numFmtId="0" fontId="38" fillId="0" borderId="26" xfId="0" applyNumberFormat="1" applyFont="1" applyFill="1" applyBorder="1" applyAlignment="1" applyProtection="1">
      <alignment vertical="top"/>
    </xf>
    <xf numFmtId="0" fontId="38" fillId="0" borderId="13" xfId="0" applyNumberFormat="1" applyFont="1" applyFill="1" applyBorder="1" applyAlignment="1" applyProtection="1">
      <alignment horizontal="center" vertical="top" wrapText="1"/>
    </xf>
    <xf numFmtId="0" fontId="38" fillId="0" borderId="6" xfId="0" applyNumberFormat="1" applyFont="1" applyFill="1" applyBorder="1" applyAlignment="1" applyProtection="1">
      <alignment horizontal="center" vertical="top" wrapText="1"/>
    </xf>
    <xf numFmtId="0" fontId="38" fillId="0" borderId="7" xfId="0" applyNumberFormat="1" applyFont="1" applyFill="1" applyBorder="1" applyAlignment="1" applyProtection="1">
      <alignment horizontal="center" vertical="top" wrapText="1"/>
    </xf>
    <xf numFmtId="0" fontId="38" fillId="0" borderId="33" xfId="0" applyNumberFormat="1" applyFont="1" applyFill="1" applyBorder="1" applyAlignment="1" applyProtection="1">
      <alignment horizontal="center" vertical="top"/>
    </xf>
    <xf numFmtId="0" fontId="38" fillId="0" borderId="34" xfId="0" applyNumberFormat="1" applyFont="1" applyFill="1" applyBorder="1" applyAlignment="1" applyProtection="1">
      <alignment horizontal="center" vertical="top"/>
    </xf>
    <xf numFmtId="0" fontId="38" fillId="0" borderId="33" xfId="0" applyNumberFormat="1" applyFont="1" applyFill="1" applyBorder="1" applyAlignment="1" applyProtection="1">
      <alignment vertical="top" wrapText="1"/>
    </xf>
    <xf numFmtId="0" fontId="38" fillId="0" borderId="36" xfId="0" applyNumberFormat="1" applyFont="1" applyFill="1" applyBorder="1" applyAlignment="1" applyProtection="1">
      <alignment vertical="top" wrapText="1"/>
    </xf>
    <xf numFmtId="0" fontId="38" fillId="0" borderId="34" xfId="0" applyNumberFormat="1" applyFont="1" applyFill="1" applyBorder="1" applyAlignment="1" applyProtection="1">
      <alignment vertical="top" wrapText="1"/>
    </xf>
    <xf numFmtId="0" fontId="38" fillId="0" borderId="41" xfId="0" applyNumberFormat="1" applyFont="1" applyFill="1" applyBorder="1" applyAlignment="1" applyProtection="1">
      <alignment horizontal="center" vertical="top"/>
    </xf>
    <xf numFmtId="0" fontId="38" fillId="0" borderId="37" xfId="0" applyNumberFormat="1" applyFont="1" applyFill="1" applyBorder="1" applyAlignment="1" applyProtection="1">
      <alignment horizontal="center" vertical="top"/>
    </xf>
    <xf numFmtId="0" fontId="38" fillId="0" borderId="42" xfId="0" applyNumberFormat="1" applyFont="1" applyFill="1" applyBorder="1" applyAlignment="1" applyProtection="1">
      <alignment horizontal="center" vertical="top"/>
    </xf>
    <xf numFmtId="0" fontId="9" fillId="0" borderId="18" xfId="0" applyFont="1" applyFill="1" applyBorder="1" applyAlignment="1">
      <alignment horizontal="center" vertical="top"/>
    </xf>
    <xf numFmtId="49" fontId="9" fillId="0" borderId="20" xfId="0" applyNumberFormat="1" applyFont="1" applyFill="1" applyBorder="1" applyAlignment="1">
      <alignment horizontal="center" vertical="top"/>
    </xf>
    <xf numFmtId="49" fontId="9" fillId="0" borderId="57" xfId="0" applyNumberFormat="1" applyFont="1" applyFill="1" applyBorder="1" applyAlignment="1">
      <alignment horizontal="center" vertical="top"/>
    </xf>
    <xf numFmtId="49" fontId="9" fillId="0" borderId="38" xfId="0" applyNumberFormat="1" applyFont="1" applyFill="1" applyBorder="1" applyAlignment="1">
      <alignment vertical="top" wrapText="1"/>
    </xf>
    <xf numFmtId="49" fontId="9" fillId="0" borderId="39" xfId="0" applyNumberFormat="1" applyFont="1" applyFill="1" applyBorder="1" applyAlignment="1">
      <alignment vertical="top" wrapText="1"/>
    </xf>
    <xf numFmtId="49" fontId="9" fillId="0" borderId="38" xfId="0" applyNumberFormat="1" applyFont="1" applyFill="1" applyBorder="1" applyAlignment="1">
      <alignment horizontal="center" vertical="top"/>
    </xf>
    <xf numFmtId="0" fontId="19" fillId="0" borderId="38" xfId="0" applyNumberFormat="1" applyFont="1" applyBorder="1" applyAlignment="1">
      <alignment horizontal="center" vertical="top"/>
    </xf>
    <xf numFmtId="0" fontId="19" fillId="0" borderId="39" xfId="0" applyNumberFormat="1" applyFont="1" applyBorder="1" applyAlignment="1">
      <alignment horizontal="center" vertical="top"/>
    </xf>
    <xf numFmtId="49" fontId="19" fillId="0" borderId="2" xfId="0" applyNumberFormat="1" applyFont="1" applyBorder="1" applyAlignment="1">
      <alignment vertical="top" wrapText="1"/>
    </xf>
    <xf numFmtId="49" fontId="19" fillId="0" borderId="23" xfId="0" applyNumberFormat="1" applyFont="1" applyBorder="1" applyAlignment="1">
      <alignment horizontal="left" vertical="top" wrapText="1"/>
    </xf>
    <xf numFmtId="0" fontId="38" fillId="0" borderId="33" xfId="0" applyNumberFormat="1" applyFont="1" applyFill="1" applyBorder="1" applyAlignment="1" applyProtection="1">
      <alignment vertical="top"/>
    </xf>
    <xf numFmtId="0" fontId="38" fillId="0" borderId="36" xfId="0" applyNumberFormat="1" applyFont="1" applyFill="1" applyBorder="1" applyAlignment="1" applyProtection="1">
      <alignment vertical="top"/>
    </xf>
    <xf numFmtId="0" fontId="38" fillId="0" borderId="34" xfId="0" applyNumberFormat="1" applyFont="1" applyFill="1" applyBorder="1" applyAlignment="1" applyProtection="1">
      <alignment vertical="top"/>
    </xf>
    <xf numFmtId="49" fontId="38" fillId="0" borderId="21" xfId="0" applyNumberFormat="1" applyFont="1" applyFill="1" applyBorder="1" applyAlignment="1" applyProtection="1">
      <alignment vertical="top"/>
    </xf>
    <xf numFmtId="49" fontId="38" fillId="0" borderId="13" xfId="0" applyNumberFormat="1" applyFont="1" applyFill="1" applyBorder="1" applyAlignment="1" applyProtection="1">
      <alignment horizontal="center" vertical="top" wrapText="1"/>
    </xf>
    <xf numFmtId="49" fontId="38" fillId="0" borderId="6" xfId="0" applyNumberFormat="1" applyFont="1" applyFill="1" applyBorder="1" applyAlignment="1" applyProtection="1">
      <alignment horizontal="center" vertical="top" wrapText="1"/>
    </xf>
    <xf numFmtId="49" fontId="38" fillId="0" borderId="7" xfId="0" applyNumberFormat="1" applyFont="1" applyFill="1" applyBorder="1" applyAlignment="1" applyProtection="1">
      <alignment horizontal="center" vertical="top" wrapText="1"/>
    </xf>
    <xf numFmtId="49" fontId="38" fillId="0" borderId="31" xfId="0" applyNumberFormat="1" applyFont="1" applyFill="1" applyBorder="1" applyAlignment="1" applyProtection="1">
      <alignment horizontal="center" vertical="top"/>
    </xf>
    <xf numFmtId="49" fontId="23" fillId="0" borderId="38" xfId="0" applyNumberFormat="1" applyFont="1" applyBorder="1" applyAlignment="1">
      <alignment horizontal="center" vertical="top" wrapText="1"/>
    </xf>
    <xf numFmtId="0" fontId="0" fillId="0" borderId="38" xfId="0" applyBorder="1" applyAlignment="1">
      <alignment horizontal="center" vertical="top"/>
    </xf>
    <xf numFmtId="0" fontId="0" fillId="0" borderId="39" xfId="0" applyBorder="1" applyAlignment="1">
      <alignment horizontal="center" vertical="top"/>
    </xf>
    <xf numFmtId="0" fontId="38" fillId="0" borderId="31" xfId="0" applyNumberFormat="1" applyFont="1" applyFill="1" applyBorder="1" applyAlignment="1" applyProtection="1">
      <alignment vertical="top" wrapText="1"/>
    </xf>
    <xf numFmtId="49" fontId="38" fillId="0" borderId="32" xfId="0" applyNumberFormat="1" applyFont="1" applyFill="1" applyBorder="1" applyAlignment="1" applyProtection="1">
      <alignment horizontal="center" vertical="top"/>
    </xf>
    <xf numFmtId="49" fontId="38" fillId="0" borderId="31" xfId="0" applyNumberFormat="1" applyFont="1" applyFill="1" applyBorder="1" applyAlignment="1" applyProtection="1">
      <alignment vertical="top"/>
    </xf>
    <xf numFmtId="0" fontId="0" fillId="0" borderId="38" xfId="0" applyFill="1" applyBorder="1" applyAlignment="1">
      <alignment horizontal="center" vertical="top"/>
    </xf>
    <xf numFmtId="0" fontId="0" fillId="0" borderId="39" xfId="0" applyFill="1" applyBorder="1" applyAlignment="1">
      <alignment horizontal="center"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23" xfId="0" applyBorder="1" applyAlignment="1">
      <alignment horizontal="center" vertical="top"/>
    </xf>
    <xf numFmtId="0" fontId="0" fillId="0" borderId="26" xfId="0" applyBorder="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0" fillId="0" borderId="23" xfId="0" applyFill="1" applyBorder="1" applyAlignment="1">
      <alignment horizontal="center" vertical="top"/>
    </xf>
    <xf numFmtId="0" fontId="0" fillId="0" borderId="26" xfId="0" applyFill="1" applyBorder="1" applyAlignment="1">
      <alignment horizontal="center" vertical="top"/>
    </xf>
    <xf numFmtId="0" fontId="9" fillId="0" borderId="13" xfId="0" applyNumberFormat="1" applyFont="1" applyFill="1" applyBorder="1" applyAlignment="1">
      <alignment horizontal="center" vertical="top"/>
    </xf>
    <xf numFmtId="0" fontId="9" fillId="0" borderId="7" xfId="0" applyNumberFormat="1" applyFont="1" applyFill="1" applyBorder="1" applyAlignment="1">
      <alignment horizontal="center" vertical="top"/>
    </xf>
    <xf numFmtId="0" fontId="9" fillId="0" borderId="38" xfId="0" applyNumberFormat="1" applyFont="1" applyFill="1" applyBorder="1" applyAlignment="1">
      <alignment horizontal="center" vertical="top"/>
    </xf>
    <xf numFmtId="0" fontId="9" fillId="0" borderId="39" xfId="0" applyNumberFormat="1" applyFont="1" applyFill="1" applyBorder="1" applyAlignment="1">
      <alignment horizontal="center"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1" xfId="0" applyNumberFormat="1" applyFont="1" applyFill="1" applyBorder="1" applyAlignment="1">
      <alignment horizontal="center" vertical="top"/>
    </xf>
    <xf numFmtId="0" fontId="9" fillId="0" borderId="42" xfId="0" applyNumberFormat="1" applyFont="1" applyFill="1" applyBorder="1" applyAlignment="1">
      <alignment horizontal="center" vertical="top"/>
    </xf>
    <xf numFmtId="0" fontId="0" fillId="0" borderId="36" xfId="0" applyFill="1" applyBorder="1" applyAlignment="1">
      <alignment horizontal="center" vertical="top"/>
    </xf>
    <xf numFmtId="0" fontId="23" fillId="0" borderId="32" xfId="0" applyFont="1" applyBorder="1" applyAlignment="1">
      <alignment horizontal="center" vertical="top"/>
    </xf>
    <xf numFmtId="0" fontId="23" fillId="0" borderId="39"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9" xfId="0" applyFont="1" applyFill="1" applyBorder="1" applyAlignment="1">
      <alignment horizontal="center" vertical="top"/>
    </xf>
    <xf numFmtId="0" fontId="23" fillId="0" borderId="31" xfId="0" applyFont="1" applyFill="1" applyBorder="1" applyAlignment="1">
      <alignment horizontal="center" vertical="top"/>
    </xf>
    <xf numFmtId="0" fontId="9" fillId="0" borderId="9" xfId="0" applyNumberFormat="1" applyFont="1" applyBorder="1" applyAlignment="1">
      <alignment horizontal="center" vertical="top" wrapText="1"/>
    </xf>
    <xf numFmtId="0" fontId="9" fillId="0" borderId="37" xfId="0" applyNumberFormat="1" applyFont="1" applyBorder="1" applyAlignment="1">
      <alignment horizontal="center" vertical="top" wrapText="1"/>
    </xf>
    <xf numFmtId="0" fontId="9" fillId="0" borderId="12" xfId="0" applyNumberFormat="1" applyFont="1" applyBorder="1" applyAlignment="1">
      <alignment horizontal="center" vertical="top" wrapText="1"/>
    </xf>
    <xf numFmtId="49" fontId="23" fillId="0" borderId="9" xfId="0" applyNumberFormat="1" applyFont="1" applyBorder="1" applyAlignment="1">
      <alignment horizontal="center" vertical="top" wrapText="1"/>
    </xf>
    <xf numFmtId="49" fontId="23" fillId="0" borderId="12" xfId="0" applyNumberFormat="1" applyFont="1" applyBorder="1" applyAlignment="1">
      <alignment horizontal="center" vertical="top" wrapText="1"/>
    </xf>
    <xf numFmtId="49" fontId="23" fillId="0" borderId="27" xfId="0" applyNumberFormat="1" applyFont="1" applyFill="1" applyBorder="1" applyAlignment="1">
      <alignment horizontal="center" vertical="top" wrapText="1"/>
    </xf>
    <xf numFmtId="0" fontId="9" fillId="0" borderId="61" xfId="0" applyNumberFormat="1" applyFont="1" applyBorder="1" applyAlignment="1">
      <alignment horizontal="center" vertical="top"/>
    </xf>
    <xf numFmtId="0" fontId="23" fillId="3" borderId="62" xfId="0" applyFont="1" applyFill="1" applyBorder="1" applyAlignment="1">
      <alignment horizontal="left" vertical="top" wrapText="1"/>
    </xf>
    <xf numFmtId="0" fontId="23" fillId="4" borderId="58" xfId="0" applyFont="1" applyFill="1" applyBorder="1" applyAlignment="1">
      <alignment horizontal="center" vertical="top"/>
    </xf>
    <xf numFmtId="0" fontId="23" fillId="4" borderId="7" xfId="0" applyFont="1" applyFill="1" applyBorder="1" applyAlignment="1">
      <alignment horizontal="center" vertical="top"/>
    </xf>
    <xf numFmtId="0" fontId="9" fillId="0" borderId="10" xfId="0" applyFont="1" applyBorder="1" applyAlignment="1">
      <alignment horizontal="center" vertical="top"/>
    </xf>
    <xf numFmtId="0" fontId="9" fillId="0" borderId="1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49" fontId="23" fillId="0" borderId="9" xfId="0" applyNumberFormat="1" applyFont="1" applyFill="1" applyBorder="1" applyAlignment="1">
      <alignment horizontal="center" vertical="top" wrapText="1"/>
    </xf>
    <xf numFmtId="49" fontId="23" fillId="0" borderId="12" xfId="0" applyNumberFormat="1" applyFont="1" applyFill="1" applyBorder="1" applyAlignment="1">
      <alignment horizontal="center" vertical="top" wrapText="1"/>
    </xf>
    <xf numFmtId="0" fontId="9" fillId="0" borderId="3" xfId="0" applyNumberFormat="1" applyFont="1" applyBorder="1" applyAlignment="1">
      <alignment horizontal="center" vertical="top"/>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0" fillId="0" borderId="38" xfId="0" applyFill="1" applyBorder="1" applyAlignment="1">
      <alignment horizontal="left" vertical="top"/>
    </xf>
    <xf numFmtId="0" fontId="0" fillId="0" borderId="36" xfId="0" applyFill="1" applyBorder="1" applyAlignment="1">
      <alignment horizontal="left" vertical="top"/>
    </xf>
    <xf numFmtId="0" fontId="0" fillId="0" borderId="39" xfId="0" applyFill="1" applyBorder="1" applyAlignment="1">
      <alignment horizontal="left" vertical="top"/>
    </xf>
    <xf numFmtId="0" fontId="0" fillId="0" borderId="41" xfId="0" applyFill="1" applyBorder="1" applyAlignment="1">
      <alignment horizontal="center" vertical="top"/>
    </xf>
    <xf numFmtId="0" fontId="0" fillId="0" borderId="37" xfId="0" applyFill="1" applyBorder="1" applyAlignment="1">
      <alignment horizontal="center" vertical="top"/>
    </xf>
    <xf numFmtId="0" fontId="0" fillId="0" borderId="42" xfId="0" applyFill="1" applyBorder="1" applyAlignment="1">
      <alignment horizontal="center" vertical="top"/>
    </xf>
    <xf numFmtId="0" fontId="0" fillId="0" borderId="22" xfId="0" applyFill="1" applyBorder="1" applyAlignment="1">
      <alignment horizontal="center" vertical="top"/>
    </xf>
    <xf numFmtId="0" fontId="0" fillId="0" borderId="13" xfId="0"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49" fontId="23" fillId="0" borderId="11" xfId="0" applyNumberFormat="1" applyFont="1" applyBorder="1" applyAlignment="1">
      <alignment horizontal="center" vertical="top" wrapText="1"/>
    </xf>
    <xf numFmtId="49" fontId="23" fillId="0" borderId="19" xfId="0" applyNumberFormat="1" applyFont="1" applyFill="1" applyBorder="1" applyAlignment="1">
      <alignment horizontal="center" vertical="top" wrapText="1"/>
    </xf>
    <xf numFmtId="0" fontId="33" fillId="0" borderId="11" xfId="0" applyFont="1" applyBorder="1" applyAlignment="1">
      <alignment horizontal="center" vertical="top" wrapText="1"/>
    </xf>
    <xf numFmtId="0" fontId="33" fillId="0" borderId="1" xfId="0" applyFont="1" applyBorder="1" applyAlignment="1">
      <alignment horizontal="center" vertical="top" wrapText="1"/>
    </xf>
    <xf numFmtId="49" fontId="19" fillId="0" borderId="11"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NumberFormat="1" applyFont="1" applyBorder="1" applyAlignment="1">
      <alignment horizontal="center" vertical="top"/>
    </xf>
    <xf numFmtId="0" fontId="23" fillId="0" borderId="2"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32" fillId="0" borderId="2" xfId="0" applyNumberFormat="1" applyFont="1" applyBorder="1" applyAlignment="1">
      <alignment horizontal="left" vertical="top" wrapText="1"/>
    </xf>
    <xf numFmtId="0" fontId="32" fillId="0" borderId="4" xfId="0" applyNumberFormat="1" applyFont="1" applyBorder="1" applyAlignment="1">
      <alignment horizontal="left" vertical="top" wrapText="1"/>
    </xf>
    <xf numFmtId="0" fontId="23" fillId="0" borderId="2" xfId="0" applyFont="1" applyBorder="1" applyAlignment="1">
      <alignment horizontal="left" vertical="top" wrapText="1"/>
    </xf>
    <xf numFmtId="0" fontId="32" fillId="0" borderId="2" xfId="0" applyNumberFormat="1" applyFont="1" applyBorder="1" applyAlignment="1">
      <alignment horizontal="center" vertical="top"/>
    </xf>
    <xf numFmtId="0" fontId="32" fillId="0" borderId="4" xfId="0" applyNumberFormat="1" applyFont="1" applyBorder="1" applyAlignment="1">
      <alignment horizontal="center" vertical="top"/>
    </xf>
    <xf numFmtId="0" fontId="23" fillId="0" borderId="18" xfId="0" applyNumberFormat="1" applyFont="1" applyBorder="1" applyAlignment="1">
      <alignment horizontal="center" vertical="top"/>
    </xf>
    <xf numFmtId="49" fontId="23" fillId="0" borderId="38" xfId="0" applyNumberFormat="1" applyFont="1" applyBorder="1" applyAlignment="1">
      <alignment horizontal="left" vertical="top" wrapText="1"/>
    </xf>
    <xf numFmtId="49" fontId="23" fillId="0" borderId="18" xfId="0" applyNumberFormat="1" applyFont="1" applyBorder="1" applyAlignment="1">
      <alignment horizontal="left" vertical="top" wrapText="1"/>
    </xf>
    <xf numFmtId="49" fontId="23" fillId="0" borderId="41" xfId="0" applyNumberFormat="1" applyFont="1" applyFill="1" applyBorder="1" applyAlignment="1">
      <alignment horizontal="center" vertical="top"/>
    </xf>
    <xf numFmtId="49" fontId="23" fillId="0" borderId="19" xfId="0" applyNumberFormat="1" applyFont="1" applyFill="1" applyBorder="1" applyAlignment="1">
      <alignment horizontal="center" vertical="top"/>
    </xf>
    <xf numFmtId="49" fontId="23" fillId="0" borderId="18" xfId="0" applyNumberFormat="1" applyFont="1" applyBorder="1" applyAlignment="1">
      <alignment horizontal="center" vertical="top"/>
    </xf>
    <xf numFmtId="0" fontId="9" fillId="0" borderId="28" xfId="0" applyFont="1" applyBorder="1" applyAlignment="1">
      <alignment horizontal="left" vertical="top" wrapText="1"/>
    </xf>
    <xf numFmtId="0" fontId="9" fillId="0" borderId="60" xfId="0" applyNumberFormat="1" applyFont="1" applyBorder="1" applyAlignment="1">
      <alignment horizontal="center" vertical="top"/>
    </xf>
    <xf numFmtId="49" fontId="23" fillId="0" borderId="28" xfId="0" applyNumberFormat="1" applyFont="1" applyBorder="1" applyAlignment="1">
      <alignment horizontal="center" vertical="top"/>
    </xf>
    <xf numFmtId="0" fontId="23" fillId="0" borderId="1" xfId="0" applyNumberFormat="1" applyFont="1" applyBorder="1" applyAlignment="1">
      <alignment horizontal="center" vertical="top"/>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0" fontId="33" fillId="0" borderId="8" xfId="0" applyFont="1" applyBorder="1" applyAlignment="1">
      <alignment horizontal="center" vertical="center" wrapText="1"/>
    </xf>
    <xf numFmtId="0" fontId="33" fillId="0" borderId="14" xfId="0" applyFont="1" applyBorder="1" applyAlignment="1">
      <alignment horizontal="center" vertical="center" wrapText="1"/>
    </xf>
    <xf numFmtId="49" fontId="23" fillId="0" borderId="1" xfId="0" applyNumberFormat="1" applyFont="1" applyBorder="1" applyAlignment="1">
      <alignment horizontal="left" vertical="top" wrapText="1"/>
    </xf>
    <xf numFmtId="49" fontId="23" fillId="0" borderId="1" xfId="0" applyNumberFormat="1" applyFont="1" applyBorder="1" applyAlignment="1">
      <alignment horizontal="center" vertical="top"/>
    </xf>
    <xf numFmtId="0" fontId="19" fillId="0" borderId="1" xfId="0" applyNumberFormat="1" applyFont="1" applyBorder="1" applyAlignment="1">
      <alignment horizontal="center" vertical="top"/>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82" fillId="5" borderId="45" xfId="0" applyFont="1" applyFill="1" applyBorder="1" applyAlignment="1">
      <alignment horizontal="center" vertical="center" wrapText="1"/>
    </xf>
    <xf numFmtId="0" fontId="82" fillId="5" borderId="46" xfId="0" applyFont="1" applyFill="1" applyBorder="1" applyAlignment="1">
      <alignment horizontal="center" vertical="center" wrapText="1"/>
    </xf>
    <xf numFmtId="0" fontId="83" fillId="5" borderId="48" xfId="0" applyFont="1" applyFill="1" applyBorder="1" applyAlignment="1">
      <alignment horizontal="center" vertical="center" wrapText="1"/>
    </xf>
    <xf numFmtId="0" fontId="83" fillId="5" borderId="49" xfId="0" applyFont="1" applyFill="1" applyBorder="1" applyAlignment="1">
      <alignment horizontal="center" vertical="center" wrapText="1"/>
    </xf>
    <xf numFmtId="0" fontId="69" fillId="5" borderId="0" xfId="0" applyFont="1" applyFill="1" applyBorder="1" applyAlignment="1">
      <alignment horizontal="center" vertical="center" wrapText="1"/>
    </xf>
    <xf numFmtId="0" fontId="63" fillId="5" borderId="48" xfId="0" applyFont="1" applyFill="1" applyBorder="1" applyAlignment="1">
      <alignment horizontal="center" vertical="center" wrapText="1"/>
    </xf>
    <xf numFmtId="0" fontId="63" fillId="5" borderId="49"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0"/>
  <sheetViews>
    <sheetView view="pageBreakPreview" zoomScaleNormal="100" zoomScaleSheetLayoutView="100" workbookViewId="0">
      <selection activeCell="T17" sqref="T17"/>
    </sheetView>
  </sheetViews>
  <sheetFormatPr defaultColWidth="9.140625" defaultRowHeight="15" x14ac:dyDescent="0.25"/>
  <cols>
    <col min="1" max="1" width="3.28515625" style="84" customWidth="1"/>
    <col min="2" max="2" width="3.7109375" style="84" customWidth="1"/>
    <col min="3" max="3" width="3.5703125" style="84" customWidth="1"/>
    <col min="4" max="16384" width="9.140625" style="84"/>
  </cols>
  <sheetData>
    <row r="1" spans="1:4" s="85" customFormat="1" ht="18.75" x14ac:dyDescent="0.3">
      <c r="A1" s="85" t="s">
        <v>2317</v>
      </c>
    </row>
    <row r="3" spans="1:4" x14ac:dyDescent="0.25">
      <c r="A3" s="112" t="s">
        <v>2232</v>
      </c>
      <c r="B3" s="112" t="s">
        <v>2437</v>
      </c>
    </row>
    <row r="4" spans="1:4" s="86" customFormat="1" x14ac:dyDescent="0.25">
      <c r="B4" s="117" t="s">
        <v>2233</v>
      </c>
      <c r="C4" s="118" t="s">
        <v>2430</v>
      </c>
    </row>
    <row r="5" spans="1:4" s="86" customFormat="1" x14ac:dyDescent="0.25">
      <c r="B5" s="117" t="s">
        <v>2233</v>
      </c>
      <c r="C5" s="118" t="s">
        <v>2431</v>
      </c>
    </row>
    <row r="6" spans="1:4" s="86" customFormat="1" x14ac:dyDescent="0.25">
      <c r="B6" s="117" t="s">
        <v>2233</v>
      </c>
      <c r="C6" s="118" t="s">
        <v>2432</v>
      </c>
    </row>
    <row r="7" spans="1:4" s="86" customFormat="1" x14ac:dyDescent="0.25">
      <c r="C7" s="119" t="s">
        <v>2233</v>
      </c>
      <c r="D7" s="118" t="s">
        <v>2435</v>
      </c>
    </row>
    <row r="8" spans="1:4" s="86" customFormat="1" x14ac:dyDescent="0.25">
      <c r="C8" s="119" t="s">
        <v>2233</v>
      </c>
      <c r="D8" s="118" t="s">
        <v>2436</v>
      </c>
    </row>
    <row r="9" spans="1:4" s="86" customFormat="1" x14ac:dyDescent="0.25">
      <c r="C9" s="119" t="s">
        <v>2233</v>
      </c>
      <c r="D9" s="112" t="s">
        <v>2869</v>
      </c>
    </row>
    <row r="10" spans="1:4" s="86" customFormat="1" x14ac:dyDescent="0.25">
      <c r="C10" s="119"/>
      <c r="D10" s="118"/>
    </row>
    <row r="11" spans="1:4" x14ac:dyDescent="0.25">
      <c r="B11" s="112" t="s">
        <v>2955</v>
      </c>
    </row>
    <row r="13" spans="1:4" s="87" customFormat="1" x14ac:dyDescent="0.25">
      <c r="A13" s="87" t="s">
        <v>2257</v>
      </c>
      <c r="B13" s="87" t="s">
        <v>2433</v>
      </c>
    </row>
    <row r="14" spans="1:4" s="87" customFormat="1" x14ac:dyDescent="0.25">
      <c r="B14" s="112" t="s">
        <v>2434</v>
      </c>
    </row>
    <row r="15" spans="1:4" x14ac:dyDescent="0.25">
      <c r="B15" s="120" t="s">
        <v>2870</v>
      </c>
    </row>
    <row r="16" spans="1:4" ht="15" customHeight="1" x14ac:dyDescent="0.25"/>
    <row r="17" spans="1:3" ht="15" customHeight="1" x14ac:dyDescent="0.25">
      <c r="A17" s="84" t="s">
        <v>2234</v>
      </c>
      <c r="B17" s="84" t="s">
        <v>2235</v>
      </c>
    </row>
    <row r="18" spans="1:3" s="86" customFormat="1" ht="15" customHeight="1" x14ac:dyDescent="0.25">
      <c r="B18" s="121" t="s">
        <v>2233</v>
      </c>
      <c r="C18" s="122" t="s">
        <v>2236</v>
      </c>
    </row>
    <row r="19" spans="1:3" s="86" customFormat="1" ht="15" customHeight="1" x14ac:dyDescent="0.25">
      <c r="B19" s="121" t="s">
        <v>2233</v>
      </c>
      <c r="C19" s="122" t="s">
        <v>2237</v>
      </c>
    </row>
    <row r="20" spans="1:3" s="86" customFormat="1" ht="15" customHeight="1" x14ac:dyDescent="0.25">
      <c r="B20" s="121" t="s">
        <v>2233</v>
      </c>
      <c r="C20" s="122" t="s">
        <v>2238</v>
      </c>
    </row>
    <row r="21" spans="1:3" s="86" customFormat="1" ht="15" customHeight="1" x14ac:dyDescent="0.25">
      <c r="B21" s="121" t="s">
        <v>2233</v>
      </c>
      <c r="C21" s="122" t="s">
        <v>2239</v>
      </c>
    </row>
    <row r="22" spans="1:3" s="86" customFormat="1" x14ac:dyDescent="0.25">
      <c r="B22" s="121" t="s">
        <v>2233</v>
      </c>
      <c r="C22" s="122" t="s">
        <v>2240</v>
      </c>
    </row>
    <row r="23" spans="1:3" s="86" customFormat="1" x14ac:dyDescent="0.25">
      <c r="B23" s="121" t="s">
        <v>2233</v>
      </c>
      <c r="C23" s="122" t="s">
        <v>2241</v>
      </c>
    </row>
    <row r="25" spans="1:3" ht="15" customHeight="1" x14ac:dyDescent="0.25">
      <c r="A25" s="84" t="s">
        <v>2242</v>
      </c>
      <c r="B25" s="84" t="s">
        <v>2901</v>
      </c>
    </row>
    <row r="26" spans="1:3" s="86" customFormat="1" ht="15" customHeight="1" x14ac:dyDescent="0.25">
      <c r="B26" s="117" t="s">
        <v>2233</v>
      </c>
      <c r="C26" s="122" t="s">
        <v>973</v>
      </c>
    </row>
    <row r="27" spans="1:3" s="86" customFormat="1" ht="15" customHeight="1" x14ac:dyDescent="0.25">
      <c r="B27" s="117" t="s">
        <v>2233</v>
      </c>
      <c r="C27" s="122" t="s">
        <v>974</v>
      </c>
    </row>
    <row r="28" spans="1:3" s="86" customFormat="1" ht="15" customHeight="1" x14ac:dyDescent="0.25">
      <c r="B28" s="117" t="s">
        <v>2233</v>
      </c>
      <c r="C28" s="122" t="s">
        <v>2243</v>
      </c>
    </row>
    <row r="29" spans="1:3" s="86" customFormat="1" ht="15" customHeight="1" x14ac:dyDescent="0.25">
      <c r="B29" s="117" t="s">
        <v>2233</v>
      </c>
      <c r="C29" s="122" t="s">
        <v>2439</v>
      </c>
    </row>
    <row r="30" spans="1:3" s="86" customFormat="1" ht="15" customHeight="1" x14ac:dyDescent="0.25">
      <c r="B30" s="117" t="s">
        <v>2233</v>
      </c>
      <c r="C30" s="122" t="s">
        <v>2244</v>
      </c>
    </row>
    <row r="31" spans="1:3" s="86" customFormat="1" ht="15" customHeight="1" x14ac:dyDescent="0.25">
      <c r="B31" s="117" t="s">
        <v>2233</v>
      </c>
      <c r="C31" s="122" t="s">
        <v>2245</v>
      </c>
    </row>
    <row r="32" spans="1:3" s="86" customFormat="1" ht="15" customHeight="1" x14ac:dyDescent="0.25">
      <c r="B32" s="117" t="s">
        <v>2233</v>
      </c>
      <c r="C32" s="122" t="s">
        <v>2246</v>
      </c>
    </row>
    <row r="33" spans="1:3" s="86" customFormat="1" x14ac:dyDescent="0.25">
      <c r="B33" s="117" t="s">
        <v>2233</v>
      </c>
      <c r="C33" s="122" t="s">
        <v>2247</v>
      </c>
    </row>
    <row r="34" spans="1:3" s="86" customFormat="1" x14ac:dyDescent="0.25">
      <c r="B34" s="117" t="s">
        <v>2233</v>
      </c>
      <c r="C34" s="122" t="s">
        <v>2248</v>
      </c>
    </row>
    <row r="35" spans="1:3" s="86" customFormat="1" x14ac:dyDescent="0.25">
      <c r="B35" s="117" t="s">
        <v>2233</v>
      </c>
      <c r="C35" s="122" t="s">
        <v>670</v>
      </c>
    </row>
    <row r="36" spans="1:3" s="86" customFormat="1" x14ac:dyDescent="0.25">
      <c r="B36" s="117" t="s">
        <v>2233</v>
      </c>
      <c r="C36" s="122" t="s">
        <v>2249</v>
      </c>
    </row>
    <row r="37" spans="1:3" s="86" customFormat="1" x14ac:dyDescent="0.25">
      <c r="B37" s="117" t="s">
        <v>2233</v>
      </c>
      <c r="C37" s="122" t="s">
        <v>2250</v>
      </c>
    </row>
    <row r="39" spans="1:3" x14ac:dyDescent="0.25">
      <c r="A39" s="84" t="s">
        <v>2438</v>
      </c>
      <c r="B39" s="84" t="s">
        <v>2251</v>
      </c>
    </row>
    <row r="40" spans="1:3" s="86" customFormat="1" x14ac:dyDescent="0.25">
      <c r="B40" s="117" t="s">
        <v>2233</v>
      </c>
      <c r="C40" s="118" t="s">
        <v>2252</v>
      </c>
    </row>
    <row r="41" spans="1:3" s="86" customFormat="1" x14ac:dyDescent="0.25">
      <c r="B41" s="117" t="s">
        <v>2233</v>
      </c>
      <c r="C41" s="118" t="s">
        <v>979</v>
      </c>
    </row>
    <row r="42" spans="1:3" s="86" customFormat="1" x14ac:dyDescent="0.25">
      <c r="B42" s="117" t="s">
        <v>2233</v>
      </c>
      <c r="C42" s="118" t="s">
        <v>2253</v>
      </c>
    </row>
    <row r="43" spans="1:3" s="86" customFormat="1" x14ac:dyDescent="0.25">
      <c r="B43" s="117" t="s">
        <v>2233</v>
      </c>
      <c r="C43" s="118" t="s">
        <v>2427</v>
      </c>
    </row>
    <row r="45" spans="1:3" x14ac:dyDescent="0.25">
      <c r="A45" s="84" t="s">
        <v>2254</v>
      </c>
      <c r="B45" s="112" t="s">
        <v>2440</v>
      </c>
    </row>
    <row r="46" spans="1:3" x14ac:dyDescent="0.25">
      <c r="B46" s="84" t="s">
        <v>2441</v>
      </c>
    </row>
    <row r="48" spans="1:3" x14ac:dyDescent="0.25">
      <c r="A48" s="84" t="s">
        <v>2255</v>
      </c>
      <c r="B48" s="123" t="s">
        <v>2442</v>
      </c>
    </row>
    <row r="49" spans="1:2" x14ac:dyDescent="0.25">
      <c r="B49" s="124" t="s">
        <v>2443</v>
      </c>
    </row>
    <row r="50" spans="1:2" x14ac:dyDescent="0.25">
      <c r="B50" s="124" t="s">
        <v>2446</v>
      </c>
    </row>
    <row r="51" spans="1:2" x14ac:dyDescent="0.25">
      <c r="B51" s="124" t="s">
        <v>2445</v>
      </c>
    </row>
    <row r="52" spans="1:2" x14ac:dyDescent="0.25">
      <c r="B52" s="118" t="s">
        <v>2444</v>
      </c>
    </row>
    <row r="54" spans="1:2" x14ac:dyDescent="0.25">
      <c r="A54" s="84" t="s">
        <v>2256</v>
      </c>
      <c r="B54" s="84" t="s">
        <v>2828</v>
      </c>
    </row>
    <row r="55" spans="1:2" x14ac:dyDescent="0.25">
      <c r="B55" s="84" t="s">
        <v>2823</v>
      </c>
    </row>
    <row r="56" spans="1:2" x14ac:dyDescent="0.25">
      <c r="B56" s="84" t="s">
        <v>2824</v>
      </c>
    </row>
    <row r="57" spans="1:2" x14ac:dyDescent="0.25">
      <c r="B57" s="84" t="s">
        <v>2825</v>
      </c>
    </row>
    <row r="58" spans="1:2" x14ac:dyDescent="0.25">
      <c r="B58" s="84" t="s">
        <v>2826</v>
      </c>
    </row>
    <row r="59" spans="1:2" s="87" customFormat="1" x14ac:dyDescent="0.25">
      <c r="B59" s="172" t="s">
        <v>2827</v>
      </c>
    </row>
    <row r="60" spans="1:2" s="87" customFormat="1" x14ac:dyDescent="0.25"/>
  </sheetData>
  <pageMargins left="0.7" right="0.7" top="0.75" bottom="0.75" header="0.3" footer="0.3"/>
  <pageSetup scale="74" orientation="landscape" r:id="rId1"/>
  <rowBreaks count="1" manualBreakCount="1">
    <brk id="59" max="3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66"/>
  <sheetViews>
    <sheetView zoomScale="115" zoomScaleNormal="115" workbookViewId="0">
      <pane xSplit="1" ySplit="3" topLeftCell="B4" activePane="bottomRight" state="frozen"/>
      <selection activeCell="K36" sqref="K36"/>
      <selection pane="topRight" activeCell="K36" sqref="K36"/>
      <selection pane="bottomLeft" activeCell="K36" sqref="K36"/>
      <selection pane="bottomRight" activeCell="C54" sqref="C54"/>
    </sheetView>
  </sheetViews>
  <sheetFormatPr defaultRowHeight="15" x14ac:dyDescent="0.25"/>
  <cols>
    <col min="1" max="1" width="19.7109375" style="170" customWidth="1"/>
    <col min="2" max="2" width="9.140625" style="8"/>
    <col min="3" max="3" width="71.42578125" style="171" customWidth="1"/>
    <col min="4" max="4" width="9.140625" style="8"/>
    <col min="5" max="5" width="32.5703125" style="8" customWidth="1"/>
    <col min="6" max="6" width="6.5703125" style="8" bestFit="1" customWidth="1"/>
    <col min="7" max="7" width="32.85546875" style="8" customWidth="1"/>
    <col min="8" max="8" width="13.7109375" style="8" customWidth="1"/>
    <col min="9" max="10" width="9.140625" style="335"/>
    <col min="11" max="11" width="10.5703125" style="8" customWidth="1"/>
    <col min="12" max="12" width="74.7109375" style="8" customWidth="1"/>
    <col min="13" max="16384" width="9.140625" style="8"/>
  </cols>
  <sheetData>
    <row r="1" spans="1:12" ht="18.75" x14ac:dyDescent="0.25">
      <c r="A1" s="828" t="s">
        <v>2655</v>
      </c>
      <c r="B1" s="828"/>
      <c r="C1" s="828"/>
      <c r="D1" s="828"/>
      <c r="E1" s="828"/>
      <c r="F1" s="828"/>
      <c r="G1" s="828"/>
      <c r="H1" s="828"/>
      <c r="I1" s="828"/>
      <c r="J1" s="828"/>
      <c r="K1" s="828"/>
      <c r="L1" s="828"/>
    </row>
    <row r="2" spans="1:12" ht="19.5" customHeight="1" thickBot="1" x14ac:dyDescent="0.3">
      <c r="A2" s="829" t="s">
        <v>2656</v>
      </c>
      <c r="B2" s="830"/>
      <c r="C2" s="830"/>
      <c r="D2" s="830"/>
      <c r="E2" s="830"/>
      <c r="F2" s="830"/>
      <c r="G2" s="830"/>
      <c r="H2" s="830"/>
      <c r="I2" s="830"/>
      <c r="J2" s="830"/>
      <c r="K2" s="830"/>
      <c r="L2" s="830"/>
    </row>
    <row r="3" spans="1:12" ht="51.75" thickBot="1" x14ac:dyDescent="0.3">
      <c r="A3" s="278" t="s">
        <v>2916</v>
      </c>
      <c r="B3" s="362" t="s">
        <v>2528</v>
      </c>
      <c r="C3" s="362" t="s">
        <v>2529</v>
      </c>
      <c r="D3" s="279" t="s">
        <v>2530</v>
      </c>
      <c r="E3" s="151" t="s">
        <v>2531</v>
      </c>
      <c r="F3" s="151" t="s">
        <v>2532</v>
      </c>
      <c r="G3" s="151" t="s">
        <v>2533</v>
      </c>
      <c r="H3" s="152" t="s">
        <v>2534</v>
      </c>
      <c r="I3" s="336" t="s">
        <v>2535</v>
      </c>
      <c r="J3" s="336" t="s">
        <v>2536</v>
      </c>
      <c r="K3" s="336" t="s">
        <v>2537</v>
      </c>
      <c r="L3" s="336" t="s">
        <v>2657</v>
      </c>
    </row>
    <row r="4" spans="1:12" s="144" customFormat="1" ht="26.25" thickBot="1" x14ac:dyDescent="0.3">
      <c r="A4" s="265" t="s">
        <v>2658</v>
      </c>
      <c r="B4" s="363" t="s">
        <v>1190</v>
      </c>
      <c r="C4" s="364" t="s">
        <v>2659</v>
      </c>
      <c r="D4" s="270" t="s">
        <v>1110</v>
      </c>
      <c r="E4" s="267" t="s">
        <v>2660</v>
      </c>
      <c r="F4" s="266" t="s">
        <v>2264</v>
      </c>
      <c r="G4" s="268"/>
      <c r="H4" s="266" t="s">
        <v>2263</v>
      </c>
      <c r="I4" s="337" t="s">
        <v>1190</v>
      </c>
      <c r="J4" s="337" t="s">
        <v>2264</v>
      </c>
      <c r="K4" s="337" t="s">
        <v>2260</v>
      </c>
      <c r="L4" s="338" t="s">
        <v>2661</v>
      </c>
    </row>
    <row r="5" spans="1:12" ht="39" thickBot="1" x14ac:dyDescent="0.3">
      <c r="A5" s="157" t="s">
        <v>2662</v>
      </c>
      <c r="B5" s="356" t="s">
        <v>1190</v>
      </c>
      <c r="C5" s="365" t="s">
        <v>2663</v>
      </c>
      <c r="D5" s="163" t="s">
        <v>1112</v>
      </c>
      <c r="E5" s="159" t="s">
        <v>2664</v>
      </c>
      <c r="F5" s="158" t="s">
        <v>2264</v>
      </c>
      <c r="G5" s="160"/>
      <c r="H5" s="158" t="s">
        <v>2263</v>
      </c>
      <c r="I5" s="329" t="s">
        <v>1190</v>
      </c>
      <c r="J5" s="329" t="s">
        <v>2264</v>
      </c>
      <c r="K5" s="329" t="s">
        <v>2260</v>
      </c>
      <c r="L5" s="330" t="s">
        <v>2661</v>
      </c>
    </row>
    <row r="6" spans="1:12" s="144" customFormat="1" ht="26.25" thickBot="1" x14ac:dyDescent="0.3">
      <c r="A6" s="157" t="s">
        <v>2665</v>
      </c>
      <c r="B6" s="356" t="s">
        <v>1073</v>
      </c>
      <c r="C6" s="365" t="s">
        <v>2663</v>
      </c>
      <c r="D6" s="163" t="s">
        <v>1114</v>
      </c>
      <c r="E6" s="159" t="s">
        <v>2666</v>
      </c>
      <c r="F6" s="158" t="s">
        <v>2264</v>
      </c>
      <c r="G6" s="160"/>
      <c r="H6" s="158" t="s">
        <v>2263</v>
      </c>
      <c r="I6" s="329" t="s">
        <v>1073</v>
      </c>
      <c r="J6" s="329" t="s">
        <v>2264</v>
      </c>
      <c r="K6" s="329" t="s">
        <v>2260</v>
      </c>
      <c r="L6" s="333" t="s">
        <v>2667</v>
      </c>
    </row>
    <row r="7" spans="1:12" s="15" customFormat="1" ht="26.25" thickBot="1" x14ac:dyDescent="0.3">
      <c r="A7" s="157" t="s">
        <v>2658</v>
      </c>
      <c r="B7" s="356" t="s">
        <v>1190</v>
      </c>
      <c r="C7" s="365" t="s">
        <v>2659</v>
      </c>
      <c r="D7" s="163" t="s">
        <v>1116</v>
      </c>
      <c r="E7" s="159" t="s">
        <v>2668</v>
      </c>
      <c r="F7" s="158" t="s">
        <v>2264</v>
      </c>
      <c r="G7" s="160"/>
      <c r="H7" s="158" t="s">
        <v>2263</v>
      </c>
      <c r="I7" s="329" t="s">
        <v>1190</v>
      </c>
      <c r="J7" s="329" t="s">
        <v>2264</v>
      </c>
      <c r="K7" s="329" t="s">
        <v>2260</v>
      </c>
      <c r="L7" s="333" t="s">
        <v>2661</v>
      </c>
    </row>
    <row r="8" spans="1:12" ht="26.25" thickBot="1" x14ac:dyDescent="0.3">
      <c r="A8" s="157" t="s">
        <v>2665</v>
      </c>
      <c r="B8" s="356" t="s">
        <v>1073</v>
      </c>
      <c r="C8" s="357" t="s">
        <v>2669</v>
      </c>
      <c r="D8" s="163" t="s">
        <v>1118</v>
      </c>
      <c r="E8" s="159" t="s">
        <v>2670</v>
      </c>
      <c r="F8" s="158" t="s">
        <v>2264</v>
      </c>
      <c r="G8" s="160"/>
      <c r="H8" s="158" t="s">
        <v>2263</v>
      </c>
      <c r="I8" s="329" t="s">
        <v>1073</v>
      </c>
      <c r="J8" s="329" t="s">
        <v>2264</v>
      </c>
      <c r="K8" s="329" t="s">
        <v>2260</v>
      </c>
      <c r="L8" s="334" t="s">
        <v>2667</v>
      </c>
    </row>
    <row r="9" spans="1:12" ht="26.25" thickBot="1" x14ac:dyDescent="0.3">
      <c r="A9" s="157" t="s">
        <v>2671</v>
      </c>
      <c r="B9" s="352" t="s">
        <v>1073</v>
      </c>
      <c r="C9" s="359" t="s">
        <v>2663</v>
      </c>
      <c r="D9" s="154" t="s">
        <v>1120</v>
      </c>
      <c r="E9" s="155" t="s">
        <v>2672</v>
      </c>
      <c r="F9" s="154" t="s">
        <v>2264</v>
      </c>
      <c r="G9" s="156"/>
      <c r="H9" s="154" t="s">
        <v>2263</v>
      </c>
      <c r="I9" s="332" t="s">
        <v>1073</v>
      </c>
      <c r="J9" s="332" t="s">
        <v>2264</v>
      </c>
      <c r="K9" s="332" t="s">
        <v>2260</v>
      </c>
      <c r="L9" s="333" t="s">
        <v>2667</v>
      </c>
    </row>
    <row r="10" spans="1:12" ht="26.25" thickBot="1" x14ac:dyDescent="0.3">
      <c r="A10" s="265" t="s">
        <v>2673</v>
      </c>
      <c r="B10" s="366">
        <v>65</v>
      </c>
      <c r="C10" s="367" t="s">
        <v>2674</v>
      </c>
      <c r="D10" s="272" t="s">
        <v>1122</v>
      </c>
      <c r="E10" s="274" t="s">
        <v>2675</v>
      </c>
      <c r="F10" s="272" t="s">
        <v>2264</v>
      </c>
      <c r="G10" s="273"/>
      <c r="H10" s="272" t="s">
        <v>2263</v>
      </c>
      <c r="I10" s="339" t="s">
        <v>1196</v>
      </c>
      <c r="J10" s="339" t="s">
        <v>2264</v>
      </c>
      <c r="K10" s="339" t="s">
        <v>2260</v>
      </c>
      <c r="L10" s="338" t="s">
        <v>2676</v>
      </c>
    </row>
    <row r="11" spans="1:12" s="15" customFormat="1" ht="26.25" thickBot="1" x14ac:dyDescent="0.3">
      <c r="A11" s="153" t="s">
        <v>2677</v>
      </c>
      <c r="B11" s="358" t="s">
        <v>1073</v>
      </c>
      <c r="C11" s="359" t="s">
        <v>2663</v>
      </c>
      <c r="D11" s="154" t="s">
        <v>642</v>
      </c>
      <c r="E11" s="155" t="s">
        <v>2678</v>
      </c>
      <c r="F11" s="154" t="s">
        <v>2264</v>
      </c>
      <c r="G11" s="156"/>
      <c r="H11" s="154" t="s">
        <v>2263</v>
      </c>
      <c r="I11" s="332" t="s">
        <v>2679</v>
      </c>
      <c r="J11" s="332" t="s">
        <v>2264</v>
      </c>
      <c r="K11" s="332" t="s">
        <v>2260</v>
      </c>
      <c r="L11" s="333" t="s">
        <v>2680</v>
      </c>
    </row>
    <row r="12" spans="1:12" ht="26.25" thickBot="1" x14ac:dyDescent="0.3">
      <c r="A12" s="153" t="s">
        <v>2681</v>
      </c>
      <c r="B12" s="352" t="s">
        <v>1073</v>
      </c>
      <c r="C12" s="357" t="s">
        <v>2663</v>
      </c>
      <c r="D12" s="163" t="s">
        <v>1125</v>
      </c>
      <c r="E12" s="164" t="s">
        <v>2682</v>
      </c>
      <c r="F12" s="163" t="s">
        <v>2264</v>
      </c>
      <c r="G12" s="165"/>
      <c r="H12" s="163" t="s">
        <v>2263</v>
      </c>
      <c r="I12" s="328" t="s">
        <v>1073</v>
      </c>
      <c r="J12" s="328" t="s">
        <v>2264</v>
      </c>
      <c r="K12" s="332" t="s">
        <v>2260</v>
      </c>
      <c r="L12" s="333" t="s">
        <v>2663</v>
      </c>
    </row>
    <row r="13" spans="1:12" s="15" customFormat="1" ht="39" thickBot="1" x14ac:dyDescent="0.3">
      <c r="A13" s="153" t="s">
        <v>2683</v>
      </c>
      <c r="B13" s="358" t="s">
        <v>1229</v>
      </c>
      <c r="C13" s="368" t="s">
        <v>2684</v>
      </c>
      <c r="D13" s="154" t="s">
        <v>1125</v>
      </c>
      <c r="E13" s="155" t="s">
        <v>2682</v>
      </c>
      <c r="F13" s="154" t="s">
        <v>2264</v>
      </c>
      <c r="G13" s="156"/>
      <c r="H13" s="154" t="s">
        <v>2263</v>
      </c>
      <c r="I13" s="332" t="s">
        <v>1073</v>
      </c>
      <c r="J13" s="332" t="s">
        <v>2264</v>
      </c>
      <c r="K13" s="332" t="s">
        <v>2260</v>
      </c>
      <c r="L13" s="333" t="s">
        <v>2663</v>
      </c>
    </row>
    <row r="14" spans="1:12" s="9" customFormat="1" ht="64.5" thickBot="1" x14ac:dyDescent="0.3">
      <c r="A14" s="280" t="s">
        <v>2753</v>
      </c>
      <c r="B14" s="363" t="s">
        <v>2754</v>
      </c>
      <c r="C14" s="364" t="s">
        <v>2755</v>
      </c>
      <c r="D14" s="281" t="s">
        <v>1171</v>
      </c>
      <c r="E14" s="282" t="s">
        <v>2756</v>
      </c>
      <c r="F14" s="281" t="s">
        <v>1071</v>
      </c>
      <c r="G14" s="283" t="s">
        <v>2757</v>
      </c>
      <c r="H14" s="281" t="s">
        <v>2263</v>
      </c>
      <c r="I14" s="340" t="s">
        <v>1071</v>
      </c>
      <c r="J14" s="340" t="s">
        <v>1071</v>
      </c>
      <c r="K14" s="340" t="s">
        <v>2263</v>
      </c>
      <c r="L14" s="341" t="s">
        <v>2758</v>
      </c>
    </row>
    <row r="15" spans="1:12" ht="64.5" thickBot="1" x14ac:dyDescent="0.3">
      <c r="A15" s="265" t="s">
        <v>2760</v>
      </c>
      <c r="B15" s="369" t="s">
        <v>1071</v>
      </c>
      <c r="C15" s="364" t="s">
        <v>2761</v>
      </c>
      <c r="D15" s="266" t="s">
        <v>1186</v>
      </c>
      <c r="E15" s="267" t="s">
        <v>2762</v>
      </c>
      <c r="F15" s="266" t="s">
        <v>1071</v>
      </c>
      <c r="G15" s="268" t="s">
        <v>2757</v>
      </c>
      <c r="H15" s="266" t="s">
        <v>2263</v>
      </c>
      <c r="I15" s="340" t="s">
        <v>1071</v>
      </c>
      <c r="J15" s="340" t="s">
        <v>1071</v>
      </c>
      <c r="K15" s="339" t="s">
        <v>2263</v>
      </c>
      <c r="L15" s="338" t="s">
        <v>2758</v>
      </c>
    </row>
    <row r="16" spans="1:12" ht="64.5" thickBot="1" x14ac:dyDescent="0.3">
      <c r="A16" s="269" t="s">
        <v>2763</v>
      </c>
      <c r="B16" s="366">
        <v>81</v>
      </c>
      <c r="C16" s="364" t="s">
        <v>2764</v>
      </c>
      <c r="D16" s="272" t="s">
        <v>1186</v>
      </c>
      <c r="E16" s="274" t="s">
        <v>2762</v>
      </c>
      <c r="F16" s="272" t="s">
        <v>1071</v>
      </c>
      <c r="G16" s="273" t="s">
        <v>2757</v>
      </c>
      <c r="H16" s="272" t="s">
        <v>2263</v>
      </c>
      <c r="I16" s="340" t="s">
        <v>1071</v>
      </c>
      <c r="J16" s="340" t="s">
        <v>1071</v>
      </c>
      <c r="K16" s="339" t="s">
        <v>2263</v>
      </c>
      <c r="L16" s="338" t="s">
        <v>2758</v>
      </c>
    </row>
    <row r="17" spans="1:12" s="15" customFormat="1" ht="77.25" thickBot="1" x14ac:dyDescent="0.3">
      <c r="A17" s="157" t="s">
        <v>2778</v>
      </c>
      <c r="B17" s="356" t="s">
        <v>1071</v>
      </c>
      <c r="C17" s="365" t="s">
        <v>2779</v>
      </c>
      <c r="D17" s="163" t="s">
        <v>1190</v>
      </c>
      <c r="E17" s="164" t="s">
        <v>2780</v>
      </c>
      <c r="F17" s="163" t="s">
        <v>1071</v>
      </c>
      <c r="G17" s="165" t="s">
        <v>2757</v>
      </c>
      <c r="H17" s="163" t="s">
        <v>2263</v>
      </c>
      <c r="I17" s="340" t="s">
        <v>1071</v>
      </c>
      <c r="J17" s="340" t="s">
        <v>1071</v>
      </c>
      <c r="K17" s="328" t="s">
        <v>2263</v>
      </c>
      <c r="L17" s="333" t="s">
        <v>2758</v>
      </c>
    </row>
    <row r="18" spans="1:12" s="9" customFormat="1" ht="64.5" thickBot="1" x14ac:dyDescent="0.3">
      <c r="A18" s="284" t="s">
        <v>2786</v>
      </c>
      <c r="B18" s="370" t="s">
        <v>1071</v>
      </c>
      <c r="C18" s="367" t="s">
        <v>2755</v>
      </c>
      <c r="D18" s="272" t="s">
        <v>1194</v>
      </c>
      <c r="E18" s="274" t="s">
        <v>2787</v>
      </c>
      <c r="F18" s="272" t="s">
        <v>1071</v>
      </c>
      <c r="G18" s="273" t="s">
        <v>2757</v>
      </c>
      <c r="H18" s="272" t="s">
        <v>2263</v>
      </c>
      <c r="I18" s="340" t="s">
        <v>1071</v>
      </c>
      <c r="J18" s="340" t="s">
        <v>1071</v>
      </c>
      <c r="K18" s="339" t="s">
        <v>2263</v>
      </c>
      <c r="L18" s="338" t="s">
        <v>2758</v>
      </c>
    </row>
    <row r="19" spans="1:12" ht="64.5" thickBot="1" x14ac:dyDescent="0.3">
      <c r="A19" s="166" t="s">
        <v>2788</v>
      </c>
      <c r="B19" s="352">
        <v>84</v>
      </c>
      <c r="C19" s="353" t="s">
        <v>2789</v>
      </c>
      <c r="D19" s="158" t="s">
        <v>1194</v>
      </c>
      <c r="E19" s="159" t="s">
        <v>2787</v>
      </c>
      <c r="F19" s="158" t="s">
        <v>1071</v>
      </c>
      <c r="G19" s="160" t="s">
        <v>2757</v>
      </c>
      <c r="H19" s="158" t="s">
        <v>2263</v>
      </c>
      <c r="I19" s="340" t="s">
        <v>1071</v>
      </c>
      <c r="J19" s="340" t="s">
        <v>1071</v>
      </c>
      <c r="K19" s="329" t="s">
        <v>2263</v>
      </c>
      <c r="L19" s="334" t="s">
        <v>2758</v>
      </c>
    </row>
    <row r="20" spans="1:12" ht="64.5" thickBot="1" x14ac:dyDescent="0.3">
      <c r="A20" s="280" t="s">
        <v>2802</v>
      </c>
      <c r="B20" s="370" t="s">
        <v>1071</v>
      </c>
      <c r="C20" s="371" t="s">
        <v>2761</v>
      </c>
      <c r="D20" s="266" t="s">
        <v>1216</v>
      </c>
      <c r="E20" s="267" t="s">
        <v>2803</v>
      </c>
      <c r="F20" s="266" t="s">
        <v>1071</v>
      </c>
      <c r="G20" s="268" t="s">
        <v>2757</v>
      </c>
      <c r="H20" s="266" t="s">
        <v>2263</v>
      </c>
      <c r="I20" s="340" t="s">
        <v>1071</v>
      </c>
      <c r="J20" s="340" t="s">
        <v>1071</v>
      </c>
      <c r="K20" s="337" t="s">
        <v>2263</v>
      </c>
      <c r="L20" s="342" t="s">
        <v>2758</v>
      </c>
    </row>
    <row r="21" spans="1:12" ht="26.25" thickBot="1" x14ac:dyDescent="0.3">
      <c r="A21" s="269" t="s">
        <v>2690</v>
      </c>
      <c r="B21" s="366" t="s">
        <v>1073</v>
      </c>
      <c r="C21" s="372" t="s">
        <v>2663</v>
      </c>
      <c r="D21" s="285" t="s">
        <v>1149</v>
      </c>
      <c r="E21" s="277" t="s">
        <v>2691</v>
      </c>
      <c r="F21" s="285" t="s">
        <v>1079</v>
      </c>
      <c r="G21" s="286" t="s">
        <v>2692</v>
      </c>
      <c r="H21" s="285" t="s">
        <v>2260</v>
      </c>
      <c r="I21" s="343" t="s">
        <v>1073</v>
      </c>
      <c r="J21" s="343" t="s">
        <v>1073</v>
      </c>
      <c r="K21" s="343" t="s">
        <v>2260</v>
      </c>
      <c r="L21" s="344" t="s">
        <v>2680</v>
      </c>
    </row>
    <row r="22" spans="1:12" s="15" customFormat="1" ht="26.25" thickBot="1" x14ac:dyDescent="0.3">
      <c r="A22" s="153" t="s">
        <v>2696</v>
      </c>
      <c r="B22" s="358">
        <v>82</v>
      </c>
      <c r="C22" s="359" t="s">
        <v>2697</v>
      </c>
      <c r="D22" s="154" t="s">
        <v>1149</v>
      </c>
      <c r="E22" s="155" t="s">
        <v>2691</v>
      </c>
      <c r="F22" s="154" t="s">
        <v>1079</v>
      </c>
      <c r="G22" s="156" t="s">
        <v>2692</v>
      </c>
      <c r="H22" s="154" t="s">
        <v>2260</v>
      </c>
      <c r="I22" s="343" t="s">
        <v>1073</v>
      </c>
      <c r="J22" s="343" t="s">
        <v>1073</v>
      </c>
      <c r="K22" s="332" t="s">
        <v>2260</v>
      </c>
      <c r="L22" s="333" t="s">
        <v>2680</v>
      </c>
    </row>
    <row r="23" spans="1:12" s="9" customFormat="1" ht="26.25" thickBot="1" x14ac:dyDescent="0.3">
      <c r="A23" s="269" t="s">
        <v>2700</v>
      </c>
      <c r="B23" s="366" t="s">
        <v>1073</v>
      </c>
      <c r="C23" s="372" t="s">
        <v>2663</v>
      </c>
      <c r="D23" s="272" t="s">
        <v>1149</v>
      </c>
      <c r="E23" s="274" t="s">
        <v>2691</v>
      </c>
      <c r="F23" s="272" t="s">
        <v>1208</v>
      </c>
      <c r="G23" s="273" t="s">
        <v>2701</v>
      </c>
      <c r="H23" s="272" t="s">
        <v>2702</v>
      </c>
      <c r="I23" s="343" t="s">
        <v>1073</v>
      </c>
      <c r="J23" s="343" t="s">
        <v>1073</v>
      </c>
      <c r="K23" s="339" t="s">
        <v>2263</v>
      </c>
      <c r="L23" s="338" t="s">
        <v>2667</v>
      </c>
    </row>
    <row r="24" spans="1:12" s="15" customFormat="1" ht="51.75" thickBot="1" x14ac:dyDescent="0.3">
      <c r="A24" s="157" t="s">
        <v>2723</v>
      </c>
      <c r="B24" s="352" t="s">
        <v>1075</v>
      </c>
      <c r="C24" s="353" t="s">
        <v>2715</v>
      </c>
      <c r="D24" s="158" t="s">
        <v>1159</v>
      </c>
      <c r="E24" s="159" t="s">
        <v>2724</v>
      </c>
      <c r="F24" s="158" t="s">
        <v>1075</v>
      </c>
      <c r="G24" s="160" t="s">
        <v>2725</v>
      </c>
      <c r="H24" s="158" t="s">
        <v>2260</v>
      </c>
      <c r="I24" s="329" t="s">
        <v>1075</v>
      </c>
      <c r="J24" s="329" t="s">
        <v>1075</v>
      </c>
      <c r="K24" s="329" t="s">
        <v>2260</v>
      </c>
      <c r="L24" s="333" t="s">
        <v>2726</v>
      </c>
    </row>
    <row r="25" spans="1:12" ht="51.75" thickBot="1" x14ac:dyDescent="0.3">
      <c r="A25" s="269" t="s">
        <v>2727</v>
      </c>
      <c r="B25" s="366">
        <v>83</v>
      </c>
      <c r="C25" s="372" t="s">
        <v>2728</v>
      </c>
      <c r="D25" s="285" t="s">
        <v>1159</v>
      </c>
      <c r="E25" s="277" t="s">
        <v>2724</v>
      </c>
      <c r="F25" s="272" t="s">
        <v>1075</v>
      </c>
      <c r="G25" s="273" t="s">
        <v>2725</v>
      </c>
      <c r="H25" s="285" t="s">
        <v>2263</v>
      </c>
      <c r="I25" s="329" t="s">
        <v>1075</v>
      </c>
      <c r="J25" s="329" t="s">
        <v>1075</v>
      </c>
      <c r="K25" s="339" t="s">
        <v>2260</v>
      </c>
      <c r="L25" s="338" t="s">
        <v>2726</v>
      </c>
    </row>
    <row r="26" spans="1:12" s="144" customFormat="1" ht="51.75" thickBot="1" x14ac:dyDescent="0.3">
      <c r="A26" s="265" t="s">
        <v>2616</v>
      </c>
      <c r="B26" s="366" t="s">
        <v>1075</v>
      </c>
      <c r="C26" s="372" t="s">
        <v>2715</v>
      </c>
      <c r="D26" s="285" t="s">
        <v>641</v>
      </c>
      <c r="E26" s="277" t="s">
        <v>2751</v>
      </c>
      <c r="F26" s="285" t="s">
        <v>1075</v>
      </c>
      <c r="G26" s="286" t="s">
        <v>2725</v>
      </c>
      <c r="H26" s="285" t="s">
        <v>2260</v>
      </c>
      <c r="I26" s="329" t="s">
        <v>1075</v>
      </c>
      <c r="J26" s="329" t="s">
        <v>1075</v>
      </c>
      <c r="K26" s="339" t="s">
        <v>2260</v>
      </c>
      <c r="L26" s="338" t="s">
        <v>2726</v>
      </c>
    </row>
    <row r="27" spans="1:12" ht="51.75" thickBot="1" x14ac:dyDescent="0.3">
      <c r="A27" s="269" t="s">
        <v>2752</v>
      </c>
      <c r="B27" s="370">
        <v>83</v>
      </c>
      <c r="C27" s="367" t="s">
        <v>2728</v>
      </c>
      <c r="D27" s="287" t="s">
        <v>641</v>
      </c>
      <c r="E27" s="288" t="s">
        <v>2751</v>
      </c>
      <c r="F27" s="287" t="s">
        <v>1075</v>
      </c>
      <c r="G27" s="288" t="s">
        <v>2725</v>
      </c>
      <c r="H27" s="287" t="s">
        <v>2260</v>
      </c>
      <c r="I27" s="329" t="s">
        <v>1075</v>
      </c>
      <c r="J27" s="329" t="s">
        <v>1075</v>
      </c>
      <c r="K27" s="339" t="s">
        <v>2260</v>
      </c>
      <c r="L27" s="338" t="s">
        <v>2726</v>
      </c>
    </row>
    <row r="28" spans="1:12" s="144" customFormat="1" ht="64.5" thickBot="1" x14ac:dyDescent="0.3">
      <c r="A28" s="265" t="s">
        <v>2765</v>
      </c>
      <c r="B28" s="366" t="s">
        <v>1077</v>
      </c>
      <c r="C28" s="372" t="s">
        <v>2766</v>
      </c>
      <c r="D28" s="272" t="s">
        <v>1186</v>
      </c>
      <c r="E28" s="274" t="s">
        <v>2762</v>
      </c>
      <c r="F28" s="272" t="s">
        <v>1077</v>
      </c>
      <c r="G28" s="273" t="s">
        <v>2717</v>
      </c>
      <c r="H28" s="272" t="s">
        <v>2263</v>
      </c>
      <c r="I28" s="339" t="s">
        <v>1077</v>
      </c>
      <c r="J28" s="339" t="s">
        <v>1077</v>
      </c>
      <c r="K28" s="339" t="s">
        <v>2260</v>
      </c>
      <c r="L28" s="338" t="s">
        <v>2767</v>
      </c>
    </row>
    <row r="29" spans="1:12" ht="26.25" thickBot="1" x14ac:dyDescent="0.3">
      <c r="A29" s="166" t="s">
        <v>2693</v>
      </c>
      <c r="B29" s="358" t="s">
        <v>1079</v>
      </c>
      <c r="C29" s="359" t="s">
        <v>2694</v>
      </c>
      <c r="D29" s="154" t="s">
        <v>1149</v>
      </c>
      <c r="E29" s="155" t="s">
        <v>2691</v>
      </c>
      <c r="F29" s="154" t="s">
        <v>1079</v>
      </c>
      <c r="G29" s="156" t="s">
        <v>2692</v>
      </c>
      <c r="H29" s="154" t="s">
        <v>2260</v>
      </c>
      <c r="I29" s="332" t="s">
        <v>1079</v>
      </c>
      <c r="J29" s="332" t="s">
        <v>1079</v>
      </c>
      <c r="K29" s="332" t="s">
        <v>2260</v>
      </c>
      <c r="L29" s="333" t="s">
        <v>2695</v>
      </c>
    </row>
    <row r="30" spans="1:12" ht="26.25" thickBot="1" x14ac:dyDescent="0.3">
      <c r="A30" s="157" t="s">
        <v>2698</v>
      </c>
      <c r="B30" s="358">
        <v>85</v>
      </c>
      <c r="C30" s="359" t="s">
        <v>2699</v>
      </c>
      <c r="D30" s="154" t="s">
        <v>1149</v>
      </c>
      <c r="E30" s="155" t="s">
        <v>2691</v>
      </c>
      <c r="F30" s="154" t="s">
        <v>1079</v>
      </c>
      <c r="G30" s="156" t="s">
        <v>2692</v>
      </c>
      <c r="H30" s="154" t="s">
        <v>2260</v>
      </c>
      <c r="I30" s="332" t="s">
        <v>1079</v>
      </c>
      <c r="J30" s="332" t="s">
        <v>1079</v>
      </c>
      <c r="K30" s="332" t="s">
        <v>2260</v>
      </c>
      <c r="L30" s="333" t="s">
        <v>2695</v>
      </c>
    </row>
    <row r="31" spans="1:12" ht="51.75" thickBot="1" x14ac:dyDescent="0.3">
      <c r="A31" s="284" t="s">
        <v>2772</v>
      </c>
      <c r="B31" s="366" t="s">
        <v>1081</v>
      </c>
      <c r="C31" s="372" t="s">
        <v>2773</v>
      </c>
      <c r="D31" s="272" t="s">
        <v>1188</v>
      </c>
      <c r="E31" s="274" t="s">
        <v>2774</v>
      </c>
      <c r="F31" s="272" t="s">
        <v>1081</v>
      </c>
      <c r="G31" s="273" t="s">
        <v>2775</v>
      </c>
      <c r="H31" s="272" t="s">
        <v>2263</v>
      </c>
      <c r="I31" s="339" t="s">
        <v>1081</v>
      </c>
      <c r="J31" s="339" t="s">
        <v>1081</v>
      </c>
      <c r="K31" s="339" t="s">
        <v>2263</v>
      </c>
      <c r="L31" s="338" t="s">
        <v>2776</v>
      </c>
    </row>
    <row r="32" spans="1:12" ht="51.75" thickBot="1" x14ac:dyDescent="0.3">
      <c r="A32" s="265" t="s">
        <v>2772</v>
      </c>
      <c r="B32" s="366">
        <v>86</v>
      </c>
      <c r="C32" s="372" t="s">
        <v>2777</v>
      </c>
      <c r="D32" s="272" t="s">
        <v>1188</v>
      </c>
      <c r="E32" s="274" t="s">
        <v>2774</v>
      </c>
      <c r="F32" s="272" t="s">
        <v>1081</v>
      </c>
      <c r="G32" s="273" t="s">
        <v>2775</v>
      </c>
      <c r="H32" s="272" t="s">
        <v>2263</v>
      </c>
      <c r="I32" s="339" t="s">
        <v>1081</v>
      </c>
      <c r="J32" s="339" t="s">
        <v>1081</v>
      </c>
      <c r="K32" s="339" t="s">
        <v>2263</v>
      </c>
      <c r="L32" s="338" t="s">
        <v>2776</v>
      </c>
    </row>
    <row r="33" spans="1:12" ht="26.25" thickBot="1" x14ac:dyDescent="0.3">
      <c r="A33" s="269" t="s">
        <v>2794</v>
      </c>
      <c r="B33" s="366" t="s">
        <v>1083</v>
      </c>
      <c r="C33" s="372" t="s">
        <v>2795</v>
      </c>
      <c r="D33" s="272" t="s">
        <v>1208</v>
      </c>
      <c r="E33" s="274" t="s">
        <v>2796</v>
      </c>
      <c r="F33" s="272" t="s">
        <v>1083</v>
      </c>
      <c r="G33" s="273" t="s">
        <v>2796</v>
      </c>
      <c r="H33" s="272" t="s">
        <v>2263</v>
      </c>
      <c r="I33" s="339" t="s">
        <v>1083</v>
      </c>
      <c r="J33" s="339" t="s">
        <v>1083</v>
      </c>
      <c r="K33" s="339" t="s">
        <v>2263</v>
      </c>
      <c r="L33" s="338" t="s">
        <v>2797</v>
      </c>
    </row>
    <row r="34" spans="1:12" ht="26.25" thickBot="1" x14ac:dyDescent="0.3">
      <c r="A34" s="269" t="s">
        <v>2798</v>
      </c>
      <c r="B34" s="366" t="s">
        <v>1083</v>
      </c>
      <c r="C34" s="372" t="s">
        <v>2795</v>
      </c>
      <c r="D34" s="272" t="s">
        <v>1210</v>
      </c>
      <c r="E34" s="274" t="s">
        <v>2799</v>
      </c>
      <c r="F34" s="272" t="s">
        <v>1083</v>
      </c>
      <c r="G34" s="273" t="s">
        <v>2796</v>
      </c>
      <c r="H34" s="272" t="s">
        <v>2263</v>
      </c>
      <c r="I34" s="339" t="s">
        <v>1083</v>
      </c>
      <c r="J34" s="339" t="s">
        <v>1083</v>
      </c>
      <c r="K34" s="339" t="s">
        <v>2263</v>
      </c>
      <c r="L34" s="338" t="s">
        <v>2797</v>
      </c>
    </row>
    <row r="35" spans="1:12" s="144" customFormat="1" ht="15.75" thickBot="1" x14ac:dyDescent="0.3">
      <c r="A35" s="289" t="s">
        <v>2790</v>
      </c>
      <c r="B35" s="366">
        <v>20</v>
      </c>
      <c r="C35" s="372" t="s">
        <v>2791</v>
      </c>
      <c r="D35" s="272" t="s">
        <v>1206</v>
      </c>
      <c r="E35" s="274" t="s">
        <v>2792</v>
      </c>
      <c r="F35" s="272" t="s">
        <v>1110</v>
      </c>
      <c r="G35" s="273" t="s">
        <v>2793</v>
      </c>
      <c r="H35" s="272" t="s">
        <v>2263</v>
      </c>
      <c r="I35" s="339" t="s">
        <v>1110</v>
      </c>
      <c r="J35" s="339" t="s">
        <v>1110</v>
      </c>
      <c r="K35" s="339" t="s">
        <v>2263</v>
      </c>
      <c r="L35" s="338" t="s">
        <v>2790</v>
      </c>
    </row>
    <row r="36" spans="1:12" s="144" customFormat="1" ht="39" thickBot="1" x14ac:dyDescent="0.3">
      <c r="A36" s="269" t="s">
        <v>2781</v>
      </c>
      <c r="B36" s="366">
        <v>21</v>
      </c>
      <c r="C36" s="372" t="s">
        <v>2782</v>
      </c>
      <c r="D36" s="272" t="s">
        <v>1192</v>
      </c>
      <c r="E36" s="274" t="s">
        <v>2783</v>
      </c>
      <c r="F36" s="272" t="s">
        <v>1071</v>
      </c>
      <c r="G36" s="273" t="s">
        <v>2757</v>
      </c>
      <c r="H36" s="272" t="s">
        <v>2263</v>
      </c>
      <c r="I36" s="340" t="s">
        <v>1112</v>
      </c>
      <c r="J36" s="340" t="s">
        <v>1112</v>
      </c>
      <c r="K36" s="340" t="s">
        <v>2263</v>
      </c>
      <c r="L36" s="341" t="s">
        <v>2784</v>
      </c>
    </row>
    <row r="37" spans="1:12" s="15" customFormat="1" ht="39" thickBot="1" x14ac:dyDescent="0.3">
      <c r="A37" s="269" t="s">
        <v>2781</v>
      </c>
      <c r="B37" s="366">
        <v>87</v>
      </c>
      <c r="C37" s="372" t="s">
        <v>2785</v>
      </c>
      <c r="D37" s="272" t="s">
        <v>1192</v>
      </c>
      <c r="E37" s="274" t="s">
        <v>2783</v>
      </c>
      <c r="F37" s="272" t="s">
        <v>1071</v>
      </c>
      <c r="G37" s="273" t="s">
        <v>2757</v>
      </c>
      <c r="H37" s="272" t="s">
        <v>2263</v>
      </c>
      <c r="I37" s="337" t="s">
        <v>1112</v>
      </c>
      <c r="J37" s="337" t="s">
        <v>1112</v>
      </c>
      <c r="K37" s="337" t="s">
        <v>2263</v>
      </c>
      <c r="L37" s="341" t="s">
        <v>2784</v>
      </c>
    </row>
    <row r="38" spans="1:12" ht="51.75" thickBot="1" x14ac:dyDescent="0.3">
      <c r="A38" s="269" t="s">
        <v>2729</v>
      </c>
      <c r="B38" s="366">
        <v>43</v>
      </c>
      <c r="C38" s="372" t="s">
        <v>2730</v>
      </c>
      <c r="D38" s="272" t="s">
        <v>1161</v>
      </c>
      <c r="E38" s="274" t="s">
        <v>2731</v>
      </c>
      <c r="F38" s="272" t="s">
        <v>1085</v>
      </c>
      <c r="G38" s="273" t="s">
        <v>2712</v>
      </c>
      <c r="H38" s="272" t="s">
        <v>2263</v>
      </c>
      <c r="I38" s="339" t="s">
        <v>1155</v>
      </c>
      <c r="J38" s="339" t="s">
        <v>1155</v>
      </c>
      <c r="K38" s="339" t="s">
        <v>2263</v>
      </c>
      <c r="L38" s="338" t="s">
        <v>2732</v>
      </c>
    </row>
    <row r="39" spans="1:12" ht="26.25" thickBot="1" x14ac:dyDescent="0.3">
      <c r="A39" s="269" t="s">
        <v>2739</v>
      </c>
      <c r="B39" s="366">
        <v>88</v>
      </c>
      <c r="C39" s="372" t="s">
        <v>2740</v>
      </c>
      <c r="D39" s="272" t="s">
        <v>1161</v>
      </c>
      <c r="E39" s="274" t="s">
        <v>2731</v>
      </c>
      <c r="F39" s="272" t="s">
        <v>1085</v>
      </c>
      <c r="G39" s="273" t="s">
        <v>2712</v>
      </c>
      <c r="H39" s="272" t="s">
        <v>2263</v>
      </c>
      <c r="I39" s="339" t="s">
        <v>1155</v>
      </c>
      <c r="J39" s="339" t="s">
        <v>1155</v>
      </c>
      <c r="K39" s="339" t="s">
        <v>2263</v>
      </c>
      <c r="L39" s="338" t="s">
        <v>2732</v>
      </c>
    </row>
    <row r="40" spans="1:12" s="15" customFormat="1" ht="39" thickBot="1" x14ac:dyDescent="0.3">
      <c r="A40" s="269" t="s">
        <v>2768</v>
      </c>
      <c r="B40" s="366">
        <v>50</v>
      </c>
      <c r="C40" s="372" t="s">
        <v>2769</v>
      </c>
      <c r="D40" s="272" t="s">
        <v>1186</v>
      </c>
      <c r="E40" s="274" t="s">
        <v>2762</v>
      </c>
      <c r="F40" s="272" t="s">
        <v>640</v>
      </c>
      <c r="G40" s="273" t="s">
        <v>2770</v>
      </c>
      <c r="H40" s="272" t="s">
        <v>2263</v>
      </c>
      <c r="I40" s="339" t="s">
        <v>640</v>
      </c>
      <c r="J40" s="339" t="s">
        <v>640</v>
      </c>
      <c r="K40" s="339" t="s">
        <v>2263</v>
      </c>
      <c r="L40" s="338" t="s">
        <v>2771</v>
      </c>
    </row>
    <row r="41" spans="1:12" s="144" customFormat="1" ht="26.25" thickBot="1" x14ac:dyDescent="0.3">
      <c r="A41" s="269" t="s">
        <v>2685</v>
      </c>
      <c r="B41" s="366">
        <v>51</v>
      </c>
      <c r="C41" s="372" t="s">
        <v>2686</v>
      </c>
      <c r="D41" s="272" t="s">
        <v>1127</v>
      </c>
      <c r="E41" s="274" t="s">
        <v>2687</v>
      </c>
      <c r="F41" s="272" t="s">
        <v>641</v>
      </c>
      <c r="G41" s="273" t="s">
        <v>2688</v>
      </c>
      <c r="H41" s="272" t="s">
        <v>2263</v>
      </c>
      <c r="I41" s="339" t="s">
        <v>641</v>
      </c>
      <c r="J41" s="339" t="s">
        <v>641</v>
      </c>
      <c r="K41" s="339" t="s">
        <v>2263</v>
      </c>
      <c r="L41" s="338" t="s">
        <v>2689</v>
      </c>
    </row>
    <row r="42" spans="1:12" ht="26.25" thickBot="1" x14ac:dyDescent="0.3">
      <c r="A42" s="265" t="s">
        <v>2654</v>
      </c>
      <c r="B42" s="366">
        <v>51</v>
      </c>
      <c r="C42" s="364" t="s">
        <v>2686</v>
      </c>
      <c r="D42" s="281" t="s">
        <v>1173</v>
      </c>
      <c r="E42" s="274" t="s">
        <v>2759</v>
      </c>
      <c r="F42" s="281" t="s">
        <v>641</v>
      </c>
      <c r="G42" s="283" t="s">
        <v>2688</v>
      </c>
      <c r="H42" s="281" t="s">
        <v>2263</v>
      </c>
      <c r="I42" s="340" t="s">
        <v>641</v>
      </c>
      <c r="J42" s="340" t="s">
        <v>641</v>
      </c>
      <c r="K42" s="340" t="s">
        <v>2263</v>
      </c>
      <c r="L42" s="341" t="s">
        <v>2689</v>
      </c>
    </row>
    <row r="43" spans="1:12" ht="39" thickBot="1" x14ac:dyDescent="0.3">
      <c r="A43" s="290" t="s">
        <v>2703</v>
      </c>
      <c r="B43" s="370">
        <v>62</v>
      </c>
      <c r="C43" s="371" t="s">
        <v>2659</v>
      </c>
      <c r="D43" s="266" t="s">
        <v>1151</v>
      </c>
      <c r="E43" s="267" t="s">
        <v>2704</v>
      </c>
      <c r="F43" s="266" t="s">
        <v>1089</v>
      </c>
      <c r="G43" s="268" t="s">
        <v>2705</v>
      </c>
      <c r="H43" s="266" t="s">
        <v>2260</v>
      </c>
      <c r="I43" s="340" t="s">
        <v>1190</v>
      </c>
      <c r="J43" s="340" t="s">
        <v>1190</v>
      </c>
      <c r="K43" s="340" t="s">
        <v>2260</v>
      </c>
      <c r="L43" s="341" t="s">
        <v>2661</v>
      </c>
    </row>
    <row r="44" spans="1:12" ht="39" thickBot="1" x14ac:dyDescent="0.3">
      <c r="A44" s="265" t="s">
        <v>2706</v>
      </c>
      <c r="B44" s="366">
        <v>90</v>
      </c>
      <c r="C44" s="372" t="s">
        <v>2707</v>
      </c>
      <c r="D44" s="272" t="s">
        <v>1151</v>
      </c>
      <c r="E44" s="274" t="s">
        <v>2704</v>
      </c>
      <c r="F44" s="272" t="s">
        <v>1089</v>
      </c>
      <c r="G44" s="268" t="s">
        <v>2705</v>
      </c>
      <c r="H44" s="272" t="s">
        <v>2260</v>
      </c>
      <c r="I44" s="339" t="s">
        <v>1190</v>
      </c>
      <c r="J44" s="339" t="s">
        <v>1190</v>
      </c>
      <c r="K44" s="339" t="s">
        <v>2260</v>
      </c>
      <c r="L44" s="338" t="s">
        <v>2661</v>
      </c>
    </row>
    <row r="45" spans="1:12" ht="39" thickBot="1" x14ac:dyDescent="0.3">
      <c r="A45" s="265" t="s">
        <v>2708</v>
      </c>
      <c r="B45" s="366">
        <v>62</v>
      </c>
      <c r="C45" s="372" t="s">
        <v>2659</v>
      </c>
      <c r="D45" s="272" t="s">
        <v>1151</v>
      </c>
      <c r="E45" s="274" t="s">
        <v>2704</v>
      </c>
      <c r="F45" s="272" t="s">
        <v>1093</v>
      </c>
      <c r="G45" s="268" t="s">
        <v>2709</v>
      </c>
      <c r="H45" s="272" t="s">
        <v>2260</v>
      </c>
      <c r="I45" s="339" t="s">
        <v>1190</v>
      </c>
      <c r="J45" s="339" t="s">
        <v>1190</v>
      </c>
      <c r="K45" s="339" t="s">
        <v>2260</v>
      </c>
      <c r="L45" s="338" t="s">
        <v>2661</v>
      </c>
    </row>
    <row r="46" spans="1:12" ht="64.5" thickBot="1" x14ac:dyDescent="0.3">
      <c r="A46" s="153" t="s">
        <v>2601</v>
      </c>
      <c r="B46" s="352" t="s">
        <v>1192</v>
      </c>
      <c r="C46" s="367" t="s">
        <v>2715</v>
      </c>
      <c r="D46" s="163" t="s">
        <v>1155</v>
      </c>
      <c r="E46" s="164" t="s">
        <v>2716</v>
      </c>
      <c r="F46" s="154" t="s">
        <v>1077</v>
      </c>
      <c r="G46" s="160" t="s">
        <v>2717</v>
      </c>
      <c r="H46" s="163" t="s">
        <v>2260</v>
      </c>
      <c r="I46" s="328" t="s">
        <v>1192</v>
      </c>
      <c r="J46" s="328" t="s">
        <v>1192</v>
      </c>
      <c r="K46" s="329" t="s">
        <v>2260</v>
      </c>
      <c r="L46" s="345" t="s">
        <v>2718</v>
      </c>
    </row>
    <row r="47" spans="1:12" ht="64.5" thickBot="1" x14ac:dyDescent="0.3">
      <c r="A47" s="157" t="s">
        <v>2719</v>
      </c>
      <c r="B47" s="358" t="s">
        <v>1192</v>
      </c>
      <c r="C47" s="359" t="s">
        <v>2715</v>
      </c>
      <c r="D47" s="154" t="s">
        <v>1157</v>
      </c>
      <c r="E47" s="155" t="s">
        <v>2720</v>
      </c>
      <c r="F47" s="154" t="s">
        <v>1077</v>
      </c>
      <c r="G47" s="165" t="s">
        <v>2717</v>
      </c>
      <c r="H47" s="154" t="s">
        <v>2260</v>
      </c>
      <c r="I47" s="328" t="s">
        <v>1192</v>
      </c>
      <c r="J47" s="328" t="s">
        <v>1192</v>
      </c>
      <c r="K47" s="329" t="s">
        <v>2260</v>
      </c>
      <c r="L47" s="345" t="s">
        <v>2718</v>
      </c>
    </row>
    <row r="48" spans="1:12" s="15" customFormat="1" ht="64.5" thickBot="1" x14ac:dyDescent="0.3">
      <c r="A48" s="284" t="s">
        <v>2721</v>
      </c>
      <c r="B48" s="366">
        <v>91</v>
      </c>
      <c r="C48" s="373" t="s">
        <v>2722</v>
      </c>
      <c r="D48" s="285" t="s">
        <v>1157</v>
      </c>
      <c r="E48" s="277" t="s">
        <v>2720</v>
      </c>
      <c r="F48" s="275" t="s">
        <v>1077</v>
      </c>
      <c r="G48" s="286" t="s">
        <v>2717</v>
      </c>
      <c r="H48" s="285" t="s">
        <v>2260</v>
      </c>
      <c r="I48" s="346" t="s">
        <v>1192</v>
      </c>
      <c r="J48" s="346" t="s">
        <v>1192</v>
      </c>
      <c r="K48" s="346" t="s">
        <v>2260</v>
      </c>
      <c r="L48" s="347" t="s">
        <v>2718</v>
      </c>
    </row>
    <row r="49" spans="1:12" s="15" customFormat="1" ht="26.25" thickBot="1" x14ac:dyDescent="0.3">
      <c r="A49" s="284" t="s">
        <v>2733</v>
      </c>
      <c r="B49" s="366">
        <v>64</v>
      </c>
      <c r="C49" s="372" t="s">
        <v>2734</v>
      </c>
      <c r="D49" s="285" t="s">
        <v>1161</v>
      </c>
      <c r="E49" s="277" t="s">
        <v>2731</v>
      </c>
      <c r="F49" s="275" t="s">
        <v>1085</v>
      </c>
      <c r="G49" s="286" t="s">
        <v>2712</v>
      </c>
      <c r="H49" s="285" t="s">
        <v>2263</v>
      </c>
      <c r="I49" s="346" t="s">
        <v>1194</v>
      </c>
      <c r="J49" s="346" t="s">
        <v>1194</v>
      </c>
      <c r="K49" s="346" t="s">
        <v>2260</v>
      </c>
      <c r="L49" s="347" t="s">
        <v>2735</v>
      </c>
    </row>
    <row r="50" spans="1:12" s="15" customFormat="1" ht="26.25" thickBot="1" x14ac:dyDescent="0.3">
      <c r="A50" s="265" t="s">
        <v>2741</v>
      </c>
      <c r="B50" s="366">
        <v>92</v>
      </c>
      <c r="C50" s="372" t="s">
        <v>2742</v>
      </c>
      <c r="D50" s="285" t="s">
        <v>1161</v>
      </c>
      <c r="E50" s="277" t="s">
        <v>2731</v>
      </c>
      <c r="F50" s="285" t="s">
        <v>1085</v>
      </c>
      <c r="G50" s="291" t="s">
        <v>2712</v>
      </c>
      <c r="H50" s="285" t="s">
        <v>2263</v>
      </c>
      <c r="I50" s="346" t="s">
        <v>1194</v>
      </c>
      <c r="J50" s="346" t="s">
        <v>1194</v>
      </c>
      <c r="K50" s="346" t="s">
        <v>2260</v>
      </c>
      <c r="L50" s="347" t="s">
        <v>2735</v>
      </c>
    </row>
    <row r="51" spans="1:12" s="15" customFormat="1" ht="39" thickBot="1" x14ac:dyDescent="0.3">
      <c r="A51" s="265" t="s">
        <v>2710</v>
      </c>
      <c r="B51" s="366">
        <v>65</v>
      </c>
      <c r="C51" s="372" t="s">
        <v>2674</v>
      </c>
      <c r="D51" s="272" t="s">
        <v>1153</v>
      </c>
      <c r="E51" s="274" t="s">
        <v>2711</v>
      </c>
      <c r="F51" s="272" t="s">
        <v>1085</v>
      </c>
      <c r="G51" s="271" t="s">
        <v>2712</v>
      </c>
      <c r="H51" s="272" t="s">
        <v>2702</v>
      </c>
      <c r="I51" s="339" t="s">
        <v>1196</v>
      </c>
      <c r="J51" s="339" t="s">
        <v>1196</v>
      </c>
      <c r="K51" s="339" t="s">
        <v>2260</v>
      </c>
      <c r="L51" s="338" t="s">
        <v>2676</v>
      </c>
    </row>
    <row r="52" spans="1:12" ht="39" thickBot="1" x14ac:dyDescent="0.3">
      <c r="A52" s="284" t="s">
        <v>2713</v>
      </c>
      <c r="B52" s="366">
        <v>93</v>
      </c>
      <c r="C52" s="372" t="s">
        <v>2714</v>
      </c>
      <c r="D52" s="272" t="s">
        <v>1153</v>
      </c>
      <c r="E52" s="274" t="s">
        <v>2711</v>
      </c>
      <c r="F52" s="272" t="s">
        <v>1085</v>
      </c>
      <c r="G52" s="273" t="s">
        <v>2712</v>
      </c>
      <c r="H52" s="272" t="s">
        <v>2260</v>
      </c>
      <c r="I52" s="339" t="s">
        <v>1196</v>
      </c>
      <c r="J52" s="339" t="s">
        <v>1196</v>
      </c>
      <c r="K52" s="339" t="s">
        <v>2260</v>
      </c>
      <c r="L52" s="338" t="s">
        <v>2676</v>
      </c>
    </row>
    <row r="53" spans="1:12" ht="26.25" thickBot="1" x14ac:dyDescent="0.3">
      <c r="A53" s="265" t="s">
        <v>2749</v>
      </c>
      <c r="B53" s="370">
        <v>65</v>
      </c>
      <c r="C53" s="371" t="s">
        <v>2674</v>
      </c>
      <c r="D53" s="266" t="s">
        <v>640</v>
      </c>
      <c r="E53" s="267" t="s">
        <v>2750</v>
      </c>
      <c r="F53" s="272" t="s">
        <v>1085</v>
      </c>
      <c r="G53" s="273" t="s">
        <v>2712</v>
      </c>
      <c r="H53" s="266" t="s">
        <v>2263</v>
      </c>
      <c r="I53" s="339" t="s">
        <v>1196</v>
      </c>
      <c r="J53" s="339" t="s">
        <v>1196</v>
      </c>
      <c r="K53" s="339" t="s">
        <v>2260</v>
      </c>
      <c r="L53" s="338" t="s">
        <v>2676</v>
      </c>
    </row>
    <row r="54" spans="1:12" s="144" customFormat="1" ht="26.25" thickBot="1" x14ac:dyDescent="0.3">
      <c r="A54" s="284" t="s">
        <v>2736</v>
      </c>
      <c r="B54" s="363">
        <v>70</v>
      </c>
      <c r="C54" s="367" t="s">
        <v>2737</v>
      </c>
      <c r="D54" s="287" t="s">
        <v>1161</v>
      </c>
      <c r="E54" s="276" t="s">
        <v>2731</v>
      </c>
      <c r="F54" s="285" t="s">
        <v>1085</v>
      </c>
      <c r="G54" s="286" t="s">
        <v>2712</v>
      </c>
      <c r="H54" s="275" t="s">
        <v>2263</v>
      </c>
      <c r="I54" s="348" t="s">
        <v>1206</v>
      </c>
      <c r="J54" s="348" t="s">
        <v>1206</v>
      </c>
      <c r="K54" s="348" t="s">
        <v>2263</v>
      </c>
      <c r="L54" s="334" t="s">
        <v>2738</v>
      </c>
    </row>
    <row r="55" spans="1:12" ht="26.25" thickBot="1" x14ac:dyDescent="0.3">
      <c r="A55" s="265" t="s">
        <v>2743</v>
      </c>
      <c r="B55" s="370">
        <v>95</v>
      </c>
      <c r="C55" s="372" t="s">
        <v>2744</v>
      </c>
      <c r="D55" s="285" t="s">
        <v>1161</v>
      </c>
      <c r="E55" s="277" t="s">
        <v>2731</v>
      </c>
      <c r="F55" s="285" t="s">
        <v>1085</v>
      </c>
      <c r="G55" s="286" t="s">
        <v>2712</v>
      </c>
      <c r="H55" s="285" t="s">
        <v>2263</v>
      </c>
      <c r="I55" s="346" t="s">
        <v>1206</v>
      </c>
      <c r="J55" s="346" t="s">
        <v>1206</v>
      </c>
      <c r="K55" s="346" t="s">
        <v>2263</v>
      </c>
      <c r="L55" s="333" t="s">
        <v>2738</v>
      </c>
    </row>
    <row r="56" spans="1:12" s="15" customFormat="1" ht="26.25" thickBot="1" x14ac:dyDescent="0.3">
      <c r="A56" s="153" t="s">
        <v>2745</v>
      </c>
      <c r="B56" s="358" t="s">
        <v>1206</v>
      </c>
      <c r="C56" s="374" t="s">
        <v>2737</v>
      </c>
      <c r="D56" s="163" t="s">
        <v>1165</v>
      </c>
      <c r="E56" s="164" t="s">
        <v>2746</v>
      </c>
      <c r="F56" s="163" t="s">
        <v>1085</v>
      </c>
      <c r="G56" s="165" t="s">
        <v>2712</v>
      </c>
      <c r="H56" s="163" t="s">
        <v>2263</v>
      </c>
      <c r="I56" s="328" t="s">
        <v>1206</v>
      </c>
      <c r="J56" s="328" t="s">
        <v>1206</v>
      </c>
      <c r="K56" s="332" t="s">
        <v>2263</v>
      </c>
      <c r="L56" s="333" t="s">
        <v>2738</v>
      </c>
    </row>
    <row r="57" spans="1:12" s="15" customFormat="1" ht="26.25" thickBot="1" x14ac:dyDescent="0.3">
      <c r="A57" s="269" t="s">
        <v>2800</v>
      </c>
      <c r="B57" s="366" t="s">
        <v>1083</v>
      </c>
      <c r="C57" s="375" t="s">
        <v>2795</v>
      </c>
      <c r="D57" s="272" t="s">
        <v>1212</v>
      </c>
      <c r="E57" s="267" t="s">
        <v>2801</v>
      </c>
      <c r="F57" s="272" t="s">
        <v>2264</v>
      </c>
      <c r="G57" s="268"/>
      <c r="H57" s="272" t="s">
        <v>2263</v>
      </c>
      <c r="I57" s="339" t="s">
        <v>1083</v>
      </c>
      <c r="J57" s="339" t="s">
        <v>2264</v>
      </c>
      <c r="K57" s="339" t="s">
        <v>2263</v>
      </c>
      <c r="L57" s="338" t="s">
        <v>2797</v>
      </c>
    </row>
    <row r="58" spans="1:12" s="15" customFormat="1" ht="26.25" thickBot="1" x14ac:dyDescent="0.3">
      <c r="A58" s="284" t="s">
        <v>2747</v>
      </c>
      <c r="B58" s="363">
        <v>70</v>
      </c>
      <c r="C58" s="364" t="s">
        <v>2737</v>
      </c>
      <c r="D58" s="281" t="s">
        <v>1167</v>
      </c>
      <c r="E58" s="282" t="s">
        <v>2748</v>
      </c>
      <c r="F58" s="281" t="s">
        <v>1085</v>
      </c>
      <c r="G58" s="273" t="s">
        <v>2712</v>
      </c>
      <c r="H58" s="281" t="s">
        <v>2263</v>
      </c>
      <c r="I58" s="340" t="s">
        <v>1206</v>
      </c>
      <c r="J58" s="340" t="s">
        <v>1206</v>
      </c>
      <c r="K58" s="340" t="s">
        <v>2263</v>
      </c>
      <c r="L58" s="330" t="s">
        <v>2738</v>
      </c>
    </row>
    <row r="59" spans="1:12" s="15" customFormat="1" ht="39" thickBot="1" x14ac:dyDescent="0.3">
      <c r="A59" s="166" t="s">
        <v>2677</v>
      </c>
      <c r="B59" s="356" t="s">
        <v>2804</v>
      </c>
      <c r="C59" s="365" t="s">
        <v>2805</v>
      </c>
      <c r="D59" s="167" t="s">
        <v>2264</v>
      </c>
      <c r="E59" s="168"/>
      <c r="F59" s="167" t="s">
        <v>1087</v>
      </c>
      <c r="G59" s="156" t="s">
        <v>2806</v>
      </c>
      <c r="H59" s="167" t="s">
        <v>2263</v>
      </c>
      <c r="I59" s="329" t="s">
        <v>2264</v>
      </c>
      <c r="J59" s="329" t="s">
        <v>2264</v>
      </c>
      <c r="K59" s="329" t="s">
        <v>2264</v>
      </c>
      <c r="L59" s="330" t="s">
        <v>2807</v>
      </c>
    </row>
    <row r="60" spans="1:12" s="15" customFormat="1" ht="39" thickBot="1" x14ac:dyDescent="0.3">
      <c r="A60" s="157" t="s">
        <v>2808</v>
      </c>
      <c r="B60" s="352" t="s">
        <v>1188</v>
      </c>
      <c r="C60" s="353" t="s">
        <v>2809</v>
      </c>
      <c r="D60" s="158" t="s">
        <v>2264</v>
      </c>
      <c r="E60" s="159"/>
      <c r="F60" s="158" t="s">
        <v>1188</v>
      </c>
      <c r="G60" s="156" t="s">
        <v>2810</v>
      </c>
      <c r="H60" s="158" t="s">
        <v>2263</v>
      </c>
      <c r="I60" s="329" t="s">
        <v>1188</v>
      </c>
      <c r="J60" s="329" t="s">
        <v>2264</v>
      </c>
      <c r="K60" s="329" t="s">
        <v>2260</v>
      </c>
      <c r="L60" s="334" t="s">
        <v>2811</v>
      </c>
    </row>
    <row r="61" spans="1:12" ht="39" thickBot="1" x14ac:dyDescent="0.3">
      <c r="A61" s="169" t="s">
        <v>2812</v>
      </c>
      <c r="B61" s="352" t="s">
        <v>1243</v>
      </c>
      <c r="C61" s="376" t="s">
        <v>2813</v>
      </c>
      <c r="D61" s="158" t="s">
        <v>2264</v>
      </c>
      <c r="E61" s="159"/>
      <c r="F61" s="158" t="s">
        <v>1188</v>
      </c>
      <c r="G61" s="160" t="s">
        <v>2810</v>
      </c>
      <c r="H61" s="158" t="s">
        <v>2263</v>
      </c>
      <c r="I61" s="329" t="s">
        <v>1188</v>
      </c>
      <c r="J61" s="329" t="s">
        <v>2264</v>
      </c>
      <c r="K61" s="329" t="s">
        <v>2260</v>
      </c>
      <c r="L61" s="334" t="s">
        <v>2811</v>
      </c>
    </row>
    <row r="62" spans="1:12" s="15" customFormat="1" ht="15.75" thickBot="1" x14ac:dyDescent="0.3">
      <c r="A62" s="265" t="s">
        <v>2814</v>
      </c>
      <c r="B62" s="370" t="s">
        <v>1198</v>
      </c>
      <c r="C62" s="371" t="s">
        <v>2815</v>
      </c>
      <c r="D62" s="266" t="s">
        <v>2264</v>
      </c>
      <c r="E62" s="267"/>
      <c r="F62" s="266" t="s">
        <v>2264</v>
      </c>
      <c r="G62" s="268"/>
      <c r="H62" s="266" t="s">
        <v>2264</v>
      </c>
      <c r="I62" s="339" t="s">
        <v>2264</v>
      </c>
      <c r="J62" s="339" t="s">
        <v>2264</v>
      </c>
      <c r="K62" s="339" t="s">
        <v>2264</v>
      </c>
      <c r="L62" s="338"/>
    </row>
    <row r="63" spans="1:12" ht="26.25" thickBot="1" x14ac:dyDescent="0.3">
      <c r="A63" s="265" t="s">
        <v>2816</v>
      </c>
      <c r="B63" s="370" t="s">
        <v>1200</v>
      </c>
      <c r="C63" s="371" t="s">
        <v>2817</v>
      </c>
      <c r="D63" s="266" t="s">
        <v>2264</v>
      </c>
      <c r="E63" s="267"/>
      <c r="F63" s="266" t="s">
        <v>2264</v>
      </c>
      <c r="G63" s="268"/>
      <c r="H63" s="266" t="s">
        <v>2264</v>
      </c>
      <c r="I63" s="339" t="s">
        <v>2264</v>
      </c>
      <c r="J63" s="339" t="s">
        <v>2264</v>
      </c>
      <c r="K63" s="339" t="s">
        <v>2264</v>
      </c>
      <c r="L63" s="338"/>
    </row>
    <row r="64" spans="1:12" ht="26.25" thickBot="1" x14ac:dyDescent="0.3">
      <c r="A64" s="290" t="s">
        <v>2818</v>
      </c>
      <c r="B64" s="377">
        <v>94</v>
      </c>
      <c r="C64" s="378" t="s">
        <v>2819</v>
      </c>
      <c r="D64" s="292" t="s">
        <v>2264</v>
      </c>
      <c r="E64" s="293"/>
      <c r="F64" s="292" t="s">
        <v>2264</v>
      </c>
      <c r="G64" s="294"/>
      <c r="H64" s="292" t="s">
        <v>2264</v>
      </c>
      <c r="I64" s="339" t="s">
        <v>2264</v>
      </c>
      <c r="J64" s="339" t="s">
        <v>2264</v>
      </c>
      <c r="K64" s="349" t="s">
        <v>2264</v>
      </c>
      <c r="L64" s="350"/>
    </row>
    <row r="65" spans="1:12" s="9" customFormat="1" ht="51.75" thickBot="1" x14ac:dyDescent="0.3">
      <c r="A65" s="265" t="s">
        <v>2820</v>
      </c>
      <c r="B65" s="366">
        <v>70</v>
      </c>
      <c r="C65" s="372" t="s">
        <v>2737</v>
      </c>
      <c r="D65" s="272" t="s">
        <v>2555</v>
      </c>
      <c r="E65" s="274"/>
      <c r="F65" s="272" t="s">
        <v>1208</v>
      </c>
      <c r="G65" s="273" t="s">
        <v>2701</v>
      </c>
      <c r="H65" s="272" t="s">
        <v>2263</v>
      </c>
      <c r="I65" s="339" t="s">
        <v>1206</v>
      </c>
      <c r="J65" s="339" t="s">
        <v>1206</v>
      </c>
      <c r="K65" s="339" t="s">
        <v>2263</v>
      </c>
      <c r="L65" s="338" t="s">
        <v>2738</v>
      </c>
    </row>
    <row r="66" spans="1:12" ht="39" thickBot="1" x14ac:dyDescent="0.3">
      <c r="A66" s="157" t="s">
        <v>2821</v>
      </c>
      <c r="B66" s="352">
        <v>70</v>
      </c>
      <c r="C66" s="353" t="s">
        <v>2737</v>
      </c>
      <c r="D66" s="158" t="s">
        <v>2555</v>
      </c>
      <c r="E66" s="155"/>
      <c r="F66" s="154" t="s">
        <v>1210</v>
      </c>
      <c r="G66" s="156" t="s">
        <v>2822</v>
      </c>
      <c r="H66" s="154" t="s">
        <v>2263</v>
      </c>
      <c r="I66" s="332" t="s">
        <v>1206</v>
      </c>
      <c r="J66" s="332" t="s">
        <v>1206</v>
      </c>
      <c r="K66" s="332" t="s">
        <v>2263</v>
      </c>
      <c r="L66" s="333" t="s">
        <v>2738</v>
      </c>
    </row>
  </sheetData>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18"/>
  <sheetViews>
    <sheetView tabSelected="1" topLeftCell="A318" zoomScale="80" zoomScaleNormal="80" zoomScaleSheetLayoutView="70" workbookViewId="0">
      <selection activeCell="C335" sqref="C335"/>
    </sheetView>
  </sheetViews>
  <sheetFormatPr defaultColWidth="9.140625" defaultRowHeight="15.75" x14ac:dyDescent="0.25"/>
  <cols>
    <col min="1" max="1" width="10.85546875" style="94" customWidth="1"/>
    <col min="2" max="2" width="39.85546875" style="103" customWidth="1"/>
    <col min="3" max="3" width="93" style="92" customWidth="1"/>
    <col min="4" max="4" width="17.85546875" style="104" customWidth="1"/>
    <col min="5" max="5" width="16.28515625" style="94" bestFit="1" customWidth="1"/>
    <col min="6" max="6" width="14.85546875" style="94" customWidth="1"/>
    <col min="7" max="7" width="26.42578125" style="129" customWidth="1"/>
    <col min="8" max="8" width="13" style="95" customWidth="1"/>
    <col min="9" max="9" width="29.85546875" style="96" customWidth="1"/>
    <col min="10" max="10" width="20" style="96" customWidth="1"/>
    <col min="11" max="16384" width="9.140625" style="92"/>
  </cols>
  <sheetData>
    <row r="1" spans="1:10" ht="23.25" x14ac:dyDescent="0.35">
      <c r="A1" s="236" t="s">
        <v>2315</v>
      </c>
      <c r="B1" s="91"/>
      <c r="D1" s="93"/>
    </row>
    <row r="2" spans="1:10" ht="23.25" x14ac:dyDescent="0.25">
      <c r="A2" s="237" t="s">
        <v>2267</v>
      </c>
      <c r="B2" s="98"/>
      <c r="C2" s="99"/>
      <c r="D2" s="101"/>
    </row>
    <row r="3" spans="1:10" ht="23.25" x14ac:dyDescent="0.25">
      <c r="A3" s="238" t="s">
        <v>972</v>
      </c>
      <c r="B3" s="98"/>
      <c r="C3" s="99"/>
      <c r="D3" s="101"/>
    </row>
    <row r="4" spans="1:10" ht="23.25" x14ac:dyDescent="0.25">
      <c r="A4" s="102"/>
      <c r="C4" s="99"/>
    </row>
    <row r="5" spans="1:10" s="125" customFormat="1" ht="21" x14ac:dyDescent="0.25">
      <c r="A5" s="650" t="s">
        <v>644</v>
      </c>
      <c r="B5" s="650"/>
      <c r="C5" s="651"/>
      <c r="D5" s="652" t="s">
        <v>967</v>
      </c>
      <c r="E5" s="653"/>
      <c r="F5" s="653"/>
      <c r="G5" s="654"/>
      <c r="H5" s="655" t="s">
        <v>2258</v>
      </c>
      <c r="I5" s="656"/>
      <c r="J5" s="656"/>
    </row>
    <row r="6" spans="1:10" s="141" customFormat="1" ht="63" x14ac:dyDescent="0.35">
      <c r="A6" s="126" t="s">
        <v>505</v>
      </c>
      <c r="B6" s="140" t="s">
        <v>968</v>
      </c>
      <c r="C6" s="173" t="s">
        <v>0</v>
      </c>
      <c r="D6" s="211" t="s">
        <v>504</v>
      </c>
      <c r="E6" s="212" t="s">
        <v>1</v>
      </c>
      <c r="F6" s="212" t="s">
        <v>2903</v>
      </c>
      <c r="G6" s="213" t="s">
        <v>555</v>
      </c>
      <c r="H6" s="127" t="s">
        <v>2266</v>
      </c>
      <c r="I6" s="246" t="s">
        <v>2861</v>
      </c>
      <c r="J6" s="128" t="s">
        <v>2259</v>
      </c>
    </row>
    <row r="7" spans="1:10" s="105" customFormat="1" x14ac:dyDescent="0.25">
      <c r="A7" s="539">
        <v>1</v>
      </c>
      <c r="B7" s="612" t="s">
        <v>969</v>
      </c>
      <c r="C7" s="174" t="s">
        <v>970</v>
      </c>
      <c r="D7" s="392" t="s">
        <v>2</v>
      </c>
      <c r="E7" s="542" t="s">
        <v>1665</v>
      </c>
      <c r="F7" s="542">
        <v>6</v>
      </c>
      <c r="G7" s="582" t="s">
        <v>2268</v>
      </c>
      <c r="H7" s="530" t="s">
        <v>2260</v>
      </c>
      <c r="I7" s="533" t="s">
        <v>2261</v>
      </c>
      <c r="J7" s="533" t="s">
        <v>2262</v>
      </c>
    </row>
    <row r="8" spans="1:10" s="106" customFormat="1" x14ac:dyDescent="0.25">
      <c r="A8" s="539"/>
      <c r="B8" s="612"/>
      <c r="C8" s="175" t="s">
        <v>971</v>
      </c>
      <c r="D8" s="392"/>
      <c r="E8" s="542"/>
      <c r="F8" s="542"/>
      <c r="G8" s="583"/>
      <c r="H8" s="532"/>
      <c r="I8" s="535"/>
      <c r="J8" s="535"/>
    </row>
    <row r="9" spans="1:10" s="106" customFormat="1" ht="63" x14ac:dyDescent="0.25">
      <c r="A9" s="539">
        <f>A7+1</f>
        <v>2</v>
      </c>
      <c r="B9" s="612" t="s">
        <v>973</v>
      </c>
      <c r="C9" s="176" t="s">
        <v>2881</v>
      </c>
      <c r="D9" s="392" t="s">
        <v>3</v>
      </c>
      <c r="E9" s="542" t="s">
        <v>1663</v>
      </c>
      <c r="F9" s="635">
        <v>11</v>
      </c>
      <c r="G9" s="629" t="s">
        <v>2886</v>
      </c>
      <c r="H9" s="530" t="s">
        <v>2260</v>
      </c>
      <c r="I9" s="533" t="s">
        <v>2261</v>
      </c>
      <c r="J9" s="533" t="s">
        <v>2262</v>
      </c>
    </row>
    <row r="10" spans="1:10" s="106" customFormat="1" x14ac:dyDescent="0.25">
      <c r="A10" s="539"/>
      <c r="B10" s="612"/>
      <c r="C10" s="177" t="s">
        <v>2269</v>
      </c>
      <c r="D10" s="392"/>
      <c r="E10" s="542"/>
      <c r="F10" s="635"/>
      <c r="G10" s="630"/>
      <c r="H10" s="532"/>
      <c r="I10" s="535"/>
      <c r="J10" s="535"/>
    </row>
    <row r="11" spans="1:10" s="107" customFormat="1" ht="47.25" x14ac:dyDescent="0.25">
      <c r="A11" s="621">
        <f>A9+1</f>
        <v>3</v>
      </c>
      <c r="B11" s="623" t="s">
        <v>974</v>
      </c>
      <c r="C11" s="178" t="s">
        <v>2882</v>
      </c>
      <c r="D11" s="625" t="s">
        <v>220</v>
      </c>
      <c r="E11" s="627" t="s">
        <v>1663</v>
      </c>
      <c r="F11" s="627">
        <v>18</v>
      </c>
      <c r="G11" s="629" t="s">
        <v>2886</v>
      </c>
      <c r="H11" s="530" t="s">
        <v>2260</v>
      </c>
      <c r="I11" s="533" t="s">
        <v>2261</v>
      </c>
      <c r="J11" s="533" t="s">
        <v>2262</v>
      </c>
    </row>
    <row r="12" spans="1:10" s="107" customFormat="1" x14ac:dyDescent="0.25">
      <c r="A12" s="622"/>
      <c r="B12" s="624"/>
      <c r="C12" s="179" t="s">
        <v>2270</v>
      </c>
      <c r="D12" s="626"/>
      <c r="E12" s="628"/>
      <c r="F12" s="628"/>
      <c r="G12" s="630"/>
      <c r="H12" s="532"/>
      <c r="I12" s="535"/>
      <c r="J12" s="535"/>
    </row>
    <row r="13" spans="1:10" s="106" customFormat="1" ht="47.25" x14ac:dyDescent="0.25">
      <c r="A13" s="631">
        <f>A11+1</f>
        <v>4</v>
      </c>
      <c r="B13" s="632" t="s">
        <v>2958</v>
      </c>
      <c r="C13" s="309" t="s">
        <v>2962</v>
      </c>
      <c r="D13" s="634" t="s">
        <v>2960</v>
      </c>
      <c r="E13" s="542" t="s">
        <v>1664</v>
      </c>
      <c r="F13" s="635">
        <v>8</v>
      </c>
      <c r="G13" s="636"/>
      <c r="H13" s="530" t="s">
        <v>2260</v>
      </c>
      <c r="I13" s="533" t="s">
        <v>2261</v>
      </c>
      <c r="J13" s="533" t="s">
        <v>2262</v>
      </c>
    </row>
    <row r="14" spans="1:10" s="106" customFormat="1" x14ac:dyDescent="0.25">
      <c r="A14" s="631"/>
      <c r="B14" s="633"/>
      <c r="C14" s="205" t="s">
        <v>975</v>
      </c>
      <c r="D14" s="634"/>
      <c r="E14" s="542"/>
      <c r="F14" s="635"/>
      <c r="G14" s="636"/>
      <c r="H14" s="532"/>
      <c r="I14" s="535"/>
      <c r="J14" s="535"/>
    </row>
    <row r="15" spans="1:10" s="106" customFormat="1" ht="47.25" x14ac:dyDescent="0.25">
      <c r="A15" s="631">
        <f>A13+1</f>
        <v>5</v>
      </c>
      <c r="B15" s="632" t="s">
        <v>2959</v>
      </c>
      <c r="C15" s="309" t="s">
        <v>2968</v>
      </c>
      <c r="D15" s="634" t="s">
        <v>2961</v>
      </c>
      <c r="E15" s="542" t="s">
        <v>1664</v>
      </c>
      <c r="F15" s="635">
        <v>8</v>
      </c>
      <c r="G15" s="636"/>
      <c r="H15" s="530" t="s">
        <v>2260</v>
      </c>
      <c r="I15" s="533" t="s">
        <v>2261</v>
      </c>
      <c r="J15" s="533" t="s">
        <v>2262</v>
      </c>
    </row>
    <row r="16" spans="1:10" s="106" customFormat="1" x14ac:dyDescent="0.25">
      <c r="A16" s="631"/>
      <c r="B16" s="633"/>
      <c r="C16" s="175" t="s">
        <v>975</v>
      </c>
      <c r="D16" s="634"/>
      <c r="E16" s="542"/>
      <c r="F16" s="635"/>
      <c r="G16" s="636"/>
      <c r="H16" s="532"/>
      <c r="I16" s="535"/>
      <c r="J16" s="535"/>
    </row>
    <row r="17" spans="1:10" s="106" customFormat="1" x14ac:dyDescent="0.25">
      <c r="A17" s="539">
        <f>A15+1</f>
        <v>6</v>
      </c>
      <c r="B17" s="612" t="s">
        <v>976</v>
      </c>
      <c r="C17" s="174" t="s">
        <v>977</v>
      </c>
      <c r="D17" s="392" t="s">
        <v>2271</v>
      </c>
      <c r="E17" s="615" t="s">
        <v>1665</v>
      </c>
      <c r="F17" s="615">
        <v>1</v>
      </c>
      <c r="G17" s="617"/>
      <c r="H17" s="537" t="s">
        <v>2260</v>
      </c>
      <c r="I17" s="596" t="s">
        <v>2261</v>
      </c>
      <c r="J17" s="596" t="s">
        <v>2262</v>
      </c>
    </row>
    <row r="18" spans="1:10" s="106" customFormat="1" ht="16.5" thickBot="1" x14ac:dyDescent="0.3">
      <c r="A18" s="611"/>
      <c r="B18" s="613"/>
      <c r="C18" s="133" t="s">
        <v>2272</v>
      </c>
      <c r="D18" s="614"/>
      <c r="E18" s="616"/>
      <c r="F18" s="616"/>
      <c r="G18" s="618"/>
      <c r="H18" s="614"/>
      <c r="I18" s="619"/>
      <c r="J18" s="619"/>
    </row>
    <row r="19" spans="1:10" s="107" customFormat="1" ht="63" x14ac:dyDescent="0.25">
      <c r="A19" s="637">
        <f>A17+1</f>
        <v>7</v>
      </c>
      <c r="B19" s="545" t="s">
        <v>669</v>
      </c>
      <c r="C19" s="180" t="s">
        <v>2890</v>
      </c>
      <c r="D19" s="641" t="s">
        <v>559</v>
      </c>
      <c r="E19" s="644" t="s">
        <v>1665</v>
      </c>
      <c r="F19" s="644">
        <v>11</v>
      </c>
      <c r="G19" s="646"/>
      <c r="H19" s="641" t="s">
        <v>2263</v>
      </c>
      <c r="I19" s="608" t="s">
        <v>2264</v>
      </c>
      <c r="J19" s="608" t="s">
        <v>2264</v>
      </c>
    </row>
    <row r="20" spans="1:10" s="107" customFormat="1" x14ac:dyDescent="0.25">
      <c r="A20" s="638"/>
      <c r="B20" s="640"/>
      <c r="C20" s="181" t="s">
        <v>2889</v>
      </c>
      <c r="D20" s="642"/>
      <c r="E20" s="638"/>
      <c r="F20" s="638"/>
      <c r="G20" s="647"/>
      <c r="H20" s="642"/>
      <c r="I20" s="609"/>
      <c r="J20" s="609"/>
    </row>
    <row r="21" spans="1:10" s="107" customFormat="1" x14ac:dyDescent="0.25">
      <c r="A21" s="639"/>
      <c r="B21" s="547"/>
      <c r="C21" s="205" t="s">
        <v>1002</v>
      </c>
      <c r="D21" s="643"/>
      <c r="E21" s="645"/>
      <c r="F21" s="645"/>
      <c r="G21" s="648"/>
      <c r="H21" s="649"/>
      <c r="I21" s="610"/>
      <c r="J21" s="610"/>
    </row>
    <row r="22" spans="1:10" s="106" customFormat="1" ht="31.5" x14ac:dyDescent="0.25">
      <c r="A22" s="539">
        <f>A19+1</f>
        <v>8</v>
      </c>
      <c r="B22" s="540" t="s">
        <v>979</v>
      </c>
      <c r="C22" s="176" t="s">
        <v>980</v>
      </c>
      <c r="D22" s="392" t="s">
        <v>10</v>
      </c>
      <c r="E22" s="542" t="s">
        <v>1664</v>
      </c>
      <c r="F22" s="542">
        <v>8</v>
      </c>
      <c r="G22" s="543"/>
      <c r="H22" s="537" t="s">
        <v>2260</v>
      </c>
      <c r="I22" s="538" t="s">
        <v>2845</v>
      </c>
      <c r="J22" s="538"/>
    </row>
    <row r="23" spans="1:10" s="106" customFormat="1" x14ac:dyDescent="0.25">
      <c r="A23" s="539"/>
      <c r="B23" s="540"/>
      <c r="C23" s="182" t="s">
        <v>975</v>
      </c>
      <c r="D23" s="392"/>
      <c r="E23" s="542"/>
      <c r="F23" s="542"/>
      <c r="G23" s="543"/>
      <c r="H23" s="537"/>
      <c r="I23" s="538"/>
      <c r="J23" s="538"/>
    </row>
    <row r="24" spans="1:10" s="106" customFormat="1" x14ac:dyDescent="0.25">
      <c r="A24" s="539"/>
      <c r="B24" s="540"/>
      <c r="C24" s="182" t="s">
        <v>647</v>
      </c>
      <c r="D24" s="392"/>
      <c r="E24" s="542"/>
      <c r="F24" s="542"/>
      <c r="G24" s="543"/>
      <c r="H24" s="537"/>
      <c r="I24" s="538"/>
      <c r="J24" s="538"/>
    </row>
    <row r="25" spans="1:10" s="106" customFormat="1" x14ac:dyDescent="0.25">
      <c r="A25" s="539">
        <f>A22+1</f>
        <v>9</v>
      </c>
      <c r="B25" s="540" t="s">
        <v>981</v>
      </c>
      <c r="C25" s="174" t="s">
        <v>982</v>
      </c>
      <c r="D25" s="392" t="s">
        <v>11</v>
      </c>
      <c r="E25" s="542" t="s">
        <v>1665</v>
      </c>
      <c r="F25" s="542">
        <v>1</v>
      </c>
      <c r="G25" s="543"/>
      <c r="H25" s="537" t="s">
        <v>2260</v>
      </c>
      <c r="I25" s="538" t="s">
        <v>2845</v>
      </c>
      <c r="J25" s="538"/>
    </row>
    <row r="26" spans="1:10" s="106" customFormat="1" x14ac:dyDescent="0.25">
      <c r="A26" s="539"/>
      <c r="B26" s="540"/>
      <c r="C26" s="182" t="s">
        <v>562</v>
      </c>
      <c r="D26" s="392"/>
      <c r="E26" s="542"/>
      <c r="F26" s="542"/>
      <c r="G26" s="543"/>
      <c r="H26" s="537"/>
      <c r="I26" s="538"/>
      <c r="J26" s="538"/>
    </row>
    <row r="27" spans="1:10" s="106" customFormat="1" x14ac:dyDescent="0.25">
      <c r="A27" s="539"/>
      <c r="B27" s="540"/>
      <c r="C27" s="182" t="s">
        <v>563</v>
      </c>
      <c r="D27" s="392"/>
      <c r="E27" s="542"/>
      <c r="F27" s="542"/>
      <c r="G27" s="543"/>
      <c r="H27" s="537"/>
      <c r="I27" s="538"/>
      <c r="J27" s="538"/>
    </row>
    <row r="28" spans="1:10" s="106" customFormat="1" x14ac:dyDescent="0.25">
      <c r="A28" s="539"/>
      <c r="B28" s="540"/>
      <c r="C28" s="182" t="s">
        <v>561</v>
      </c>
      <c r="D28" s="392"/>
      <c r="E28" s="542"/>
      <c r="F28" s="542"/>
      <c r="G28" s="543"/>
      <c r="H28" s="537"/>
      <c r="I28" s="538"/>
      <c r="J28" s="538"/>
    </row>
    <row r="29" spans="1:10" s="106" customFormat="1" x14ac:dyDescent="0.25">
      <c r="A29" s="539">
        <f>A25+1</f>
        <v>10</v>
      </c>
      <c r="B29" s="540" t="s">
        <v>984</v>
      </c>
      <c r="C29" s="183" t="s">
        <v>985</v>
      </c>
      <c r="D29" s="392" t="s">
        <v>14</v>
      </c>
      <c r="E29" s="542" t="s">
        <v>1665</v>
      </c>
      <c r="F29" s="542">
        <v>1</v>
      </c>
      <c r="G29" s="543"/>
      <c r="H29" s="537" t="s">
        <v>2260</v>
      </c>
      <c r="I29" s="538" t="s">
        <v>2845</v>
      </c>
      <c r="J29" s="538"/>
    </row>
    <row r="30" spans="1:10" s="106" customFormat="1" x14ac:dyDescent="0.25">
      <c r="A30" s="539"/>
      <c r="B30" s="540"/>
      <c r="C30" s="182" t="s">
        <v>566</v>
      </c>
      <c r="D30" s="392"/>
      <c r="E30" s="542"/>
      <c r="F30" s="542"/>
      <c r="G30" s="543"/>
      <c r="H30" s="537"/>
      <c r="I30" s="538"/>
      <c r="J30" s="538"/>
    </row>
    <row r="31" spans="1:10" s="106" customFormat="1" x14ac:dyDescent="0.25">
      <c r="A31" s="539"/>
      <c r="B31" s="540"/>
      <c r="C31" s="182" t="s">
        <v>567</v>
      </c>
      <c r="D31" s="392"/>
      <c r="E31" s="542"/>
      <c r="F31" s="542"/>
      <c r="G31" s="543"/>
      <c r="H31" s="537"/>
      <c r="I31" s="538"/>
      <c r="J31" s="538"/>
    </row>
    <row r="32" spans="1:10" s="106" customFormat="1" x14ac:dyDescent="0.25">
      <c r="A32" s="539"/>
      <c r="B32" s="540"/>
      <c r="C32" s="182" t="s">
        <v>568</v>
      </c>
      <c r="D32" s="392"/>
      <c r="E32" s="542"/>
      <c r="F32" s="542"/>
      <c r="G32" s="543"/>
      <c r="H32" s="537"/>
      <c r="I32" s="538"/>
      <c r="J32" s="538"/>
    </row>
    <row r="33" spans="1:10" s="106" customFormat="1" x14ac:dyDescent="0.25">
      <c r="A33" s="539"/>
      <c r="B33" s="540"/>
      <c r="C33" s="182" t="s">
        <v>569</v>
      </c>
      <c r="D33" s="392"/>
      <c r="E33" s="542"/>
      <c r="F33" s="542"/>
      <c r="G33" s="543"/>
      <c r="H33" s="537"/>
      <c r="I33" s="538"/>
      <c r="J33" s="538"/>
    </row>
    <row r="34" spans="1:10" s="106" customFormat="1" x14ac:dyDescent="0.25">
      <c r="A34" s="539"/>
      <c r="B34" s="540"/>
      <c r="C34" s="182" t="s">
        <v>570</v>
      </c>
      <c r="D34" s="392"/>
      <c r="E34" s="542"/>
      <c r="F34" s="542"/>
      <c r="G34" s="543"/>
      <c r="H34" s="537"/>
      <c r="I34" s="538"/>
      <c r="J34" s="538"/>
    </row>
    <row r="35" spans="1:10" s="106" customFormat="1" x14ac:dyDescent="0.25">
      <c r="A35" s="539"/>
      <c r="B35" s="540"/>
      <c r="C35" s="182" t="s">
        <v>561</v>
      </c>
      <c r="D35" s="392"/>
      <c r="E35" s="542"/>
      <c r="F35" s="542"/>
      <c r="G35" s="543"/>
      <c r="H35" s="537"/>
      <c r="I35" s="538"/>
      <c r="J35" s="538"/>
    </row>
    <row r="36" spans="1:10" s="106" customFormat="1" ht="63" x14ac:dyDescent="0.25">
      <c r="A36" s="539">
        <f>A29+1</f>
        <v>11</v>
      </c>
      <c r="B36" s="540" t="s">
        <v>983</v>
      </c>
      <c r="C36" s="184" t="s">
        <v>2273</v>
      </c>
      <c r="D36" s="392" t="s">
        <v>13</v>
      </c>
      <c r="E36" s="542" t="s">
        <v>1665</v>
      </c>
      <c r="F36" s="542">
        <v>1</v>
      </c>
      <c r="G36" s="543"/>
      <c r="H36" s="537" t="s">
        <v>2260</v>
      </c>
      <c r="I36" s="538" t="s">
        <v>2845</v>
      </c>
      <c r="J36" s="606" t="s">
        <v>2265</v>
      </c>
    </row>
    <row r="37" spans="1:10" s="106" customFormat="1" x14ac:dyDescent="0.25">
      <c r="A37" s="539"/>
      <c r="B37" s="540"/>
      <c r="C37" s="182" t="s">
        <v>564</v>
      </c>
      <c r="D37" s="392"/>
      <c r="E37" s="542"/>
      <c r="F37" s="542"/>
      <c r="G37" s="543"/>
      <c r="H37" s="537"/>
      <c r="I37" s="538"/>
      <c r="J37" s="606"/>
    </row>
    <row r="38" spans="1:10" s="106" customFormat="1" x14ac:dyDescent="0.25">
      <c r="A38" s="539"/>
      <c r="B38" s="540"/>
      <c r="C38" s="182" t="s">
        <v>565</v>
      </c>
      <c r="D38" s="392"/>
      <c r="E38" s="542"/>
      <c r="F38" s="542"/>
      <c r="G38" s="543"/>
      <c r="H38" s="537"/>
      <c r="I38" s="538"/>
      <c r="J38" s="606"/>
    </row>
    <row r="39" spans="1:10" s="106" customFormat="1" x14ac:dyDescent="0.25">
      <c r="A39" s="539"/>
      <c r="B39" s="540"/>
      <c r="C39" s="182" t="s">
        <v>1365</v>
      </c>
      <c r="D39" s="392"/>
      <c r="E39" s="542"/>
      <c r="F39" s="542"/>
      <c r="G39" s="543"/>
      <c r="H39" s="537"/>
      <c r="I39" s="538"/>
      <c r="J39" s="606"/>
    </row>
    <row r="40" spans="1:10" s="106" customFormat="1" x14ac:dyDescent="0.25">
      <c r="A40" s="539"/>
      <c r="B40" s="540"/>
      <c r="C40" s="182" t="s">
        <v>561</v>
      </c>
      <c r="D40" s="392"/>
      <c r="E40" s="542"/>
      <c r="F40" s="542"/>
      <c r="G40" s="543"/>
      <c r="H40" s="537"/>
      <c r="I40" s="538"/>
      <c r="J40" s="606"/>
    </row>
    <row r="41" spans="1:10" s="107" customFormat="1" ht="47.25" x14ac:dyDescent="0.25">
      <c r="A41" s="518">
        <f>A36+1</f>
        <v>12</v>
      </c>
      <c r="B41" s="589" t="s">
        <v>648</v>
      </c>
      <c r="C41" s="185" t="s">
        <v>2274</v>
      </c>
      <c r="D41" s="607" t="s">
        <v>1018</v>
      </c>
      <c r="E41" s="525" t="s">
        <v>1665</v>
      </c>
      <c r="F41" s="448">
        <v>1</v>
      </c>
      <c r="G41" s="605"/>
      <c r="H41" s="595" t="s">
        <v>2260</v>
      </c>
      <c r="I41" s="597" t="s">
        <v>2845</v>
      </c>
      <c r="J41" s="597"/>
    </row>
    <row r="42" spans="1:10" s="107" customFormat="1" x14ac:dyDescent="0.25">
      <c r="A42" s="518"/>
      <c r="B42" s="589"/>
      <c r="C42" s="186" t="s">
        <v>2275</v>
      </c>
      <c r="D42" s="607"/>
      <c r="E42" s="525"/>
      <c r="F42" s="448"/>
      <c r="G42" s="605"/>
      <c r="H42" s="595"/>
      <c r="I42" s="597"/>
      <c r="J42" s="597"/>
    </row>
    <row r="43" spans="1:10" s="107" customFormat="1" x14ac:dyDescent="0.25">
      <c r="A43" s="518"/>
      <c r="B43" s="590"/>
      <c r="C43" s="186" t="s">
        <v>1369</v>
      </c>
      <c r="D43" s="607"/>
      <c r="E43" s="525"/>
      <c r="F43" s="448"/>
      <c r="G43" s="605"/>
      <c r="H43" s="595"/>
      <c r="I43" s="597"/>
      <c r="J43" s="597"/>
    </row>
    <row r="44" spans="1:10" s="107" customFormat="1" ht="47.25" x14ac:dyDescent="0.25">
      <c r="A44" s="517">
        <f>A41+1</f>
        <v>13</v>
      </c>
      <c r="B44" s="588" t="s">
        <v>649</v>
      </c>
      <c r="C44" s="187" t="s">
        <v>2276</v>
      </c>
      <c r="D44" s="601" t="s">
        <v>1019</v>
      </c>
      <c r="E44" s="524" t="s">
        <v>1665</v>
      </c>
      <c r="F44" s="447">
        <v>1</v>
      </c>
      <c r="G44" s="604"/>
      <c r="H44" s="594" t="s">
        <v>2260</v>
      </c>
      <c r="I44" s="596" t="s">
        <v>2845</v>
      </c>
      <c r="J44" s="596"/>
    </row>
    <row r="45" spans="1:10" s="107" customFormat="1" x14ac:dyDescent="0.25">
      <c r="A45" s="518"/>
      <c r="B45" s="589"/>
      <c r="C45" s="186" t="s">
        <v>2275</v>
      </c>
      <c r="D45" s="602"/>
      <c r="E45" s="525"/>
      <c r="F45" s="448"/>
      <c r="G45" s="605"/>
      <c r="H45" s="595"/>
      <c r="I45" s="597"/>
      <c r="J45" s="597"/>
    </row>
    <row r="46" spans="1:10" s="107" customFormat="1" x14ac:dyDescent="0.25">
      <c r="A46" s="519"/>
      <c r="B46" s="590"/>
      <c r="C46" s="186" t="s">
        <v>1369</v>
      </c>
      <c r="D46" s="603"/>
      <c r="E46" s="525"/>
      <c r="F46" s="448"/>
      <c r="G46" s="605"/>
      <c r="H46" s="595"/>
      <c r="I46" s="597"/>
      <c r="J46" s="597"/>
    </row>
    <row r="47" spans="1:10" s="107" customFormat="1" ht="63" x14ac:dyDescent="0.25">
      <c r="A47" s="598">
        <f>A44+1</f>
        <v>14</v>
      </c>
      <c r="B47" s="588" t="s">
        <v>650</v>
      </c>
      <c r="C47" s="187" t="s">
        <v>2277</v>
      </c>
      <c r="D47" s="601" t="s">
        <v>1020</v>
      </c>
      <c r="E47" s="524" t="s">
        <v>1665</v>
      </c>
      <c r="F47" s="447">
        <v>1</v>
      </c>
      <c r="G47" s="604"/>
      <c r="H47" s="594" t="s">
        <v>2260</v>
      </c>
      <c r="I47" s="596" t="s">
        <v>2845</v>
      </c>
      <c r="J47" s="596"/>
    </row>
    <row r="48" spans="1:10" s="107" customFormat="1" x14ac:dyDescent="0.25">
      <c r="A48" s="599"/>
      <c r="B48" s="589"/>
      <c r="C48" s="186" t="s">
        <v>2275</v>
      </c>
      <c r="D48" s="602"/>
      <c r="E48" s="525"/>
      <c r="F48" s="448"/>
      <c r="G48" s="605"/>
      <c r="H48" s="595"/>
      <c r="I48" s="597"/>
      <c r="J48" s="597"/>
    </row>
    <row r="49" spans="1:10" s="107" customFormat="1" x14ac:dyDescent="0.25">
      <c r="A49" s="600"/>
      <c r="B49" s="590"/>
      <c r="C49" s="186" t="s">
        <v>1369</v>
      </c>
      <c r="D49" s="603"/>
      <c r="E49" s="525"/>
      <c r="F49" s="448"/>
      <c r="G49" s="605"/>
      <c r="H49" s="595"/>
      <c r="I49" s="597"/>
      <c r="J49" s="597"/>
    </row>
    <row r="50" spans="1:10" s="107" customFormat="1" ht="63" x14ac:dyDescent="0.25">
      <c r="A50" s="598">
        <f>A47+1</f>
        <v>15</v>
      </c>
      <c r="B50" s="588" t="s">
        <v>651</v>
      </c>
      <c r="C50" s="187" t="s">
        <v>2160</v>
      </c>
      <c r="D50" s="601" t="s">
        <v>1021</v>
      </c>
      <c r="E50" s="524" t="s">
        <v>1665</v>
      </c>
      <c r="F50" s="447">
        <v>1</v>
      </c>
      <c r="G50" s="604"/>
      <c r="H50" s="594" t="s">
        <v>2260</v>
      </c>
      <c r="I50" s="596" t="s">
        <v>2845</v>
      </c>
      <c r="J50" s="596"/>
    </row>
    <row r="51" spans="1:10" s="107" customFormat="1" x14ac:dyDescent="0.25">
      <c r="A51" s="599"/>
      <c r="B51" s="589"/>
      <c r="C51" s="186" t="s">
        <v>2275</v>
      </c>
      <c r="D51" s="602"/>
      <c r="E51" s="525"/>
      <c r="F51" s="448"/>
      <c r="G51" s="605"/>
      <c r="H51" s="595"/>
      <c r="I51" s="597"/>
      <c r="J51" s="597"/>
    </row>
    <row r="52" spans="1:10" s="107" customFormat="1" x14ac:dyDescent="0.25">
      <c r="A52" s="600"/>
      <c r="B52" s="590"/>
      <c r="C52" s="186" t="s">
        <v>1369</v>
      </c>
      <c r="D52" s="603"/>
      <c r="E52" s="525"/>
      <c r="F52" s="448"/>
      <c r="G52" s="605"/>
      <c r="H52" s="595"/>
      <c r="I52" s="597"/>
      <c r="J52" s="597"/>
    </row>
    <row r="53" spans="1:10" s="107" customFormat="1" ht="47.25" x14ac:dyDescent="0.25">
      <c r="A53" s="598">
        <f>A50+1</f>
        <v>16</v>
      </c>
      <c r="B53" s="588" t="s">
        <v>652</v>
      </c>
      <c r="C53" s="187" t="s">
        <v>2161</v>
      </c>
      <c r="D53" s="601" t="s">
        <v>1022</v>
      </c>
      <c r="E53" s="524" t="s">
        <v>1665</v>
      </c>
      <c r="F53" s="447">
        <v>1</v>
      </c>
      <c r="G53" s="604"/>
      <c r="H53" s="594" t="s">
        <v>2260</v>
      </c>
      <c r="I53" s="596" t="s">
        <v>2845</v>
      </c>
      <c r="J53" s="596"/>
    </row>
    <row r="54" spans="1:10" s="107" customFormat="1" x14ac:dyDescent="0.25">
      <c r="A54" s="599"/>
      <c r="B54" s="589"/>
      <c r="C54" s="186" t="s">
        <v>2275</v>
      </c>
      <c r="D54" s="602"/>
      <c r="E54" s="525"/>
      <c r="F54" s="448"/>
      <c r="G54" s="605"/>
      <c r="H54" s="595"/>
      <c r="I54" s="597"/>
      <c r="J54" s="597"/>
    </row>
    <row r="55" spans="1:10" s="107" customFormat="1" x14ac:dyDescent="0.25">
      <c r="A55" s="600"/>
      <c r="B55" s="590"/>
      <c r="C55" s="186" t="s">
        <v>1369</v>
      </c>
      <c r="D55" s="603"/>
      <c r="E55" s="525"/>
      <c r="F55" s="448"/>
      <c r="G55" s="605"/>
      <c r="H55" s="595"/>
      <c r="I55" s="597"/>
      <c r="J55" s="597"/>
    </row>
    <row r="56" spans="1:10" s="107" customFormat="1" x14ac:dyDescent="0.25">
      <c r="A56" s="598">
        <f>A53+1</f>
        <v>17</v>
      </c>
      <c r="B56" s="588" t="s">
        <v>653</v>
      </c>
      <c r="C56" s="188" t="s">
        <v>1000</v>
      </c>
      <c r="D56" s="601" t="s">
        <v>1023</v>
      </c>
      <c r="E56" s="524" t="s">
        <v>1665</v>
      </c>
      <c r="F56" s="447">
        <v>1</v>
      </c>
      <c r="G56" s="604"/>
      <c r="H56" s="594" t="s">
        <v>2260</v>
      </c>
      <c r="I56" s="596" t="s">
        <v>2845</v>
      </c>
      <c r="J56" s="596"/>
    </row>
    <row r="57" spans="1:10" s="107" customFormat="1" x14ac:dyDescent="0.25">
      <c r="A57" s="599"/>
      <c r="B57" s="589"/>
      <c r="C57" s="186" t="s">
        <v>2278</v>
      </c>
      <c r="D57" s="602"/>
      <c r="E57" s="525"/>
      <c r="F57" s="448"/>
      <c r="G57" s="605"/>
      <c r="H57" s="595"/>
      <c r="I57" s="597"/>
      <c r="J57" s="597"/>
    </row>
    <row r="58" spans="1:10" s="107" customFormat="1" x14ac:dyDescent="0.25">
      <c r="A58" s="600"/>
      <c r="B58" s="590"/>
      <c r="C58" s="186" t="s">
        <v>1659</v>
      </c>
      <c r="D58" s="603"/>
      <c r="E58" s="525"/>
      <c r="F58" s="448"/>
      <c r="G58" s="605"/>
      <c r="H58" s="595"/>
      <c r="I58" s="597"/>
      <c r="J58" s="597"/>
    </row>
    <row r="59" spans="1:10" s="107" customFormat="1" x14ac:dyDescent="0.25">
      <c r="A59" s="598">
        <f>A56+1</f>
        <v>18</v>
      </c>
      <c r="B59" s="588" t="s">
        <v>654</v>
      </c>
      <c r="C59" s="187" t="s">
        <v>2279</v>
      </c>
      <c r="D59" s="601" t="s">
        <v>1024</v>
      </c>
      <c r="E59" s="524" t="s">
        <v>1665</v>
      </c>
      <c r="F59" s="447">
        <v>1</v>
      </c>
      <c r="G59" s="604"/>
      <c r="H59" s="594" t="s">
        <v>2260</v>
      </c>
      <c r="I59" s="596" t="s">
        <v>2845</v>
      </c>
      <c r="J59" s="596"/>
    </row>
    <row r="60" spans="1:10" s="107" customFormat="1" x14ac:dyDescent="0.25">
      <c r="A60" s="599"/>
      <c r="B60" s="589"/>
      <c r="C60" s="186" t="s">
        <v>2275</v>
      </c>
      <c r="D60" s="602"/>
      <c r="E60" s="525"/>
      <c r="F60" s="448"/>
      <c r="G60" s="605"/>
      <c r="H60" s="595"/>
      <c r="I60" s="597"/>
      <c r="J60" s="597"/>
    </row>
    <row r="61" spans="1:10" s="107" customFormat="1" x14ac:dyDescent="0.25">
      <c r="A61" s="600"/>
      <c r="B61" s="590"/>
      <c r="C61" s="186" t="s">
        <v>1369</v>
      </c>
      <c r="D61" s="603"/>
      <c r="E61" s="525"/>
      <c r="F61" s="448"/>
      <c r="G61" s="605"/>
      <c r="H61" s="595"/>
      <c r="I61" s="597"/>
      <c r="J61" s="597"/>
    </row>
    <row r="62" spans="1:10" s="107" customFormat="1" x14ac:dyDescent="0.25">
      <c r="A62" s="598">
        <f>A59+1</f>
        <v>19</v>
      </c>
      <c r="B62" s="588" t="s">
        <v>655</v>
      </c>
      <c r="C62" s="188" t="s">
        <v>2280</v>
      </c>
      <c r="D62" s="601" t="s">
        <v>1025</v>
      </c>
      <c r="E62" s="524" t="s">
        <v>1665</v>
      </c>
      <c r="F62" s="447">
        <v>1</v>
      </c>
      <c r="G62" s="604"/>
      <c r="H62" s="594" t="s">
        <v>2260</v>
      </c>
      <c r="I62" s="596" t="s">
        <v>2845</v>
      </c>
      <c r="J62" s="596" t="s">
        <v>2265</v>
      </c>
    </row>
    <row r="63" spans="1:10" s="107" customFormat="1" x14ac:dyDescent="0.25">
      <c r="A63" s="599"/>
      <c r="B63" s="589"/>
      <c r="C63" s="186" t="s">
        <v>2275</v>
      </c>
      <c r="D63" s="602"/>
      <c r="E63" s="525"/>
      <c r="F63" s="448"/>
      <c r="G63" s="605"/>
      <c r="H63" s="595"/>
      <c r="I63" s="597"/>
      <c r="J63" s="597"/>
    </row>
    <row r="64" spans="1:10" s="107" customFormat="1" x14ac:dyDescent="0.25">
      <c r="A64" s="600"/>
      <c r="B64" s="590"/>
      <c r="C64" s="186" t="s">
        <v>1369</v>
      </c>
      <c r="D64" s="603"/>
      <c r="E64" s="525"/>
      <c r="F64" s="448"/>
      <c r="G64" s="605"/>
      <c r="H64" s="595"/>
      <c r="I64" s="597"/>
      <c r="J64" s="597"/>
    </row>
    <row r="65" spans="1:10" s="89" customFormat="1" ht="47.25" x14ac:dyDescent="0.25">
      <c r="A65" s="517">
        <f>A62+1</f>
        <v>20</v>
      </c>
      <c r="B65" s="588" t="s">
        <v>671</v>
      </c>
      <c r="C65" s="242" t="s">
        <v>2281</v>
      </c>
      <c r="D65" s="426" t="s">
        <v>1675</v>
      </c>
      <c r="E65" s="524" t="s">
        <v>1663</v>
      </c>
      <c r="F65" s="524">
        <v>2</v>
      </c>
      <c r="G65" s="527"/>
      <c r="H65" s="530" t="s">
        <v>2260</v>
      </c>
      <c r="I65" s="533" t="s">
        <v>2845</v>
      </c>
      <c r="J65" s="533"/>
    </row>
    <row r="66" spans="1:10" s="89" customFormat="1" x14ac:dyDescent="0.25">
      <c r="A66" s="518"/>
      <c r="B66" s="589"/>
      <c r="C66" s="189" t="s">
        <v>1676</v>
      </c>
      <c r="D66" s="427"/>
      <c r="E66" s="525"/>
      <c r="F66" s="525"/>
      <c r="G66" s="528"/>
      <c r="H66" s="531"/>
      <c r="I66" s="534"/>
      <c r="J66" s="534"/>
    </row>
    <row r="67" spans="1:10" s="89" customFormat="1" x14ac:dyDescent="0.25">
      <c r="A67" s="518"/>
      <c r="B67" s="589"/>
      <c r="C67" s="189" t="s">
        <v>1677</v>
      </c>
      <c r="D67" s="427"/>
      <c r="E67" s="525"/>
      <c r="F67" s="525"/>
      <c r="G67" s="528"/>
      <c r="H67" s="531"/>
      <c r="I67" s="534"/>
      <c r="J67" s="534"/>
    </row>
    <row r="68" spans="1:10" s="89" customFormat="1" x14ac:dyDescent="0.25">
      <c r="A68" s="518"/>
      <c r="B68" s="589"/>
      <c r="C68" s="189" t="s">
        <v>2169</v>
      </c>
      <c r="D68" s="427"/>
      <c r="E68" s="525"/>
      <c r="F68" s="525"/>
      <c r="G68" s="528"/>
      <c r="H68" s="531"/>
      <c r="I68" s="534"/>
      <c r="J68" s="534"/>
    </row>
    <row r="69" spans="1:10" s="89" customFormat="1" x14ac:dyDescent="0.25">
      <c r="A69" s="518"/>
      <c r="B69" s="589"/>
      <c r="C69" s="189" t="s">
        <v>1678</v>
      </c>
      <c r="D69" s="427"/>
      <c r="E69" s="525"/>
      <c r="F69" s="525"/>
      <c r="G69" s="528"/>
      <c r="H69" s="531"/>
      <c r="I69" s="534"/>
      <c r="J69" s="534"/>
    </row>
    <row r="70" spans="1:10" s="89" customFormat="1" x14ac:dyDescent="0.25">
      <c r="A70" s="518"/>
      <c r="B70" s="589"/>
      <c r="C70" s="189" t="s">
        <v>1679</v>
      </c>
      <c r="D70" s="427"/>
      <c r="E70" s="525"/>
      <c r="F70" s="525"/>
      <c r="G70" s="528"/>
      <c r="H70" s="531"/>
      <c r="I70" s="534"/>
      <c r="J70" s="534"/>
    </row>
    <row r="71" spans="1:10" s="89" customFormat="1" x14ac:dyDescent="0.25">
      <c r="A71" s="518"/>
      <c r="B71" s="589"/>
      <c r="C71" s="189" t="s">
        <v>1680</v>
      </c>
      <c r="D71" s="427"/>
      <c r="E71" s="525"/>
      <c r="F71" s="525"/>
      <c r="G71" s="528"/>
      <c r="H71" s="531"/>
      <c r="I71" s="534"/>
      <c r="J71" s="534"/>
    </row>
    <row r="72" spans="1:10" s="89" customFormat="1" x14ac:dyDescent="0.25">
      <c r="A72" s="518"/>
      <c r="B72" s="589"/>
      <c r="C72" s="189" t="s">
        <v>1681</v>
      </c>
      <c r="D72" s="427"/>
      <c r="E72" s="525"/>
      <c r="F72" s="525"/>
      <c r="G72" s="528"/>
      <c r="H72" s="531"/>
      <c r="I72" s="534"/>
      <c r="J72" s="534"/>
    </row>
    <row r="73" spans="1:10" s="89" customFormat="1" x14ac:dyDescent="0.25">
      <c r="A73" s="518"/>
      <c r="B73" s="589"/>
      <c r="C73" s="189" t="s">
        <v>1682</v>
      </c>
      <c r="D73" s="427"/>
      <c r="E73" s="525"/>
      <c r="F73" s="525"/>
      <c r="G73" s="528"/>
      <c r="H73" s="531"/>
      <c r="I73" s="534"/>
      <c r="J73" s="534"/>
    </row>
    <row r="74" spans="1:10" s="89" customFormat="1" x14ac:dyDescent="0.25">
      <c r="A74" s="518"/>
      <c r="B74" s="589"/>
      <c r="C74" s="189" t="s">
        <v>1683</v>
      </c>
      <c r="D74" s="427"/>
      <c r="E74" s="525"/>
      <c r="F74" s="525"/>
      <c r="G74" s="528"/>
      <c r="H74" s="531"/>
      <c r="I74" s="534"/>
      <c r="J74" s="534"/>
    </row>
    <row r="75" spans="1:10" s="89" customFormat="1" x14ac:dyDescent="0.25">
      <c r="A75" s="518"/>
      <c r="B75" s="589"/>
      <c r="C75" s="189" t="s">
        <v>1684</v>
      </c>
      <c r="D75" s="427"/>
      <c r="E75" s="525"/>
      <c r="F75" s="525"/>
      <c r="G75" s="528"/>
      <c r="H75" s="531"/>
      <c r="I75" s="534"/>
      <c r="J75" s="534"/>
    </row>
    <row r="76" spans="1:10" s="89" customFormat="1" x14ac:dyDescent="0.25">
      <c r="A76" s="518"/>
      <c r="B76" s="589"/>
      <c r="C76" s="189" t="s">
        <v>1685</v>
      </c>
      <c r="D76" s="427"/>
      <c r="E76" s="525"/>
      <c r="F76" s="525"/>
      <c r="G76" s="528"/>
      <c r="H76" s="531"/>
      <c r="I76" s="534"/>
      <c r="J76" s="534"/>
    </row>
    <row r="77" spans="1:10" s="89" customFormat="1" x14ac:dyDescent="0.25">
      <c r="A77" s="518"/>
      <c r="B77" s="589"/>
      <c r="C77" s="189" t="s">
        <v>1686</v>
      </c>
      <c r="D77" s="427"/>
      <c r="E77" s="525"/>
      <c r="F77" s="525"/>
      <c r="G77" s="528"/>
      <c r="H77" s="531"/>
      <c r="I77" s="534"/>
      <c r="J77" s="534"/>
    </row>
    <row r="78" spans="1:10" s="89" customFormat="1" x14ac:dyDescent="0.25">
      <c r="A78" s="518"/>
      <c r="B78" s="589"/>
      <c r="C78" s="189" t="s">
        <v>2168</v>
      </c>
      <c r="D78" s="427"/>
      <c r="E78" s="525"/>
      <c r="F78" s="525"/>
      <c r="G78" s="528"/>
      <c r="H78" s="531"/>
      <c r="I78" s="534"/>
      <c r="J78" s="534"/>
    </row>
    <row r="79" spans="1:10" s="89" customFormat="1" x14ac:dyDescent="0.25">
      <c r="A79" s="518"/>
      <c r="B79" s="589"/>
      <c r="C79" s="181" t="s">
        <v>2170</v>
      </c>
      <c r="D79" s="427"/>
      <c r="E79" s="525"/>
      <c r="F79" s="525"/>
      <c r="G79" s="528"/>
      <c r="H79" s="531"/>
      <c r="I79" s="534"/>
      <c r="J79" s="534"/>
    </row>
    <row r="80" spans="1:10" s="89" customFormat="1" x14ac:dyDescent="0.25">
      <c r="A80" s="518"/>
      <c r="B80" s="589"/>
      <c r="C80" s="189" t="s">
        <v>1687</v>
      </c>
      <c r="D80" s="427"/>
      <c r="E80" s="525"/>
      <c r="F80" s="525"/>
      <c r="G80" s="528"/>
      <c r="H80" s="531"/>
      <c r="I80" s="534"/>
      <c r="J80" s="534"/>
    </row>
    <row r="81" spans="1:10" s="89" customFormat="1" x14ac:dyDescent="0.25">
      <c r="A81" s="518"/>
      <c r="B81" s="589"/>
      <c r="C81" s="189" t="s">
        <v>1688</v>
      </c>
      <c r="D81" s="427"/>
      <c r="E81" s="525"/>
      <c r="F81" s="525"/>
      <c r="G81" s="528"/>
      <c r="H81" s="531"/>
      <c r="I81" s="534"/>
      <c r="J81" s="534"/>
    </row>
    <row r="82" spans="1:10" s="89" customFormat="1" x14ac:dyDescent="0.25">
      <c r="A82" s="518"/>
      <c r="B82" s="589"/>
      <c r="C82" s="189" t="s">
        <v>1689</v>
      </c>
      <c r="D82" s="427"/>
      <c r="E82" s="525"/>
      <c r="F82" s="525"/>
      <c r="G82" s="528"/>
      <c r="H82" s="531"/>
      <c r="I82" s="534"/>
      <c r="J82" s="534"/>
    </row>
    <row r="83" spans="1:10" s="89" customFormat="1" x14ac:dyDescent="0.25">
      <c r="A83" s="518"/>
      <c r="B83" s="589"/>
      <c r="C83" s="189" t="s">
        <v>1690</v>
      </c>
      <c r="D83" s="427"/>
      <c r="E83" s="525"/>
      <c r="F83" s="525"/>
      <c r="G83" s="528"/>
      <c r="H83" s="531"/>
      <c r="I83" s="534"/>
      <c r="J83" s="534"/>
    </row>
    <row r="84" spans="1:10" s="89" customFormat="1" x14ac:dyDescent="0.25">
      <c r="A84" s="518"/>
      <c r="B84" s="589"/>
      <c r="C84" s="189" t="s">
        <v>1691</v>
      </c>
      <c r="D84" s="427"/>
      <c r="E84" s="525"/>
      <c r="F84" s="525"/>
      <c r="G84" s="528"/>
      <c r="H84" s="531"/>
      <c r="I84" s="534"/>
      <c r="J84" s="534"/>
    </row>
    <row r="85" spans="1:10" s="89" customFormat="1" x14ac:dyDescent="0.25">
      <c r="A85" s="518"/>
      <c r="B85" s="589"/>
      <c r="C85" s="189" t="s">
        <v>1692</v>
      </c>
      <c r="D85" s="427"/>
      <c r="E85" s="525"/>
      <c r="F85" s="525"/>
      <c r="G85" s="528"/>
      <c r="H85" s="531"/>
      <c r="I85" s="534"/>
      <c r="J85" s="534"/>
    </row>
    <row r="86" spans="1:10" s="89" customFormat="1" x14ac:dyDescent="0.25">
      <c r="A86" s="518"/>
      <c r="B86" s="589"/>
      <c r="C86" s="189" t="s">
        <v>1693</v>
      </c>
      <c r="D86" s="427"/>
      <c r="E86" s="525"/>
      <c r="F86" s="525"/>
      <c r="G86" s="528"/>
      <c r="H86" s="531"/>
      <c r="I86" s="534"/>
      <c r="J86" s="534"/>
    </row>
    <row r="87" spans="1:10" s="89" customFormat="1" x14ac:dyDescent="0.25">
      <c r="A87" s="518"/>
      <c r="B87" s="589"/>
      <c r="C87" s="189" t="s">
        <v>1694</v>
      </c>
      <c r="D87" s="427"/>
      <c r="E87" s="525"/>
      <c r="F87" s="525"/>
      <c r="G87" s="528"/>
      <c r="H87" s="531"/>
      <c r="I87" s="534"/>
      <c r="J87" s="534"/>
    </row>
    <row r="88" spans="1:10" s="89" customFormat="1" x14ac:dyDescent="0.25">
      <c r="A88" s="518"/>
      <c r="B88" s="589"/>
      <c r="C88" s="189" t="s">
        <v>1695</v>
      </c>
      <c r="D88" s="427"/>
      <c r="E88" s="525"/>
      <c r="F88" s="525"/>
      <c r="G88" s="528"/>
      <c r="H88" s="531"/>
      <c r="I88" s="534"/>
      <c r="J88" s="534"/>
    </row>
    <row r="89" spans="1:10" s="89" customFormat="1" x14ac:dyDescent="0.25">
      <c r="A89" s="518"/>
      <c r="B89" s="589"/>
      <c r="C89" s="190" t="s">
        <v>2282</v>
      </c>
      <c r="D89" s="427"/>
      <c r="E89" s="525"/>
      <c r="F89" s="525"/>
      <c r="G89" s="528"/>
      <c r="H89" s="531"/>
      <c r="I89" s="534"/>
      <c r="J89" s="534"/>
    </row>
    <row r="90" spans="1:10" s="89" customFormat="1" x14ac:dyDescent="0.25">
      <c r="A90" s="518"/>
      <c r="B90" s="589"/>
      <c r="C90" s="189" t="s">
        <v>1696</v>
      </c>
      <c r="D90" s="427"/>
      <c r="E90" s="525"/>
      <c r="F90" s="525"/>
      <c r="G90" s="528"/>
      <c r="H90" s="531"/>
      <c r="I90" s="534"/>
      <c r="J90" s="534"/>
    </row>
    <row r="91" spans="1:10" s="89" customFormat="1" x14ac:dyDescent="0.25">
      <c r="A91" s="518"/>
      <c r="B91" s="589"/>
      <c r="C91" s="189" t="s">
        <v>1697</v>
      </c>
      <c r="D91" s="427"/>
      <c r="E91" s="525"/>
      <c r="F91" s="525"/>
      <c r="G91" s="528"/>
      <c r="H91" s="531"/>
      <c r="I91" s="534"/>
      <c r="J91" s="534"/>
    </row>
    <row r="92" spans="1:10" s="89" customFormat="1" x14ac:dyDescent="0.25">
      <c r="A92" s="518"/>
      <c r="B92" s="589"/>
      <c r="C92" s="189" t="s">
        <v>1698</v>
      </c>
      <c r="D92" s="427"/>
      <c r="E92" s="525"/>
      <c r="F92" s="525"/>
      <c r="G92" s="528"/>
      <c r="H92" s="531"/>
      <c r="I92" s="534"/>
      <c r="J92" s="534"/>
    </row>
    <row r="93" spans="1:10" s="89" customFormat="1" x14ac:dyDescent="0.25">
      <c r="A93" s="518"/>
      <c r="B93" s="589"/>
      <c r="C93" s="189" t="s">
        <v>1699</v>
      </c>
      <c r="D93" s="427"/>
      <c r="E93" s="525"/>
      <c r="F93" s="525"/>
      <c r="G93" s="528"/>
      <c r="H93" s="531"/>
      <c r="I93" s="534"/>
      <c r="J93" s="534"/>
    </row>
    <row r="94" spans="1:10" s="89" customFormat="1" x14ac:dyDescent="0.25">
      <c r="A94" s="518"/>
      <c r="B94" s="589"/>
      <c r="C94" s="189" t="s">
        <v>1700</v>
      </c>
      <c r="D94" s="427"/>
      <c r="E94" s="525"/>
      <c r="F94" s="525"/>
      <c r="G94" s="528"/>
      <c r="H94" s="531"/>
      <c r="I94" s="534"/>
      <c r="J94" s="534"/>
    </row>
    <row r="95" spans="1:10" s="89" customFormat="1" ht="31.5" x14ac:dyDescent="0.25">
      <c r="A95" s="518"/>
      <c r="B95" s="589"/>
      <c r="C95" s="190" t="s">
        <v>2283</v>
      </c>
      <c r="D95" s="427"/>
      <c r="E95" s="525"/>
      <c r="F95" s="525"/>
      <c r="G95" s="528"/>
      <c r="H95" s="531"/>
      <c r="I95" s="534"/>
      <c r="J95" s="534"/>
    </row>
    <row r="96" spans="1:10" s="89" customFormat="1" x14ac:dyDescent="0.25">
      <c r="A96" s="518"/>
      <c r="B96" s="589"/>
      <c r="C96" s="189" t="s">
        <v>1701</v>
      </c>
      <c r="D96" s="427"/>
      <c r="E96" s="525"/>
      <c r="F96" s="525"/>
      <c r="G96" s="528"/>
      <c r="H96" s="531"/>
      <c r="I96" s="534"/>
      <c r="J96" s="534"/>
    </row>
    <row r="97" spans="1:10" s="89" customFormat="1" x14ac:dyDescent="0.25">
      <c r="A97" s="518"/>
      <c r="B97" s="589"/>
      <c r="C97" s="189" t="s">
        <v>2159</v>
      </c>
      <c r="D97" s="427"/>
      <c r="E97" s="525"/>
      <c r="F97" s="525"/>
      <c r="G97" s="528"/>
      <c r="H97" s="531"/>
      <c r="I97" s="534"/>
      <c r="J97" s="534"/>
    </row>
    <row r="98" spans="1:10" s="89" customFormat="1" x14ac:dyDescent="0.25">
      <c r="A98" s="518"/>
      <c r="B98" s="590"/>
      <c r="C98" s="189" t="s">
        <v>1702</v>
      </c>
      <c r="D98" s="428"/>
      <c r="E98" s="525"/>
      <c r="F98" s="525"/>
      <c r="G98" s="528"/>
      <c r="H98" s="531"/>
      <c r="I98" s="534"/>
      <c r="J98" s="534"/>
    </row>
    <row r="99" spans="1:10" s="89" customFormat="1" ht="31.5" x14ac:dyDescent="0.25">
      <c r="A99" s="517">
        <f>A65+1</f>
        <v>21</v>
      </c>
      <c r="B99" s="588" t="s">
        <v>1673</v>
      </c>
      <c r="C99" s="191" t="s">
        <v>2284</v>
      </c>
      <c r="D99" s="426" t="s">
        <v>1674</v>
      </c>
      <c r="E99" s="524" t="s">
        <v>1663</v>
      </c>
      <c r="F99" s="524">
        <v>25</v>
      </c>
      <c r="G99" s="582" t="s">
        <v>2886</v>
      </c>
      <c r="H99" s="584" t="s">
        <v>2260</v>
      </c>
      <c r="I99" s="586" t="s">
        <v>2845</v>
      </c>
      <c r="J99" s="586"/>
    </row>
    <row r="100" spans="1:10" s="89" customFormat="1" x14ac:dyDescent="0.25">
      <c r="A100" s="518"/>
      <c r="B100" s="589"/>
      <c r="C100" s="192" t="s">
        <v>2285</v>
      </c>
      <c r="D100" s="427"/>
      <c r="E100" s="525"/>
      <c r="F100" s="525"/>
      <c r="G100" s="591"/>
      <c r="H100" s="592"/>
      <c r="I100" s="593"/>
      <c r="J100" s="593"/>
    </row>
    <row r="101" spans="1:10" s="89" customFormat="1" x14ac:dyDescent="0.25">
      <c r="A101" s="519"/>
      <c r="B101" s="590"/>
      <c r="C101" s="192" t="s">
        <v>1002</v>
      </c>
      <c r="D101" s="428"/>
      <c r="E101" s="526"/>
      <c r="F101" s="526"/>
      <c r="G101" s="583"/>
      <c r="H101" s="585"/>
      <c r="I101" s="587"/>
      <c r="J101" s="587"/>
    </row>
    <row r="102" spans="1:10" s="107" customFormat="1" x14ac:dyDescent="0.25">
      <c r="A102" s="517">
        <f>A99+1</f>
        <v>22</v>
      </c>
      <c r="B102" s="578" t="s">
        <v>998</v>
      </c>
      <c r="C102" s="193" t="s">
        <v>999</v>
      </c>
      <c r="D102" s="580" t="s">
        <v>1017</v>
      </c>
      <c r="E102" s="524" t="s">
        <v>1663</v>
      </c>
      <c r="F102" s="524">
        <v>4</v>
      </c>
      <c r="G102" s="582" t="s">
        <v>2286</v>
      </c>
      <c r="H102" s="584" t="s">
        <v>2260</v>
      </c>
      <c r="I102" s="586" t="s">
        <v>2845</v>
      </c>
      <c r="J102" s="586"/>
    </row>
    <row r="103" spans="1:10" s="107" customFormat="1" x14ac:dyDescent="0.25">
      <c r="A103" s="519"/>
      <c r="B103" s="579"/>
      <c r="C103" s="194" t="s">
        <v>2287</v>
      </c>
      <c r="D103" s="581"/>
      <c r="E103" s="526"/>
      <c r="F103" s="526"/>
      <c r="G103" s="583"/>
      <c r="H103" s="585"/>
      <c r="I103" s="587"/>
      <c r="J103" s="587"/>
    </row>
    <row r="104" spans="1:10" s="106" customFormat="1" x14ac:dyDescent="0.25">
      <c r="A104" s="548">
        <f>A102+1</f>
        <v>23</v>
      </c>
      <c r="B104" s="545" t="s">
        <v>2428</v>
      </c>
      <c r="C104" s="183" t="s">
        <v>2429</v>
      </c>
      <c r="D104" s="571" t="s">
        <v>15</v>
      </c>
      <c r="E104" s="552" t="s">
        <v>1663</v>
      </c>
      <c r="F104" s="552">
        <v>2</v>
      </c>
      <c r="G104" s="574"/>
      <c r="H104" s="560" t="s">
        <v>2260</v>
      </c>
      <c r="I104" s="563" t="s">
        <v>2845</v>
      </c>
      <c r="J104" s="563"/>
    </row>
    <row r="105" spans="1:10" s="106" customFormat="1" x14ac:dyDescent="0.25">
      <c r="A105" s="549"/>
      <c r="B105" s="546"/>
      <c r="C105" s="182" t="s">
        <v>571</v>
      </c>
      <c r="D105" s="572"/>
      <c r="E105" s="553"/>
      <c r="F105" s="553"/>
      <c r="G105" s="575"/>
      <c r="H105" s="561"/>
      <c r="I105" s="564"/>
      <c r="J105" s="564"/>
    </row>
    <row r="106" spans="1:10" s="106" customFormat="1" x14ac:dyDescent="0.25">
      <c r="A106" s="549"/>
      <c r="B106" s="546"/>
      <c r="C106" s="182" t="s">
        <v>573</v>
      </c>
      <c r="D106" s="572"/>
      <c r="E106" s="553"/>
      <c r="F106" s="553"/>
      <c r="G106" s="575"/>
      <c r="H106" s="561"/>
      <c r="I106" s="564"/>
      <c r="J106" s="564"/>
    </row>
    <row r="107" spans="1:10" s="106" customFormat="1" x14ac:dyDescent="0.25">
      <c r="A107" s="549"/>
      <c r="B107" s="546"/>
      <c r="C107" s="182" t="s">
        <v>1672</v>
      </c>
      <c r="D107" s="572"/>
      <c r="E107" s="553"/>
      <c r="F107" s="553"/>
      <c r="G107" s="575"/>
      <c r="H107" s="561"/>
      <c r="I107" s="564"/>
      <c r="J107" s="564"/>
    </row>
    <row r="108" spans="1:10" s="106" customFormat="1" x14ac:dyDescent="0.25">
      <c r="A108" s="549"/>
      <c r="B108" s="546"/>
      <c r="C108" s="182" t="s">
        <v>574</v>
      </c>
      <c r="D108" s="572"/>
      <c r="E108" s="553"/>
      <c r="F108" s="553"/>
      <c r="G108" s="575"/>
      <c r="H108" s="561"/>
      <c r="I108" s="564"/>
      <c r="J108" s="564"/>
    </row>
    <row r="109" spans="1:10" s="106" customFormat="1" x14ac:dyDescent="0.25">
      <c r="A109" s="549"/>
      <c r="B109" s="546"/>
      <c r="C109" s="182" t="s">
        <v>575</v>
      </c>
      <c r="D109" s="572"/>
      <c r="E109" s="553"/>
      <c r="F109" s="553"/>
      <c r="G109" s="575"/>
      <c r="H109" s="561"/>
      <c r="I109" s="564"/>
      <c r="J109" s="564"/>
    </row>
    <row r="110" spans="1:10" s="106" customFormat="1" x14ac:dyDescent="0.25">
      <c r="A110" s="549"/>
      <c r="B110" s="546"/>
      <c r="C110" s="182" t="s">
        <v>576</v>
      </c>
      <c r="D110" s="572"/>
      <c r="E110" s="553"/>
      <c r="F110" s="553"/>
      <c r="G110" s="575"/>
      <c r="H110" s="561"/>
      <c r="I110" s="564"/>
      <c r="J110" s="564"/>
    </row>
    <row r="111" spans="1:10" s="106" customFormat="1" x14ac:dyDescent="0.25">
      <c r="A111" s="549"/>
      <c r="B111" s="546"/>
      <c r="C111" s="182" t="s">
        <v>577</v>
      </c>
      <c r="D111" s="572"/>
      <c r="E111" s="553"/>
      <c r="F111" s="553"/>
      <c r="G111" s="575"/>
      <c r="H111" s="561"/>
      <c r="I111" s="564"/>
      <c r="J111" s="564"/>
    </row>
    <row r="112" spans="1:10" s="106" customFormat="1" x14ac:dyDescent="0.25">
      <c r="A112" s="549"/>
      <c r="B112" s="546"/>
      <c r="C112" s="182" t="s">
        <v>1671</v>
      </c>
      <c r="D112" s="572"/>
      <c r="E112" s="553"/>
      <c r="F112" s="553"/>
      <c r="G112" s="575"/>
      <c r="H112" s="561"/>
      <c r="I112" s="564"/>
      <c r="J112" s="564"/>
    </row>
    <row r="113" spans="1:10" s="106" customFormat="1" x14ac:dyDescent="0.25">
      <c r="A113" s="549"/>
      <c r="B113" s="546"/>
      <c r="C113" s="182" t="s">
        <v>578</v>
      </c>
      <c r="D113" s="572"/>
      <c r="E113" s="553"/>
      <c r="F113" s="553"/>
      <c r="G113" s="575"/>
      <c r="H113" s="561"/>
      <c r="I113" s="564"/>
      <c r="J113" s="564"/>
    </row>
    <row r="114" spans="1:10" s="106" customFormat="1" x14ac:dyDescent="0.25">
      <c r="A114" s="549"/>
      <c r="B114" s="546"/>
      <c r="C114" s="182" t="s">
        <v>579</v>
      </c>
      <c r="D114" s="572"/>
      <c r="E114" s="553"/>
      <c r="F114" s="553"/>
      <c r="G114" s="575"/>
      <c r="H114" s="561"/>
      <c r="I114" s="564"/>
      <c r="J114" s="564"/>
    </row>
    <row r="115" spans="1:10" s="106" customFormat="1" x14ac:dyDescent="0.25">
      <c r="A115" s="549"/>
      <c r="B115" s="546"/>
      <c r="C115" s="182" t="s">
        <v>580</v>
      </c>
      <c r="D115" s="572"/>
      <c r="E115" s="553"/>
      <c r="F115" s="553"/>
      <c r="G115" s="575"/>
      <c r="H115" s="561"/>
      <c r="I115" s="564"/>
      <c r="J115" s="564"/>
    </row>
    <row r="116" spans="1:10" s="106" customFormat="1" x14ac:dyDescent="0.25">
      <c r="A116" s="549"/>
      <c r="B116" s="546"/>
      <c r="C116" s="182" t="s">
        <v>581</v>
      </c>
      <c r="D116" s="572"/>
      <c r="E116" s="553"/>
      <c r="F116" s="553"/>
      <c r="G116" s="575"/>
      <c r="H116" s="561"/>
      <c r="I116" s="564"/>
      <c r="J116" s="564"/>
    </row>
    <row r="117" spans="1:10" s="106" customFormat="1" x14ac:dyDescent="0.25">
      <c r="A117" s="549"/>
      <c r="B117" s="546"/>
      <c r="C117" s="182" t="s">
        <v>582</v>
      </c>
      <c r="D117" s="572"/>
      <c r="E117" s="553"/>
      <c r="F117" s="553"/>
      <c r="G117" s="575"/>
      <c r="H117" s="561"/>
      <c r="I117" s="564"/>
      <c r="J117" s="564"/>
    </row>
    <row r="118" spans="1:10" s="106" customFormat="1" x14ac:dyDescent="0.25">
      <c r="A118" s="549"/>
      <c r="B118" s="546"/>
      <c r="C118" s="182" t="s">
        <v>583</v>
      </c>
      <c r="D118" s="572"/>
      <c r="E118" s="553"/>
      <c r="F118" s="553"/>
      <c r="G118" s="575"/>
      <c r="H118" s="561"/>
      <c r="I118" s="564"/>
      <c r="J118" s="564"/>
    </row>
    <row r="119" spans="1:10" s="106" customFormat="1" x14ac:dyDescent="0.25">
      <c r="A119" s="549"/>
      <c r="B119" s="546"/>
      <c r="C119" s="182" t="s">
        <v>584</v>
      </c>
      <c r="D119" s="572"/>
      <c r="E119" s="553"/>
      <c r="F119" s="553"/>
      <c r="G119" s="575"/>
      <c r="H119" s="561"/>
      <c r="I119" s="564"/>
      <c r="J119" s="564"/>
    </row>
    <row r="120" spans="1:10" s="106" customFormat="1" x14ac:dyDescent="0.25">
      <c r="A120" s="549"/>
      <c r="B120" s="546"/>
      <c r="C120" s="182" t="s">
        <v>1670</v>
      </c>
      <c r="D120" s="572"/>
      <c r="E120" s="553"/>
      <c r="F120" s="553"/>
      <c r="G120" s="575"/>
      <c r="H120" s="561"/>
      <c r="I120" s="564"/>
      <c r="J120" s="564"/>
    </row>
    <row r="121" spans="1:10" s="106" customFormat="1" x14ac:dyDescent="0.25">
      <c r="A121" s="549"/>
      <c r="B121" s="546"/>
      <c r="C121" s="182" t="s">
        <v>1703</v>
      </c>
      <c r="D121" s="572"/>
      <c r="E121" s="553"/>
      <c r="F121" s="553"/>
      <c r="G121" s="575"/>
      <c r="H121" s="561"/>
      <c r="I121" s="564"/>
      <c r="J121" s="564"/>
    </row>
    <row r="122" spans="1:10" s="106" customFormat="1" x14ac:dyDescent="0.25">
      <c r="A122" s="549"/>
      <c r="B122" s="546"/>
      <c r="C122" s="182" t="s">
        <v>2288</v>
      </c>
      <c r="D122" s="572"/>
      <c r="E122" s="553"/>
      <c r="F122" s="553"/>
      <c r="G122" s="575"/>
      <c r="H122" s="561"/>
      <c r="I122" s="564"/>
      <c r="J122" s="564"/>
    </row>
    <row r="123" spans="1:10" s="106" customFormat="1" x14ac:dyDescent="0.25">
      <c r="A123" s="549"/>
      <c r="B123" s="546"/>
      <c r="C123" s="182" t="s">
        <v>585</v>
      </c>
      <c r="D123" s="572"/>
      <c r="E123" s="553"/>
      <c r="F123" s="553"/>
      <c r="G123" s="575"/>
      <c r="H123" s="561"/>
      <c r="I123" s="564"/>
      <c r="J123" s="564"/>
    </row>
    <row r="124" spans="1:10" s="106" customFormat="1" x14ac:dyDescent="0.25">
      <c r="A124" s="549"/>
      <c r="B124" s="546"/>
      <c r="C124" s="182" t="s">
        <v>586</v>
      </c>
      <c r="D124" s="572"/>
      <c r="E124" s="553"/>
      <c r="F124" s="553"/>
      <c r="G124" s="575"/>
      <c r="H124" s="561"/>
      <c r="I124" s="564"/>
      <c r="J124" s="564"/>
    </row>
    <row r="125" spans="1:10" s="106" customFormat="1" x14ac:dyDescent="0.25">
      <c r="A125" s="549"/>
      <c r="B125" s="546"/>
      <c r="C125" s="182" t="s">
        <v>587</v>
      </c>
      <c r="D125" s="572"/>
      <c r="E125" s="553"/>
      <c r="F125" s="553"/>
      <c r="G125" s="575"/>
      <c r="H125" s="561"/>
      <c r="I125" s="564"/>
      <c r="J125" s="564"/>
    </row>
    <row r="126" spans="1:10" s="106" customFormat="1" x14ac:dyDescent="0.25">
      <c r="A126" s="549"/>
      <c r="B126" s="546"/>
      <c r="C126" s="182" t="s">
        <v>588</v>
      </c>
      <c r="D126" s="572"/>
      <c r="E126" s="553"/>
      <c r="F126" s="553"/>
      <c r="G126" s="575"/>
      <c r="H126" s="561"/>
      <c r="I126" s="564"/>
      <c r="J126" s="564"/>
    </row>
    <row r="127" spans="1:10" s="106" customFormat="1" x14ac:dyDescent="0.25">
      <c r="A127" s="549"/>
      <c r="B127" s="546"/>
      <c r="C127" s="182" t="s">
        <v>589</v>
      </c>
      <c r="D127" s="572"/>
      <c r="E127" s="553"/>
      <c r="F127" s="553"/>
      <c r="G127" s="575"/>
      <c r="H127" s="561"/>
      <c r="I127" s="564"/>
      <c r="J127" s="564"/>
    </row>
    <row r="128" spans="1:10" s="106" customFormat="1" x14ac:dyDescent="0.25">
      <c r="A128" s="549"/>
      <c r="B128" s="546"/>
      <c r="C128" s="182" t="s">
        <v>1668</v>
      </c>
      <c r="D128" s="572"/>
      <c r="E128" s="553"/>
      <c r="F128" s="553"/>
      <c r="G128" s="575"/>
      <c r="H128" s="561"/>
      <c r="I128" s="564"/>
      <c r="J128" s="564"/>
    </row>
    <row r="129" spans="1:10" s="106" customFormat="1" x14ac:dyDescent="0.25">
      <c r="A129" s="549"/>
      <c r="B129" s="546"/>
      <c r="C129" s="182" t="s">
        <v>2289</v>
      </c>
      <c r="D129" s="572"/>
      <c r="E129" s="553"/>
      <c r="F129" s="553"/>
      <c r="G129" s="575"/>
      <c r="H129" s="561"/>
      <c r="I129" s="564"/>
      <c r="J129" s="564"/>
    </row>
    <row r="130" spans="1:10" s="106" customFormat="1" x14ac:dyDescent="0.25">
      <c r="A130" s="549"/>
      <c r="B130" s="546"/>
      <c r="C130" s="182" t="s">
        <v>590</v>
      </c>
      <c r="D130" s="572"/>
      <c r="E130" s="553"/>
      <c r="F130" s="553"/>
      <c r="G130" s="575"/>
      <c r="H130" s="561"/>
      <c r="I130" s="564"/>
      <c r="J130" s="564"/>
    </row>
    <row r="131" spans="1:10" s="106" customFormat="1" x14ac:dyDescent="0.25">
      <c r="A131" s="549"/>
      <c r="B131" s="546"/>
      <c r="C131" s="182" t="s">
        <v>591</v>
      </c>
      <c r="D131" s="572"/>
      <c r="E131" s="553"/>
      <c r="F131" s="553"/>
      <c r="G131" s="575"/>
      <c r="H131" s="561"/>
      <c r="I131" s="564"/>
      <c r="J131" s="564"/>
    </row>
    <row r="132" spans="1:10" s="106" customFormat="1" x14ac:dyDescent="0.25">
      <c r="A132" s="549"/>
      <c r="B132" s="546"/>
      <c r="C132" s="182" t="s">
        <v>1667</v>
      </c>
      <c r="D132" s="572"/>
      <c r="E132" s="553"/>
      <c r="F132" s="553"/>
      <c r="G132" s="575"/>
      <c r="H132" s="561"/>
      <c r="I132" s="564"/>
      <c r="J132" s="564"/>
    </row>
    <row r="133" spans="1:10" s="106" customFormat="1" x14ac:dyDescent="0.25">
      <c r="A133" s="549"/>
      <c r="B133" s="546"/>
      <c r="C133" s="182" t="s">
        <v>592</v>
      </c>
      <c r="D133" s="572"/>
      <c r="E133" s="553"/>
      <c r="F133" s="553"/>
      <c r="G133" s="575"/>
      <c r="H133" s="561"/>
      <c r="I133" s="564"/>
      <c r="J133" s="564"/>
    </row>
    <row r="134" spans="1:10" s="106" customFormat="1" x14ac:dyDescent="0.25">
      <c r="A134" s="549"/>
      <c r="B134" s="546"/>
      <c r="C134" s="182" t="s">
        <v>1669</v>
      </c>
      <c r="D134" s="572"/>
      <c r="E134" s="553"/>
      <c r="F134" s="553"/>
      <c r="G134" s="575"/>
      <c r="H134" s="561"/>
      <c r="I134" s="564"/>
      <c r="J134" s="564"/>
    </row>
    <row r="135" spans="1:10" s="106" customFormat="1" x14ac:dyDescent="0.25">
      <c r="A135" s="549"/>
      <c r="B135" s="546"/>
      <c r="C135" s="182" t="s">
        <v>593</v>
      </c>
      <c r="D135" s="572"/>
      <c r="E135" s="553"/>
      <c r="F135" s="553"/>
      <c r="G135" s="575"/>
      <c r="H135" s="561"/>
      <c r="I135" s="564"/>
      <c r="J135" s="564"/>
    </row>
    <row r="136" spans="1:10" s="106" customFormat="1" ht="31.5" x14ac:dyDescent="0.25">
      <c r="A136" s="549"/>
      <c r="B136" s="546"/>
      <c r="C136" s="181" t="s">
        <v>1366</v>
      </c>
      <c r="D136" s="572"/>
      <c r="E136" s="553"/>
      <c r="F136" s="553"/>
      <c r="G136" s="575"/>
      <c r="H136" s="561"/>
      <c r="I136" s="564"/>
      <c r="J136" s="564"/>
    </row>
    <row r="137" spans="1:10" s="106" customFormat="1" x14ac:dyDescent="0.25">
      <c r="A137" s="549"/>
      <c r="B137" s="546"/>
      <c r="C137" s="182" t="s">
        <v>986</v>
      </c>
      <c r="D137" s="572"/>
      <c r="E137" s="553"/>
      <c r="F137" s="553"/>
      <c r="G137" s="575"/>
      <c r="H137" s="561"/>
      <c r="I137" s="564"/>
      <c r="J137" s="564"/>
    </row>
    <row r="138" spans="1:10" s="106" customFormat="1" x14ac:dyDescent="0.25">
      <c r="A138" s="566"/>
      <c r="B138" s="547"/>
      <c r="C138" s="182" t="s">
        <v>987</v>
      </c>
      <c r="D138" s="573"/>
      <c r="E138" s="568"/>
      <c r="F138" s="568"/>
      <c r="G138" s="576"/>
      <c r="H138" s="562"/>
      <c r="I138" s="565"/>
      <c r="J138" s="565"/>
    </row>
    <row r="139" spans="1:10" s="106" customFormat="1" x14ac:dyDescent="0.25">
      <c r="A139" s="548">
        <f>A104+1</f>
        <v>24</v>
      </c>
      <c r="B139" s="545" t="s">
        <v>2290</v>
      </c>
      <c r="C139" s="183" t="s">
        <v>2291</v>
      </c>
      <c r="D139" s="550" t="s">
        <v>16</v>
      </c>
      <c r="E139" s="552" t="s">
        <v>1663</v>
      </c>
      <c r="F139" s="552">
        <v>5</v>
      </c>
      <c r="G139" s="554"/>
      <c r="H139" s="556" t="s">
        <v>2260</v>
      </c>
      <c r="I139" s="558" t="s">
        <v>2845</v>
      </c>
      <c r="J139" s="558" t="s">
        <v>2265</v>
      </c>
    </row>
    <row r="140" spans="1:10" s="106" customFormat="1" x14ac:dyDescent="0.25">
      <c r="A140" s="549"/>
      <c r="B140" s="546"/>
      <c r="C140" s="175" t="s">
        <v>988</v>
      </c>
      <c r="D140" s="551"/>
      <c r="E140" s="553"/>
      <c r="F140" s="553"/>
      <c r="G140" s="555"/>
      <c r="H140" s="557"/>
      <c r="I140" s="559"/>
      <c r="J140" s="559"/>
    </row>
    <row r="141" spans="1:10" s="106" customFormat="1" x14ac:dyDescent="0.25">
      <c r="A141" s="549"/>
      <c r="B141" s="546"/>
      <c r="C141" s="175" t="s">
        <v>989</v>
      </c>
      <c r="D141" s="551"/>
      <c r="E141" s="553"/>
      <c r="F141" s="553"/>
      <c r="G141" s="555"/>
      <c r="H141" s="557"/>
      <c r="I141" s="559"/>
      <c r="J141" s="559"/>
    </row>
    <row r="142" spans="1:10" s="106" customFormat="1" x14ac:dyDescent="0.25">
      <c r="A142" s="566"/>
      <c r="B142" s="547"/>
      <c r="C142" s="175" t="s">
        <v>990</v>
      </c>
      <c r="D142" s="567"/>
      <c r="E142" s="568"/>
      <c r="F142" s="568"/>
      <c r="G142" s="569"/>
      <c r="H142" s="570"/>
      <c r="I142" s="577"/>
      <c r="J142" s="577"/>
    </row>
    <row r="143" spans="1:10" s="106" customFormat="1" ht="110.25" x14ac:dyDescent="0.25">
      <c r="A143" s="544">
        <f>A139+1</f>
        <v>25</v>
      </c>
      <c r="B143" s="540" t="s">
        <v>992</v>
      </c>
      <c r="C143" s="176" t="s">
        <v>2891</v>
      </c>
      <c r="D143" s="392" t="s">
        <v>21</v>
      </c>
      <c r="E143" s="542" t="s">
        <v>1663</v>
      </c>
      <c r="F143" s="542">
        <v>2</v>
      </c>
      <c r="G143" s="543"/>
      <c r="H143" s="537" t="s">
        <v>2260</v>
      </c>
      <c r="I143" s="538" t="s">
        <v>2845</v>
      </c>
      <c r="J143" s="538" t="s">
        <v>2265</v>
      </c>
    </row>
    <row r="144" spans="1:10" s="106" customFormat="1" x14ac:dyDescent="0.25">
      <c r="A144" s="544"/>
      <c r="B144" s="540"/>
      <c r="C144" s="182" t="s">
        <v>2292</v>
      </c>
      <c r="D144" s="392"/>
      <c r="E144" s="542"/>
      <c r="F144" s="542"/>
      <c r="G144" s="543"/>
      <c r="H144" s="537"/>
      <c r="I144" s="538"/>
      <c r="J144" s="538"/>
    </row>
    <row r="145" spans="1:10" s="106" customFormat="1" ht="31.5" x14ac:dyDescent="0.25">
      <c r="A145" s="544"/>
      <c r="B145" s="540"/>
      <c r="C145" s="195" t="s">
        <v>2873</v>
      </c>
      <c r="D145" s="392"/>
      <c r="E145" s="542"/>
      <c r="F145" s="542"/>
      <c r="G145" s="543"/>
      <c r="H145" s="537"/>
      <c r="I145" s="538"/>
      <c r="J145" s="538"/>
    </row>
    <row r="146" spans="1:10" s="106" customFormat="1" x14ac:dyDescent="0.25">
      <c r="A146" s="544"/>
      <c r="B146" s="540"/>
      <c r="C146" s="182" t="s">
        <v>594</v>
      </c>
      <c r="D146" s="392"/>
      <c r="E146" s="542"/>
      <c r="F146" s="542"/>
      <c r="G146" s="543"/>
      <c r="H146" s="537"/>
      <c r="I146" s="538"/>
      <c r="J146" s="538"/>
    </row>
    <row r="147" spans="1:10" s="106" customFormat="1" x14ac:dyDescent="0.25">
      <c r="A147" s="544"/>
      <c r="B147" s="540"/>
      <c r="C147" s="181" t="s">
        <v>2922</v>
      </c>
      <c r="D147" s="392"/>
      <c r="E147" s="542"/>
      <c r="F147" s="542"/>
      <c r="G147" s="543"/>
      <c r="H147" s="537"/>
      <c r="I147" s="538"/>
      <c r="J147" s="538"/>
    </row>
    <row r="148" spans="1:10" s="106" customFormat="1" x14ac:dyDescent="0.25">
      <c r="A148" s="544"/>
      <c r="B148" s="540"/>
      <c r="C148" s="181" t="s">
        <v>2210</v>
      </c>
      <c r="D148" s="392"/>
      <c r="E148" s="542"/>
      <c r="F148" s="542"/>
      <c r="G148" s="543"/>
      <c r="H148" s="537"/>
      <c r="I148" s="538"/>
      <c r="J148" s="538"/>
    </row>
    <row r="149" spans="1:10" s="106" customFormat="1" ht="31.5" x14ac:dyDescent="0.25">
      <c r="A149" s="544"/>
      <c r="B149" s="540"/>
      <c r="C149" s="181" t="s">
        <v>2874</v>
      </c>
      <c r="D149" s="392"/>
      <c r="E149" s="542"/>
      <c r="F149" s="542"/>
      <c r="G149" s="543"/>
      <c r="H149" s="537"/>
      <c r="I149" s="538"/>
      <c r="J149" s="538"/>
    </row>
    <row r="150" spans="1:10" s="106" customFormat="1" x14ac:dyDescent="0.25">
      <c r="A150" s="544"/>
      <c r="B150" s="540"/>
      <c r="C150" s="181" t="s">
        <v>595</v>
      </c>
      <c r="D150" s="392"/>
      <c r="E150" s="542"/>
      <c r="F150" s="542"/>
      <c r="G150" s="543"/>
      <c r="H150" s="537"/>
      <c r="I150" s="538"/>
      <c r="J150" s="538"/>
    </row>
    <row r="151" spans="1:10" s="106" customFormat="1" x14ac:dyDescent="0.25">
      <c r="A151" s="544"/>
      <c r="B151" s="540"/>
      <c r="C151" s="181" t="s">
        <v>596</v>
      </c>
      <c r="D151" s="392"/>
      <c r="E151" s="542"/>
      <c r="F151" s="542"/>
      <c r="G151" s="543"/>
      <c r="H151" s="537"/>
      <c r="I151" s="538"/>
      <c r="J151" s="538"/>
    </row>
    <row r="152" spans="1:10" s="106" customFormat="1" x14ac:dyDescent="0.25">
      <c r="A152" s="544"/>
      <c r="B152" s="540"/>
      <c r="C152" s="181" t="s">
        <v>1367</v>
      </c>
      <c r="D152" s="392"/>
      <c r="E152" s="542"/>
      <c r="F152" s="542"/>
      <c r="G152" s="543"/>
      <c r="H152" s="537"/>
      <c r="I152" s="538"/>
      <c r="J152" s="538"/>
    </row>
    <row r="153" spans="1:10" s="106" customFormat="1" x14ac:dyDescent="0.25">
      <c r="A153" s="544"/>
      <c r="B153" s="540"/>
      <c r="C153" s="181" t="s">
        <v>597</v>
      </c>
      <c r="D153" s="392"/>
      <c r="E153" s="542"/>
      <c r="F153" s="542"/>
      <c r="G153" s="543"/>
      <c r="H153" s="537"/>
      <c r="I153" s="538"/>
      <c r="J153" s="538"/>
    </row>
    <row r="154" spans="1:10" s="106" customFormat="1" x14ac:dyDescent="0.25">
      <c r="A154" s="544"/>
      <c r="B154" s="540"/>
      <c r="C154" s="181" t="s">
        <v>598</v>
      </c>
      <c r="D154" s="392"/>
      <c r="E154" s="542"/>
      <c r="F154" s="542"/>
      <c r="G154" s="543"/>
      <c r="H154" s="537"/>
      <c r="I154" s="538"/>
      <c r="J154" s="538"/>
    </row>
    <row r="155" spans="1:10" s="106" customFormat="1" x14ac:dyDescent="0.25">
      <c r="A155" s="544"/>
      <c r="B155" s="540"/>
      <c r="C155" s="181" t="s">
        <v>2211</v>
      </c>
      <c r="D155" s="392"/>
      <c r="E155" s="542"/>
      <c r="F155" s="542"/>
      <c r="G155" s="543"/>
      <c r="H155" s="537"/>
      <c r="I155" s="538"/>
      <c r="J155" s="538"/>
    </row>
    <row r="156" spans="1:10" s="106" customFormat="1" x14ac:dyDescent="0.25">
      <c r="A156" s="544"/>
      <c r="B156" s="540"/>
      <c r="C156" s="181" t="s">
        <v>599</v>
      </c>
      <c r="D156" s="392"/>
      <c r="E156" s="542"/>
      <c r="F156" s="542"/>
      <c r="G156" s="543"/>
      <c r="H156" s="537"/>
      <c r="I156" s="538"/>
      <c r="J156" s="538"/>
    </row>
    <row r="157" spans="1:10" s="106" customFormat="1" x14ac:dyDescent="0.25">
      <c r="A157" s="544"/>
      <c r="B157" s="540"/>
      <c r="C157" s="181" t="s">
        <v>2875</v>
      </c>
      <c r="D157" s="392"/>
      <c r="E157" s="542"/>
      <c r="F157" s="542"/>
      <c r="G157" s="543"/>
      <c r="H157" s="537"/>
      <c r="I157" s="538"/>
      <c r="J157" s="538"/>
    </row>
    <row r="158" spans="1:10" s="106" customFormat="1" x14ac:dyDescent="0.25">
      <c r="A158" s="544"/>
      <c r="B158" s="540"/>
      <c r="C158" s="181" t="s">
        <v>2212</v>
      </c>
      <c r="D158" s="392"/>
      <c r="E158" s="542"/>
      <c r="F158" s="542"/>
      <c r="G158" s="543"/>
      <c r="H158" s="537"/>
      <c r="I158" s="538"/>
      <c r="J158" s="538"/>
    </row>
    <row r="159" spans="1:10" s="106" customFormat="1" ht="31.5" x14ac:dyDescent="0.25">
      <c r="A159" s="544"/>
      <c r="B159" s="540"/>
      <c r="C159" s="181" t="s">
        <v>2923</v>
      </c>
      <c r="D159" s="392"/>
      <c r="E159" s="542"/>
      <c r="F159" s="542"/>
      <c r="G159" s="543"/>
      <c r="H159" s="537"/>
      <c r="I159" s="538"/>
      <c r="J159" s="538"/>
    </row>
    <row r="160" spans="1:10" s="106" customFormat="1" x14ac:dyDescent="0.25">
      <c r="A160" s="544"/>
      <c r="B160" s="540"/>
      <c r="C160" s="181" t="s">
        <v>1368</v>
      </c>
      <c r="D160" s="392"/>
      <c r="E160" s="542"/>
      <c r="F160" s="542"/>
      <c r="G160" s="543"/>
      <c r="H160" s="537"/>
      <c r="I160" s="538"/>
      <c r="J160" s="538"/>
    </row>
    <row r="161" spans="1:10" s="106" customFormat="1" x14ac:dyDescent="0.25">
      <c r="A161" s="544"/>
      <c r="B161" s="540"/>
      <c r="C161" s="181" t="s">
        <v>1661</v>
      </c>
      <c r="D161" s="392"/>
      <c r="E161" s="542"/>
      <c r="F161" s="542"/>
      <c r="G161" s="543"/>
      <c r="H161" s="537"/>
      <c r="I161" s="538"/>
      <c r="J161" s="538"/>
    </row>
    <row r="162" spans="1:10" s="106" customFormat="1" x14ac:dyDescent="0.25">
      <c r="A162" s="544"/>
      <c r="B162" s="540"/>
      <c r="C162" s="181" t="s">
        <v>600</v>
      </c>
      <c r="D162" s="392"/>
      <c r="E162" s="542"/>
      <c r="F162" s="542"/>
      <c r="G162" s="543"/>
      <c r="H162" s="537"/>
      <c r="I162" s="538"/>
      <c r="J162" s="538"/>
    </row>
    <row r="163" spans="1:10" s="106" customFormat="1" ht="204.75" x14ac:dyDescent="0.25">
      <c r="A163" s="548">
        <f>A143+1</f>
        <v>26</v>
      </c>
      <c r="B163" s="545" t="s">
        <v>2293</v>
      </c>
      <c r="C163" s="176" t="s">
        <v>2927</v>
      </c>
      <c r="D163" s="550" t="s">
        <v>17</v>
      </c>
      <c r="E163" s="552" t="s">
        <v>1663</v>
      </c>
      <c r="F163" s="552">
        <v>2</v>
      </c>
      <c r="G163" s="554"/>
      <c r="H163" s="556" t="s">
        <v>2260</v>
      </c>
      <c r="I163" s="558" t="s">
        <v>2845</v>
      </c>
      <c r="J163" s="558"/>
    </row>
    <row r="164" spans="1:10" s="106" customFormat="1" x14ac:dyDescent="0.25">
      <c r="A164" s="549"/>
      <c r="B164" s="546"/>
      <c r="C164" s="196" t="s">
        <v>2171</v>
      </c>
      <c r="D164" s="551"/>
      <c r="E164" s="553"/>
      <c r="F164" s="553"/>
      <c r="G164" s="555"/>
      <c r="H164" s="557"/>
      <c r="I164" s="559"/>
      <c r="J164" s="559"/>
    </row>
    <row r="165" spans="1:10" s="106" customFormat="1" x14ac:dyDescent="0.25">
      <c r="A165" s="549"/>
      <c r="B165" s="546"/>
      <c r="C165" s="197" t="s">
        <v>2294</v>
      </c>
      <c r="D165" s="551"/>
      <c r="E165" s="553"/>
      <c r="F165" s="553"/>
      <c r="G165" s="555"/>
      <c r="H165" s="557"/>
      <c r="I165" s="559"/>
      <c r="J165" s="559"/>
    </row>
    <row r="166" spans="1:10" s="106" customFormat="1" x14ac:dyDescent="0.25">
      <c r="A166" s="549"/>
      <c r="B166" s="546"/>
      <c r="C166" s="197" t="s">
        <v>2295</v>
      </c>
      <c r="D166" s="551"/>
      <c r="E166" s="553"/>
      <c r="F166" s="553"/>
      <c r="G166" s="555"/>
      <c r="H166" s="557"/>
      <c r="I166" s="559"/>
      <c r="J166" s="559"/>
    </row>
    <row r="167" spans="1:10" s="106" customFormat="1" x14ac:dyDescent="0.25">
      <c r="A167" s="549"/>
      <c r="B167" s="546"/>
      <c r="C167" s="198" t="s">
        <v>2296</v>
      </c>
      <c r="D167" s="551"/>
      <c r="E167" s="553"/>
      <c r="F167" s="553"/>
      <c r="G167" s="555"/>
      <c r="H167" s="557"/>
      <c r="I167" s="559"/>
      <c r="J167" s="559"/>
    </row>
    <row r="168" spans="1:10" s="106" customFormat="1" x14ac:dyDescent="0.25">
      <c r="A168" s="549"/>
      <c r="B168" s="546"/>
      <c r="C168" s="198" t="s">
        <v>2228</v>
      </c>
      <c r="D168" s="551"/>
      <c r="E168" s="553"/>
      <c r="F168" s="553"/>
      <c r="G168" s="555"/>
      <c r="H168" s="557"/>
      <c r="I168" s="559"/>
      <c r="J168" s="559"/>
    </row>
    <row r="169" spans="1:10" s="106" customFormat="1" x14ac:dyDescent="0.25">
      <c r="A169" s="549"/>
      <c r="B169" s="546"/>
      <c r="C169" s="198" t="s">
        <v>2229</v>
      </c>
      <c r="D169" s="551"/>
      <c r="E169" s="553"/>
      <c r="F169" s="553"/>
      <c r="G169" s="555"/>
      <c r="H169" s="557"/>
      <c r="I169" s="559"/>
      <c r="J169" s="559"/>
    </row>
    <row r="170" spans="1:10" s="106" customFormat="1" x14ac:dyDescent="0.25">
      <c r="A170" s="549"/>
      <c r="B170" s="546"/>
      <c r="C170" s="198" t="s">
        <v>2297</v>
      </c>
      <c r="D170" s="551"/>
      <c r="E170" s="553"/>
      <c r="F170" s="553"/>
      <c r="G170" s="555"/>
      <c r="H170" s="557"/>
      <c r="I170" s="559"/>
      <c r="J170" s="559"/>
    </row>
    <row r="171" spans="1:10" s="106" customFormat="1" x14ac:dyDescent="0.25">
      <c r="A171" s="549"/>
      <c r="B171" s="546"/>
      <c r="C171" s="197" t="s">
        <v>2298</v>
      </c>
      <c r="D171" s="551"/>
      <c r="E171" s="553"/>
      <c r="F171" s="553"/>
      <c r="G171" s="555"/>
      <c r="H171" s="557"/>
      <c r="I171" s="559"/>
      <c r="J171" s="559"/>
    </row>
    <row r="172" spans="1:10" s="106" customFormat="1" x14ac:dyDescent="0.25">
      <c r="A172" s="549"/>
      <c r="B172" s="546"/>
      <c r="C172" s="197" t="s">
        <v>602</v>
      </c>
      <c r="D172" s="551"/>
      <c r="E172" s="553"/>
      <c r="F172" s="553"/>
      <c r="G172" s="555"/>
      <c r="H172" s="557"/>
      <c r="I172" s="559"/>
      <c r="J172" s="559"/>
    </row>
    <row r="173" spans="1:10" s="106" customFormat="1" x14ac:dyDescent="0.25">
      <c r="A173" s="549"/>
      <c r="B173" s="546"/>
      <c r="C173" s="199" t="s">
        <v>2202</v>
      </c>
      <c r="D173" s="551"/>
      <c r="E173" s="553"/>
      <c r="F173" s="553"/>
      <c r="G173" s="555"/>
      <c r="H173" s="557"/>
      <c r="I173" s="559"/>
      <c r="J173" s="559"/>
    </row>
    <row r="174" spans="1:10" s="106" customFormat="1" x14ac:dyDescent="0.25">
      <c r="A174" s="549"/>
      <c r="B174" s="546"/>
      <c r="C174" s="196" t="s">
        <v>2172</v>
      </c>
      <c r="D174" s="551"/>
      <c r="E174" s="553"/>
      <c r="F174" s="553"/>
      <c r="G174" s="555"/>
      <c r="H174" s="557"/>
      <c r="I174" s="559"/>
      <c r="J174" s="559"/>
    </row>
    <row r="175" spans="1:10" s="106" customFormat="1" x14ac:dyDescent="0.25">
      <c r="A175" s="549"/>
      <c r="B175" s="546"/>
      <c r="C175" s="197" t="s">
        <v>603</v>
      </c>
      <c r="D175" s="551"/>
      <c r="E175" s="553"/>
      <c r="F175" s="553"/>
      <c r="G175" s="555"/>
      <c r="H175" s="557"/>
      <c r="I175" s="559"/>
      <c r="J175" s="559"/>
    </row>
    <row r="176" spans="1:10" s="106" customFormat="1" x14ac:dyDescent="0.25">
      <c r="A176" s="549"/>
      <c r="B176" s="546"/>
      <c r="C176" s="197" t="s">
        <v>604</v>
      </c>
      <c r="D176" s="551"/>
      <c r="E176" s="553"/>
      <c r="F176" s="553"/>
      <c r="G176" s="555"/>
      <c r="H176" s="557"/>
      <c r="I176" s="559"/>
      <c r="J176" s="559"/>
    </row>
    <row r="177" spans="1:10" s="106" customFormat="1" x14ac:dyDescent="0.25">
      <c r="A177" s="549"/>
      <c r="B177" s="546"/>
      <c r="C177" s="197" t="s">
        <v>605</v>
      </c>
      <c r="D177" s="551"/>
      <c r="E177" s="553"/>
      <c r="F177" s="553"/>
      <c r="G177" s="555"/>
      <c r="H177" s="557"/>
      <c r="I177" s="559"/>
      <c r="J177" s="559"/>
    </row>
    <row r="178" spans="1:10" s="106" customFormat="1" x14ac:dyDescent="0.25">
      <c r="A178" s="549"/>
      <c r="B178" s="546"/>
      <c r="C178" s="197" t="s">
        <v>606</v>
      </c>
      <c r="D178" s="551"/>
      <c r="E178" s="553"/>
      <c r="F178" s="553"/>
      <c r="G178" s="555"/>
      <c r="H178" s="557"/>
      <c r="I178" s="559"/>
      <c r="J178" s="559"/>
    </row>
    <row r="179" spans="1:10" s="106" customFormat="1" x14ac:dyDescent="0.25">
      <c r="A179" s="549"/>
      <c r="B179" s="546"/>
      <c r="C179" s="197" t="s">
        <v>2956</v>
      </c>
      <c r="D179" s="551"/>
      <c r="E179" s="553"/>
      <c r="F179" s="553"/>
      <c r="G179" s="555"/>
      <c r="H179" s="557"/>
      <c r="I179" s="559"/>
      <c r="J179" s="559"/>
    </row>
    <row r="180" spans="1:10" s="106" customFormat="1" x14ac:dyDescent="0.25">
      <c r="A180" s="549"/>
      <c r="B180" s="546"/>
      <c r="C180" s="197" t="s">
        <v>607</v>
      </c>
      <c r="D180" s="551"/>
      <c r="E180" s="553"/>
      <c r="F180" s="553"/>
      <c r="G180" s="555"/>
      <c r="H180" s="557"/>
      <c r="I180" s="559"/>
      <c r="J180" s="559"/>
    </row>
    <row r="181" spans="1:10" s="106" customFormat="1" x14ac:dyDescent="0.25">
      <c r="A181" s="549"/>
      <c r="B181" s="546"/>
      <c r="C181" s="197" t="s">
        <v>608</v>
      </c>
      <c r="D181" s="551"/>
      <c r="E181" s="553"/>
      <c r="F181" s="553"/>
      <c r="G181" s="555"/>
      <c r="H181" s="557"/>
      <c r="I181" s="559"/>
      <c r="J181" s="559"/>
    </row>
    <row r="182" spans="1:10" s="106" customFormat="1" x14ac:dyDescent="0.25">
      <c r="A182" s="549"/>
      <c r="B182" s="546"/>
      <c r="C182" s="199" t="s">
        <v>2227</v>
      </c>
      <c r="D182" s="551"/>
      <c r="E182" s="553"/>
      <c r="F182" s="553"/>
      <c r="G182" s="555"/>
      <c r="H182" s="557"/>
      <c r="I182" s="559"/>
      <c r="J182" s="559"/>
    </row>
    <row r="183" spans="1:10" s="106" customFormat="1" x14ac:dyDescent="0.25">
      <c r="A183" s="549"/>
      <c r="B183" s="546"/>
      <c r="C183" s="197" t="s">
        <v>609</v>
      </c>
      <c r="D183" s="551"/>
      <c r="E183" s="553"/>
      <c r="F183" s="553"/>
      <c r="G183" s="555"/>
      <c r="H183" s="557"/>
      <c r="I183" s="559"/>
      <c r="J183" s="559"/>
    </row>
    <row r="184" spans="1:10" s="106" customFormat="1" x14ac:dyDescent="0.25">
      <c r="A184" s="549"/>
      <c r="B184" s="546"/>
      <c r="C184" s="197" t="s">
        <v>2957</v>
      </c>
      <c r="D184" s="551"/>
      <c r="E184" s="553"/>
      <c r="F184" s="553"/>
      <c r="G184" s="555"/>
      <c r="H184" s="557"/>
      <c r="I184" s="559"/>
      <c r="J184" s="559"/>
    </row>
    <row r="185" spans="1:10" s="106" customFormat="1" x14ac:dyDescent="0.25">
      <c r="A185" s="549"/>
      <c r="B185" s="546"/>
      <c r="C185" s="199" t="s">
        <v>2187</v>
      </c>
      <c r="D185" s="551"/>
      <c r="E185" s="553"/>
      <c r="F185" s="553"/>
      <c r="G185" s="555"/>
      <c r="H185" s="557"/>
      <c r="I185" s="559"/>
      <c r="J185" s="559"/>
    </row>
    <row r="186" spans="1:10" s="106" customFormat="1" x14ac:dyDescent="0.25">
      <c r="A186" s="549"/>
      <c r="B186" s="546"/>
      <c r="C186" s="196" t="s">
        <v>2173</v>
      </c>
      <c r="D186" s="551"/>
      <c r="E186" s="553"/>
      <c r="F186" s="553"/>
      <c r="G186" s="555"/>
      <c r="H186" s="557"/>
      <c r="I186" s="559"/>
      <c r="J186" s="559"/>
    </row>
    <row r="187" spans="1:10" s="106" customFormat="1" x14ac:dyDescent="0.25">
      <c r="A187" s="549"/>
      <c r="B187" s="546"/>
      <c r="C187" s="199" t="s">
        <v>2299</v>
      </c>
      <c r="D187" s="551"/>
      <c r="E187" s="553"/>
      <c r="F187" s="553"/>
      <c r="G187" s="555"/>
      <c r="H187" s="557"/>
      <c r="I187" s="559"/>
      <c r="J187" s="559"/>
    </row>
    <row r="188" spans="1:10" s="106" customFormat="1" x14ac:dyDescent="0.25">
      <c r="A188" s="549"/>
      <c r="B188" s="546"/>
      <c r="C188" s="197" t="s">
        <v>610</v>
      </c>
      <c r="D188" s="551"/>
      <c r="E188" s="553"/>
      <c r="F188" s="553"/>
      <c r="G188" s="555"/>
      <c r="H188" s="557"/>
      <c r="I188" s="559"/>
      <c r="J188" s="559"/>
    </row>
    <row r="189" spans="1:10" s="106" customFormat="1" x14ac:dyDescent="0.25">
      <c r="A189" s="549"/>
      <c r="B189" s="546"/>
      <c r="C189" s="197" t="s">
        <v>611</v>
      </c>
      <c r="D189" s="551"/>
      <c r="E189" s="553"/>
      <c r="F189" s="553"/>
      <c r="G189" s="555"/>
      <c r="H189" s="557"/>
      <c r="I189" s="559"/>
      <c r="J189" s="559"/>
    </row>
    <row r="190" spans="1:10" s="106" customFormat="1" x14ac:dyDescent="0.25">
      <c r="A190" s="549"/>
      <c r="B190" s="546"/>
      <c r="C190" s="199" t="s">
        <v>2157</v>
      </c>
      <c r="D190" s="551"/>
      <c r="E190" s="553"/>
      <c r="F190" s="553"/>
      <c r="G190" s="555"/>
      <c r="H190" s="557"/>
      <c r="I190" s="559"/>
      <c r="J190" s="559"/>
    </row>
    <row r="191" spans="1:10" s="106" customFormat="1" x14ac:dyDescent="0.25">
      <c r="A191" s="549"/>
      <c r="B191" s="546"/>
      <c r="C191" s="197" t="s">
        <v>612</v>
      </c>
      <c r="D191" s="551"/>
      <c r="E191" s="553"/>
      <c r="F191" s="553"/>
      <c r="G191" s="555"/>
      <c r="H191" s="557"/>
      <c r="I191" s="559"/>
      <c r="J191" s="559"/>
    </row>
    <row r="192" spans="1:10" s="106" customFormat="1" x14ac:dyDescent="0.25">
      <c r="A192" s="549"/>
      <c r="B192" s="546"/>
      <c r="C192" s="199" t="s">
        <v>2188</v>
      </c>
      <c r="D192" s="551"/>
      <c r="E192" s="553"/>
      <c r="F192" s="553"/>
      <c r="G192" s="555"/>
      <c r="H192" s="557"/>
      <c r="I192" s="559"/>
      <c r="J192" s="559"/>
    </row>
    <row r="193" spans="1:10" s="106" customFormat="1" ht="31.5" x14ac:dyDescent="0.25">
      <c r="A193" s="549"/>
      <c r="B193" s="546"/>
      <c r="C193" s="199" t="s">
        <v>2200</v>
      </c>
      <c r="D193" s="551"/>
      <c r="E193" s="553"/>
      <c r="F193" s="553"/>
      <c r="G193" s="555"/>
      <c r="H193" s="557"/>
      <c r="I193" s="559"/>
      <c r="J193" s="559"/>
    </row>
    <row r="194" spans="1:10" s="106" customFormat="1" x14ac:dyDescent="0.25">
      <c r="A194" s="549"/>
      <c r="B194" s="546"/>
      <c r="C194" s="199" t="s">
        <v>2201</v>
      </c>
      <c r="D194" s="551"/>
      <c r="E194" s="553"/>
      <c r="F194" s="553"/>
      <c r="G194" s="555"/>
      <c r="H194" s="557"/>
      <c r="I194" s="559"/>
      <c r="J194" s="559"/>
    </row>
    <row r="195" spans="1:10" s="106" customFormat="1" x14ac:dyDescent="0.25">
      <c r="A195" s="549"/>
      <c r="B195" s="546"/>
      <c r="C195" s="196" t="s">
        <v>2174</v>
      </c>
      <c r="D195" s="551"/>
      <c r="E195" s="553"/>
      <c r="F195" s="553"/>
      <c r="G195" s="555"/>
      <c r="H195" s="557"/>
      <c r="I195" s="559"/>
      <c r="J195" s="559"/>
    </row>
    <row r="196" spans="1:10" s="106" customFormat="1" x14ac:dyDescent="0.25">
      <c r="A196" s="549"/>
      <c r="B196" s="546"/>
      <c r="C196" s="199" t="s">
        <v>2225</v>
      </c>
      <c r="D196" s="551"/>
      <c r="E196" s="553"/>
      <c r="F196" s="553"/>
      <c r="G196" s="555"/>
      <c r="H196" s="557"/>
      <c r="I196" s="559"/>
      <c r="J196" s="559"/>
    </row>
    <row r="197" spans="1:10" s="106" customFormat="1" x14ac:dyDescent="0.25">
      <c r="A197" s="549"/>
      <c r="B197" s="546"/>
      <c r="C197" s="199" t="s">
        <v>2226</v>
      </c>
      <c r="D197" s="551"/>
      <c r="E197" s="553"/>
      <c r="F197" s="553"/>
      <c r="G197" s="555"/>
      <c r="H197" s="557"/>
      <c r="I197" s="559"/>
      <c r="J197" s="559"/>
    </row>
    <row r="198" spans="1:10" s="106" customFormat="1" x14ac:dyDescent="0.25">
      <c r="A198" s="549"/>
      <c r="B198" s="546"/>
      <c r="C198" s="199" t="s">
        <v>2203</v>
      </c>
      <c r="D198" s="551"/>
      <c r="E198" s="553"/>
      <c r="F198" s="553"/>
      <c r="G198" s="555"/>
      <c r="H198" s="557"/>
      <c r="I198" s="559"/>
      <c r="J198" s="559"/>
    </row>
    <row r="199" spans="1:10" s="106" customFormat="1" x14ac:dyDescent="0.25">
      <c r="A199" s="549"/>
      <c r="B199" s="546"/>
      <c r="C199" s="198" t="s">
        <v>2300</v>
      </c>
      <c r="D199" s="551"/>
      <c r="E199" s="553"/>
      <c r="F199" s="553"/>
      <c r="G199" s="555"/>
      <c r="H199" s="557"/>
      <c r="I199" s="559"/>
      <c r="J199" s="559"/>
    </row>
    <row r="200" spans="1:10" s="106" customFormat="1" ht="31.5" x14ac:dyDescent="0.25">
      <c r="A200" s="549"/>
      <c r="B200" s="546"/>
      <c r="C200" s="198" t="s">
        <v>2224</v>
      </c>
      <c r="D200" s="551"/>
      <c r="E200" s="553"/>
      <c r="F200" s="553"/>
      <c r="G200" s="555"/>
      <c r="H200" s="557"/>
      <c r="I200" s="559"/>
      <c r="J200" s="559"/>
    </row>
    <row r="201" spans="1:10" s="106" customFormat="1" x14ac:dyDescent="0.25">
      <c r="A201" s="549"/>
      <c r="B201" s="546"/>
      <c r="C201" s="198" t="s">
        <v>613</v>
      </c>
      <c r="D201" s="551"/>
      <c r="E201" s="553"/>
      <c r="F201" s="553"/>
      <c r="G201" s="555"/>
      <c r="H201" s="557"/>
      <c r="I201" s="559"/>
      <c r="J201" s="559"/>
    </row>
    <row r="202" spans="1:10" s="106" customFormat="1" x14ac:dyDescent="0.25">
      <c r="A202" s="549"/>
      <c r="B202" s="546"/>
      <c r="C202" s="198" t="s">
        <v>2301</v>
      </c>
      <c r="D202" s="551"/>
      <c r="E202" s="553"/>
      <c r="F202" s="553"/>
      <c r="G202" s="555"/>
      <c r="H202" s="557"/>
      <c r="I202" s="559"/>
      <c r="J202" s="559"/>
    </row>
    <row r="203" spans="1:10" s="106" customFormat="1" x14ac:dyDescent="0.25">
      <c r="A203" s="549"/>
      <c r="B203" s="546"/>
      <c r="C203" s="198" t="s">
        <v>2302</v>
      </c>
      <c r="D203" s="551"/>
      <c r="E203" s="553"/>
      <c r="F203" s="553"/>
      <c r="G203" s="555"/>
      <c r="H203" s="557"/>
      <c r="I203" s="559"/>
      <c r="J203" s="559"/>
    </row>
    <row r="204" spans="1:10" s="106" customFormat="1" ht="31.5" x14ac:dyDescent="0.25">
      <c r="A204" s="549"/>
      <c r="B204" s="546"/>
      <c r="C204" s="198" t="s">
        <v>2223</v>
      </c>
      <c r="D204" s="551"/>
      <c r="E204" s="553"/>
      <c r="F204" s="553"/>
      <c r="G204" s="555"/>
      <c r="H204" s="557"/>
      <c r="I204" s="559"/>
      <c r="J204" s="559"/>
    </row>
    <row r="205" spans="1:10" s="106" customFormat="1" ht="47.25" x14ac:dyDescent="0.25">
      <c r="A205" s="549"/>
      <c r="B205" s="546"/>
      <c r="C205" s="198" t="s">
        <v>2303</v>
      </c>
      <c r="D205" s="551"/>
      <c r="E205" s="553"/>
      <c r="F205" s="553"/>
      <c r="G205" s="555"/>
      <c r="H205" s="557"/>
      <c r="I205" s="559"/>
      <c r="J205" s="559"/>
    </row>
    <row r="206" spans="1:10" s="106" customFormat="1" ht="31.5" x14ac:dyDescent="0.25">
      <c r="A206" s="549"/>
      <c r="B206" s="546"/>
      <c r="C206" s="200" t="s">
        <v>2220</v>
      </c>
      <c r="D206" s="551"/>
      <c r="E206" s="553"/>
      <c r="F206" s="553"/>
      <c r="G206" s="555"/>
      <c r="H206" s="557"/>
      <c r="I206" s="559"/>
      <c r="J206" s="559"/>
    </row>
    <row r="207" spans="1:10" s="106" customFormat="1" x14ac:dyDescent="0.25">
      <c r="A207" s="549"/>
      <c r="B207" s="546"/>
      <c r="C207" s="198" t="s">
        <v>614</v>
      </c>
      <c r="D207" s="551"/>
      <c r="E207" s="553"/>
      <c r="F207" s="553"/>
      <c r="G207" s="555"/>
      <c r="H207" s="557"/>
      <c r="I207" s="559"/>
      <c r="J207" s="559"/>
    </row>
    <row r="208" spans="1:10" s="106" customFormat="1" x14ac:dyDescent="0.25">
      <c r="A208" s="549"/>
      <c r="B208" s="546"/>
      <c r="C208" s="198" t="s">
        <v>615</v>
      </c>
      <c r="D208" s="551"/>
      <c r="E208" s="553"/>
      <c r="F208" s="553"/>
      <c r="G208" s="555"/>
      <c r="H208" s="557"/>
      <c r="I208" s="559"/>
      <c r="J208" s="559"/>
    </row>
    <row r="209" spans="1:10" s="106" customFormat="1" x14ac:dyDescent="0.25">
      <c r="A209" s="549"/>
      <c r="B209" s="546"/>
      <c r="C209" s="198" t="s">
        <v>2304</v>
      </c>
      <c r="D209" s="551"/>
      <c r="E209" s="553"/>
      <c r="F209" s="553"/>
      <c r="G209" s="555"/>
      <c r="H209" s="557"/>
      <c r="I209" s="559"/>
      <c r="J209" s="559"/>
    </row>
    <row r="210" spans="1:10" s="106" customFormat="1" x14ac:dyDescent="0.25">
      <c r="A210" s="549"/>
      <c r="B210" s="546"/>
      <c r="C210" s="198" t="s">
        <v>2204</v>
      </c>
      <c r="D210" s="551"/>
      <c r="E210" s="553"/>
      <c r="F210" s="553"/>
      <c r="G210" s="555"/>
      <c r="H210" s="557"/>
      <c r="I210" s="559"/>
      <c r="J210" s="559"/>
    </row>
    <row r="211" spans="1:10" s="106" customFormat="1" x14ac:dyDescent="0.25">
      <c r="A211" s="549"/>
      <c r="B211" s="546"/>
      <c r="C211" s="198" t="s">
        <v>2205</v>
      </c>
      <c r="D211" s="551"/>
      <c r="E211" s="553"/>
      <c r="F211" s="553"/>
      <c r="G211" s="555"/>
      <c r="H211" s="557"/>
      <c r="I211" s="559"/>
      <c r="J211" s="559"/>
    </row>
    <row r="212" spans="1:10" s="106" customFormat="1" x14ac:dyDescent="0.25">
      <c r="A212" s="549"/>
      <c r="B212" s="546"/>
      <c r="C212" s="198" t="s">
        <v>2206</v>
      </c>
      <c r="D212" s="551"/>
      <c r="E212" s="553"/>
      <c r="F212" s="553"/>
      <c r="G212" s="555"/>
      <c r="H212" s="557"/>
      <c r="I212" s="559"/>
      <c r="J212" s="559"/>
    </row>
    <row r="213" spans="1:10" s="106" customFormat="1" x14ac:dyDescent="0.25">
      <c r="A213" s="549"/>
      <c r="B213" s="546"/>
      <c r="C213" s="198" t="s">
        <v>2207</v>
      </c>
      <c r="D213" s="551"/>
      <c r="E213" s="553"/>
      <c r="F213" s="553"/>
      <c r="G213" s="555"/>
      <c r="H213" s="557"/>
      <c r="I213" s="559"/>
      <c r="J213" s="559"/>
    </row>
    <row r="214" spans="1:10" s="106" customFormat="1" x14ac:dyDescent="0.25">
      <c r="A214" s="549"/>
      <c r="B214" s="546"/>
      <c r="C214" s="198" t="s">
        <v>2305</v>
      </c>
      <c r="D214" s="551"/>
      <c r="E214" s="553"/>
      <c r="F214" s="553"/>
      <c r="G214" s="555"/>
      <c r="H214" s="557"/>
      <c r="I214" s="559"/>
      <c r="J214" s="559"/>
    </row>
    <row r="215" spans="1:10" s="106" customFormat="1" x14ac:dyDescent="0.25">
      <c r="A215" s="549"/>
      <c r="B215" s="546"/>
      <c r="C215" s="196" t="s">
        <v>2175</v>
      </c>
      <c r="D215" s="551"/>
      <c r="E215" s="553"/>
      <c r="F215" s="553"/>
      <c r="G215" s="555"/>
      <c r="H215" s="557"/>
      <c r="I215" s="559"/>
      <c r="J215" s="559"/>
    </row>
    <row r="216" spans="1:10" s="106" customFormat="1" x14ac:dyDescent="0.25">
      <c r="A216" s="549"/>
      <c r="B216" s="546"/>
      <c r="C216" s="199" t="s">
        <v>2158</v>
      </c>
      <c r="D216" s="551"/>
      <c r="E216" s="553"/>
      <c r="F216" s="553"/>
      <c r="G216" s="555"/>
      <c r="H216" s="557"/>
      <c r="I216" s="559"/>
      <c r="J216" s="559"/>
    </row>
    <row r="217" spans="1:10" s="106" customFormat="1" x14ac:dyDescent="0.25">
      <c r="A217" s="549"/>
      <c r="B217" s="546"/>
      <c r="C217" s="198" t="s">
        <v>2306</v>
      </c>
      <c r="D217" s="551"/>
      <c r="E217" s="553"/>
      <c r="F217" s="553"/>
      <c r="G217" s="555"/>
      <c r="H217" s="557"/>
      <c r="I217" s="559"/>
      <c r="J217" s="559"/>
    </row>
    <row r="218" spans="1:10" s="106" customFormat="1" x14ac:dyDescent="0.25">
      <c r="A218" s="549"/>
      <c r="B218" s="546"/>
      <c r="C218" s="197" t="s">
        <v>616</v>
      </c>
      <c r="D218" s="551"/>
      <c r="E218" s="553"/>
      <c r="F218" s="553"/>
      <c r="G218" s="555"/>
      <c r="H218" s="557"/>
      <c r="I218" s="559"/>
      <c r="J218" s="559"/>
    </row>
    <row r="219" spans="1:10" s="106" customFormat="1" x14ac:dyDescent="0.25">
      <c r="A219" s="549"/>
      <c r="B219" s="546"/>
      <c r="C219" s="197" t="s">
        <v>617</v>
      </c>
      <c r="D219" s="551"/>
      <c r="E219" s="553"/>
      <c r="F219" s="553"/>
      <c r="G219" s="555"/>
      <c r="H219" s="557"/>
      <c r="I219" s="559"/>
      <c r="J219" s="559"/>
    </row>
    <row r="220" spans="1:10" s="106" customFormat="1" x14ac:dyDescent="0.25">
      <c r="A220" s="549"/>
      <c r="B220" s="546"/>
      <c r="C220" s="197" t="s">
        <v>618</v>
      </c>
      <c r="D220" s="551"/>
      <c r="E220" s="553"/>
      <c r="F220" s="553"/>
      <c r="G220" s="555"/>
      <c r="H220" s="557"/>
      <c r="I220" s="559"/>
      <c r="J220" s="559"/>
    </row>
    <row r="221" spans="1:10" s="106" customFormat="1" x14ac:dyDescent="0.25">
      <c r="A221" s="549"/>
      <c r="B221" s="546"/>
      <c r="C221" s="197" t="s">
        <v>619</v>
      </c>
      <c r="D221" s="551"/>
      <c r="E221" s="553"/>
      <c r="F221" s="553"/>
      <c r="G221" s="555"/>
      <c r="H221" s="557"/>
      <c r="I221" s="559"/>
      <c r="J221" s="559"/>
    </row>
    <row r="222" spans="1:10" s="106" customFormat="1" x14ac:dyDescent="0.25">
      <c r="A222" s="549"/>
      <c r="B222" s="546"/>
      <c r="C222" s="197" t="s">
        <v>2307</v>
      </c>
      <c r="D222" s="551"/>
      <c r="E222" s="553"/>
      <c r="F222" s="553"/>
      <c r="G222" s="555"/>
      <c r="H222" s="557"/>
      <c r="I222" s="559"/>
      <c r="J222" s="559"/>
    </row>
    <row r="223" spans="1:10" s="106" customFormat="1" x14ac:dyDescent="0.25">
      <c r="A223" s="549"/>
      <c r="B223" s="546"/>
      <c r="C223" s="197" t="s">
        <v>620</v>
      </c>
      <c r="D223" s="551"/>
      <c r="E223" s="553"/>
      <c r="F223" s="553"/>
      <c r="G223" s="555"/>
      <c r="H223" s="557"/>
      <c r="I223" s="559"/>
      <c r="J223" s="559"/>
    </row>
    <row r="224" spans="1:10" s="106" customFormat="1" x14ac:dyDescent="0.25">
      <c r="A224" s="549"/>
      <c r="B224" s="546"/>
      <c r="C224" s="197" t="s">
        <v>621</v>
      </c>
      <c r="D224" s="551"/>
      <c r="E224" s="553"/>
      <c r="F224" s="553"/>
      <c r="G224" s="555"/>
      <c r="H224" s="557"/>
      <c r="I224" s="559"/>
      <c r="J224" s="559"/>
    </row>
    <row r="225" spans="1:10" s="106" customFormat="1" x14ac:dyDescent="0.25">
      <c r="A225" s="549"/>
      <c r="B225" s="546"/>
      <c r="C225" s="196" t="s">
        <v>2176</v>
      </c>
      <c r="D225" s="551"/>
      <c r="E225" s="553"/>
      <c r="F225" s="553"/>
      <c r="G225" s="555"/>
      <c r="H225" s="557"/>
      <c r="I225" s="559"/>
      <c r="J225" s="559"/>
    </row>
    <row r="226" spans="1:10" s="106" customFormat="1" x14ac:dyDescent="0.25">
      <c r="A226" s="549"/>
      <c r="B226" s="546"/>
      <c r="C226" s="181" t="s">
        <v>2155</v>
      </c>
      <c r="D226" s="551"/>
      <c r="E226" s="553"/>
      <c r="F226" s="553"/>
      <c r="G226" s="555"/>
      <c r="H226" s="557"/>
      <c r="I226" s="559"/>
      <c r="J226" s="559"/>
    </row>
    <row r="227" spans="1:10" s="106" customFormat="1" x14ac:dyDescent="0.25">
      <c r="A227" s="549"/>
      <c r="B227" s="546"/>
      <c r="C227" s="197" t="s">
        <v>622</v>
      </c>
      <c r="D227" s="551"/>
      <c r="E227" s="553"/>
      <c r="F227" s="553"/>
      <c r="G227" s="555"/>
      <c r="H227" s="557"/>
      <c r="I227" s="559"/>
      <c r="J227" s="559"/>
    </row>
    <row r="228" spans="1:10" s="106" customFormat="1" x14ac:dyDescent="0.25">
      <c r="A228" s="549"/>
      <c r="B228" s="546"/>
      <c r="C228" s="197" t="s">
        <v>623</v>
      </c>
      <c r="D228" s="551"/>
      <c r="E228" s="553"/>
      <c r="F228" s="553"/>
      <c r="G228" s="555"/>
      <c r="H228" s="557"/>
      <c r="I228" s="559"/>
      <c r="J228" s="559"/>
    </row>
    <row r="229" spans="1:10" s="106" customFormat="1" x14ac:dyDescent="0.25">
      <c r="A229" s="549"/>
      <c r="B229" s="546"/>
      <c r="C229" s="197" t="s">
        <v>2308</v>
      </c>
      <c r="D229" s="551"/>
      <c r="E229" s="553"/>
      <c r="F229" s="553"/>
      <c r="G229" s="555"/>
      <c r="H229" s="557"/>
      <c r="I229" s="559"/>
      <c r="J229" s="559"/>
    </row>
    <row r="230" spans="1:10" s="106" customFormat="1" x14ac:dyDescent="0.25">
      <c r="A230" s="549"/>
      <c r="B230" s="546"/>
      <c r="C230" s="197" t="s">
        <v>624</v>
      </c>
      <c r="D230" s="551"/>
      <c r="E230" s="553"/>
      <c r="F230" s="553"/>
      <c r="G230" s="555"/>
      <c r="H230" s="557"/>
      <c r="I230" s="559"/>
      <c r="J230" s="559"/>
    </row>
    <row r="231" spans="1:10" s="106" customFormat="1" x14ac:dyDescent="0.25">
      <c r="A231" s="549"/>
      <c r="B231" s="546"/>
      <c r="C231" s="181" t="s">
        <v>2209</v>
      </c>
      <c r="D231" s="551"/>
      <c r="E231" s="553"/>
      <c r="F231" s="553"/>
      <c r="G231" s="555"/>
      <c r="H231" s="557"/>
      <c r="I231" s="559"/>
      <c r="J231" s="559"/>
    </row>
    <row r="232" spans="1:10" s="106" customFormat="1" x14ac:dyDescent="0.25">
      <c r="A232" s="549"/>
      <c r="B232" s="546"/>
      <c r="C232" s="196" t="s">
        <v>2208</v>
      </c>
      <c r="D232" s="551"/>
      <c r="E232" s="553"/>
      <c r="F232" s="553"/>
      <c r="G232" s="555"/>
      <c r="H232" s="557"/>
      <c r="I232" s="559"/>
      <c r="J232" s="559"/>
    </row>
    <row r="233" spans="1:10" s="106" customFormat="1" x14ac:dyDescent="0.25">
      <c r="A233" s="549"/>
      <c r="B233" s="546"/>
      <c r="C233" s="197" t="s">
        <v>601</v>
      </c>
      <c r="D233" s="551"/>
      <c r="E233" s="553"/>
      <c r="F233" s="553"/>
      <c r="G233" s="555"/>
      <c r="H233" s="557"/>
      <c r="I233" s="559"/>
      <c r="J233" s="559"/>
    </row>
    <row r="234" spans="1:10" s="106" customFormat="1" ht="31.5" x14ac:dyDescent="0.25">
      <c r="A234" s="549"/>
      <c r="B234" s="546"/>
      <c r="C234" s="264" t="s">
        <v>2918</v>
      </c>
      <c r="D234" s="551"/>
      <c r="E234" s="553"/>
      <c r="F234" s="553"/>
      <c r="G234" s="555"/>
      <c r="H234" s="557"/>
      <c r="I234" s="559"/>
      <c r="J234" s="559"/>
    </row>
    <row r="235" spans="1:10" s="106" customFormat="1" x14ac:dyDescent="0.25">
      <c r="A235" s="549"/>
      <c r="B235" s="546"/>
      <c r="C235" s="197" t="s">
        <v>600</v>
      </c>
      <c r="D235" s="551"/>
      <c r="E235" s="553"/>
      <c r="F235" s="553"/>
      <c r="G235" s="555"/>
      <c r="H235" s="557"/>
      <c r="I235" s="559"/>
      <c r="J235" s="559"/>
    </row>
    <row r="236" spans="1:10" s="106" customFormat="1" ht="236.25" x14ac:dyDescent="0.25">
      <c r="A236" s="544">
        <f>A163+1</f>
        <v>27</v>
      </c>
      <c r="B236" s="545" t="s">
        <v>1662</v>
      </c>
      <c r="C236" s="176" t="s">
        <v>2928</v>
      </c>
      <c r="D236" s="392" t="s">
        <v>22</v>
      </c>
      <c r="E236" s="542" t="s">
        <v>1663</v>
      </c>
      <c r="F236" s="542">
        <v>2</v>
      </c>
      <c r="G236" s="543"/>
      <c r="H236" s="537" t="s">
        <v>2260</v>
      </c>
      <c r="I236" s="538" t="s">
        <v>2845</v>
      </c>
      <c r="J236" s="538"/>
    </row>
    <row r="237" spans="1:10" s="106" customFormat="1" x14ac:dyDescent="0.25">
      <c r="A237" s="544"/>
      <c r="B237" s="546"/>
      <c r="C237" s="181" t="s">
        <v>993</v>
      </c>
      <c r="D237" s="392"/>
      <c r="E237" s="542"/>
      <c r="F237" s="542"/>
      <c r="G237" s="543"/>
      <c r="H237" s="537"/>
      <c r="I237" s="538"/>
      <c r="J237" s="538"/>
    </row>
    <row r="238" spans="1:10" s="106" customFormat="1" ht="31.5" x14ac:dyDescent="0.25">
      <c r="A238" s="544"/>
      <c r="B238" s="546"/>
      <c r="C238" s="195" t="s">
        <v>2873</v>
      </c>
      <c r="D238" s="392"/>
      <c r="E238" s="542"/>
      <c r="F238" s="542"/>
      <c r="G238" s="543"/>
      <c r="H238" s="537"/>
      <c r="I238" s="538"/>
      <c r="J238" s="538"/>
    </row>
    <row r="239" spans="1:10" s="106" customFormat="1" x14ac:dyDescent="0.25">
      <c r="A239" s="544"/>
      <c r="B239" s="546"/>
      <c r="C239" s="181" t="s">
        <v>594</v>
      </c>
      <c r="D239" s="392"/>
      <c r="E239" s="542"/>
      <c r="F239" s="542"/>
      <c r="G239" s="543"/>
      <c r="H239" s="537"/>
      <c r="I239" s="538"/>
      <c r="J239" s="538"/>
    </row>
    <row r="240" spans="1:10" s="106" customFormat="1" x14ac:dyDescent="0.25">
      <c r="A240" s="544"/>
      <c r="B240" s="546"/>
      <c r="C240" s="181" t="s">
        <v>2924</v>
      </c>
      <c r="D240" s="392"/>
      <c r="E240" s="542"/>
      <c r="F240" s="542"/>
      <c r="G240" s="543"/>
      <c r="H240" s="537"/>
      <c r="I240" s="538"/>
      <c r="J240" s="538"/>
    </row>
    <row r="241" spans="1:10" s="106" customFormat="1" x14ac:dyDescent="0.25">
      <c r="A241" s="544"/>
      <c r="B241" s="546"/>
      <c r="C241" s="181" t="s">
        <v>2210</v>
      </c>
      <c r="D241" s="392"/>
      <c r="E241" s="542"/>
      <c r="F241" s="542"/>
      <c r="G241" s="543"/>
      <c r="H241" s="537"/>
      <c r="I241" s="538"/>
      <c r="J241" s="538"/>
    </row>
    <row r="242" spans="1:10" s="106" customFormat="1" ht="31.5" x14ac:dyDescent="0.25">
      <c r="A242" s="544"/>
      <c r="B242" s="546"/>
      <c r="C242" s="181" t="s">
        <v>2874</v>
      </c>
      <c r="D242" s="392"/>
      <c r="E242" s="542"/>
      <c r="F242" s="542"/>
      <c r="G242" s="543"/>
      <c r="H242" s="537"/>
      <c r="I242" s="538"/>
      <c r="J242" s="538"/>
    </row>
    <row r="243" spans="1:10" s="106" customFormat="1" x14ac:dyDescent="0.25">
      <c r="A243" s="544"/>
      <c r="B243" s="546"/>
      <c r="C243" s="181" t="s">
        <v>595</v>
      </c>
      <c r="D243" s="392"/>
      <c r="E243" s="542"/>
      <c r="F243" s="542"/>
      <c r="G243" s="543"/>
      <c r="H243" s="537"/>
      <c r="I243" s="538"/>
      <c r="J243" s="538"/>
    </row>
    <row r="244" spans="1:10" s="106" customFormat="1" x14ac:dyDescent="0.25">
      <c r="A244" s="544"/>
      <c r="B244" s="546"/>
      <c r="C244" s="181" t="s">
        <v>596</v>
      </c>
      <c r="D244" s="392"/>
      <c r="E244" s="542"/>
      <c r="F244" s="542"/>
      <c r="G244" s="543"/>
      <c r="H244" s="537"/>
      <c r="I244" s="538"/>
      <c r="J244" s="538"/>
    </row>
    <row r="245" spans="1:10" s="106" customFormat="1" x14ac:dyDescent="0.25">
      <c r="A245" s="544"/>
      <c r="B245" s="546"/>
      <c r="C245" s="181" t="s">
        <v>1367</v>
      </c>
      <c r="D245" s="392"/>
      <c r="E245" s="542"/>
      <c r="F245" s="542"/>
      <c r="G245" s="543"/>
      <c r="H245" s="537"/>
      <c r="I245" s="538"/>
      <c r="J245" s="538"/>
    </row>
    <row r="246" spans="1:10" s="106" customFormat="1" x14ac:dyDescent="0.25">
      <c r="A246" s="544"/>
      <c r="B246" s="546"/>
      <c r="C246" s="181" t="s">
        <v>597</v>
      </c>
      <c r="D246" s="392"/>
      <c r="E246" s="542"/>
      <c r="F246" s="542"/>
      <c r="G246" s="543"/>
      <c r="H246" s="537"/>
      <c r="I246" s="538"/>
      <c r="J246" s="538"/>
    </row>
    <row r="247" spans="1:10" s="106" customFormat="1" x14ac:dyDescent="0.25">
      <c r="A247" s="544"/>
      <c r="B247" s="546"/>
      <c r="C247" s="181" t="s">
        <v>598</v>
      </c>
      <c r="D247" s="392"/>
      <c r="E247" s="542"/>
      <c r="F247" s="542"/>
      <c r="G247" s="543"/>
      <c r="H247" s="537"/>
      <c r="I247" s="538"/>
      <c r="J247" s="538"/>
    </row>
    <row r="248" spans="1:10" s="106" customFormat="1" x14ac:dyDescent="0.25">
      <c r="A248" s="544"/>
      <c r="B248" s="546"/>
      <c r="C248" s="181" t="s">
        <v>2211</v>
      </c>
      <c r="D248" s="392"/>
      <c r="E248" s="542"/>
      <c r="F248" s="542"/>
      <c r="G248" s="543"/>
      <c r="H248" s="537"/>
      <c r="I248" s="538"/>
      <c r="J248" s="538"/>
    </row>
    <row r="249" spans="1:10" s="106" customFormat="1" x14ac:dyDescent="0.25">
      <c r="A249" s="544"/>
      <c r="B249" s="546"/>
      <c r="C249" s="181" t="s">
        <v>599</v>
      </c>
      <c r="D249" s="392"/>
      <c r="E249" s="542"/>
      <c r="F249" s="542"/>
      <c r="G249" s="543"/>
      <c r="H249" s="537"/>
      <c r="I249" s="538"/>
      <c r="J249" s="538"/>
    </row>
    <row r="250" spans="1:10" s="106" customFormat="1" x14ac:dyDescent="0.25">
      <c r="A250" s="544"/>
      <c r="B250" s="546"/>
      <c r="C250" s="181" t="s">
        <v>2875</v>
      </c>
      <c r="D250" s="392"/>
      <c r="E250" s="542"/>
      <c r="F250" s="542"/>
      <c r="G250" s="543"/>
      <c r="H250" s="537"/>
      <c r="I250" s="538"/>
      <c r="J250" s="538"/>
    </row>
    <row r="251" spans="1:10" s="106" customFormat="1" x14ac:dyDescent="0.25">
      <c r="A251" s="544"/>
      <c r="B251" s="546"/>
      <c r="C251" s="181" t="s">
        <v>2212</v>
      </c>
      <c r="D251" s="392"/>
      <c r="E251" s="542"/>
      <c r="F251" s="542"/>
      <c r="G251" s="543"/>
      <c r="H251" s="537"/>
      <c r="I251" s="538"/>
      <c r="J251" s="538"/>
    </row>
    <row r="252" spans="1:10" s="106" customFormat="1" ht="31.5" x14ac:dyDescent="0.25">
      <c r="A252" s="544"/>
      <c r="B252" s="546"/>
      <c r="C252" s="181" t="s">
        <v>2925</v>
      </c>
      <c r="D252" s="392"/>
      <c r="E252" s="542"/>
      <c r="F252" s="542"/>
      <c r="G252" s="543"/>
      <c r="H252" s="537"/>
      <c r="I252" s="538"/>
      <c r="J252" s="538"/>
    </row>
    <row r="253" spans="1:10" s="106" customFormat="1" x14ac:dyDescent="0.25">
      <c r="A253" s="544"/>
      <c r="B253" s="546"/>
      <c r="C253" s="181" t="s">
        <v>1660</v>
      </c>
      <c r="D253" s="392"/>
      <c r="E253" s="542"/>
      <c r="F253" s="542"/>
      <c r="G253" s="543"/>
      <c r="H253" s="537"/>
      <c r="I253" s="538"/>
      <c r="J253" s="538"/>
    </row>
    <row r="254" spans="1:10" s="106" customFormat="1" x14ac:dyDescent="0.25">
      <c r="A254" s="544"/>
      <c r="B254" s="546"/>
      <c r="C254" s="181" t="s">
        <v>1661</v>
      </c>
      <c r="D254" s="392"/>
      <c r="E254" s="542"/>
      <c r="F254" s="542"/>
      <c r="G254" s="543"/>
      <c r="H254" s="537"/>
      <c r="I254" s="538"/>
      <c r="J254" s="538"/>
    </row>
    <row r="255" spans="1:10" s="106" customFormat="1" x14ac:dyDescent="0.25">
      <c r="A255" s="544"/>
      <c r="B255" s="546"/>
      <c r="C255" s="181" t="s">
        <v>572</v>
      </c>
      <c r="D255" s="392"/>
      <c r="E255" s="542"/>
      <c r="F255" s="542"/>
      <c r="G255" s="543"/>
      <c r="H255" s="537"/>
      <c r="I255" s="538"/>
      <c r="J255" s="538"/>
    </row>
    <row r="256" spans="1:10" s="106" customFormat="1" x14ac:dyDescent="0.25">
      <c r="A256" s="544"/>
      <c r="B256" s="547"/>
      <c r="C256" s="181" t="s">
        <v>600</v>
      </c>
      <c r="D256" s="392"/>
      <c r="E256" s="542"/>
      <c r="F256" s="542"/>
      <c r="G256" s="543"/>
      <c r="H256" s="537"/>
      <c r="I256" s="538"/>
      <c r="J256" s="538"/>
    </row>
    <row r="257" spans="1:10" s="106" customFormat="1" ht="261.75" customHeight="1" x14ac:dyDescent="0.25">
      <c r="A257" s="539">
        <f>A236+1</f>
        <v>28</v>
      </c>
      <c r="B257" s="540" t="s">
        <v>2309</v>
      </c>
      <c r="C257" s="176" t="s">
        <v>2926</v>
      </c>
      <c r="D257" s="541" t="s">
        <v>18</v>
      </c>
      <c r="E257" s="542" t="s">
        <v>1663</v>
      </c>
      <c r="F257" s="542">
        <v>2</v>
      </c>
      <c r="G257" s="543"/>
      <c r="H257" s="537" t="s">
        <v>2260</v>
      </c>
      <c r="I257" s="538" t="s">
        <v>2845</v>
      </c>
      <c r="J257" s="538"/>
    </row>
    <row r="258" spans="1:10" s="106" customFormat="1" x14ac:dyDescent="0.25">
      <c r="A258" s="539"/>
      <c r="B258" s="540"/>
      <c r="C258" s="182" t="s">
        <v>991</v>
      </c>
      <c r="D258" s="541"/>
      <c r="E258" s="542"/>
      <c r="F258" s="542"/>
      <c r="G258" s="543"/>
      <c r="H258" s="537"/>
      <c r="I258" s="538"/>
      <c r="J258" s="538"/>
    </row>
    <row r="259" spans="1:10" ht="141.75" x14ac:dyDescent="0.25">
      <c r="A259" s="387">
        <f>A257+1</f>
        <v>29</v>
      </c>
      <c r="B259" s="388" t="s">
        <v>2872</v>
      </c>
      <c r="C259" s="252" t="s">
        <v>2929</v>
      </c>
      <c r="D259" s="385" t="s">
        <v>2862</v>
      </c>
      <c r="E259" s="381" t="s">
        <v>1663</v>
      </c>
      <c r="F259" s="381">
        <v>2</v>
      </c>
      <c r="G259" s="384"/>
      <c r="H259" s="385" t="s">
        <v>2260</v>
      </c>
      <c r="I259" s="386" t="s">
        <v>2845</v>
      </c>
      <c r="J259" s="386"/>
    </row>
    <row r="260" spans="1:10" x14ac:dyDescent="0.25">
      <c r="A260" s="387"/>
      <c r="B260" s="389"/>
      <c r="C260" s="179" t="s">
        <v>993</v>
      </c>
      <c r="D260" s="385"/>
      <c r="E260" s="381"/>
      <c r="F260" s="381"/>
      <c r="G260" s="384"/>
      <c r="H260" s="385"/>
      <c r="I260" s="386"/>
      <c r="J260" s="386"/>
    </row>
    <row r="261" spans="1:10" ht="31.5" x14ac:dyDescent="0.25">
      <c r="A261" s="387"/>
      <c r="B261" s="389"/>
      <c r="C261" s="253" t="s">
        <v>2876</v>
      </c>
      <c r="D261" s="385"/>
      <c r="E261" s="381"/>
      <c r="F261" s="381"/>
      <c r="G261" s="384"/>
      <c r="H261" s="385"/>
      <c r="I261" s="386"/>
      <c r="J261" s="386"/>
    </row>
    <row r="262" spans="1:10" x14ac:dyDescent="0.25">
      <c r="A262" s="387"/>
      <c r="B262" s="389"/>
      <c r="C262" s="179" t="s">
        <v>594</v>
      </c>
      <c r="D262" s="385"/>
      <c r="E262" s="381"/>
      <c r="F262" s="381"/>
      <c r="G262" s="384"/>
      <c r="H262" s="385"/>
      <c r="I262" s="386"/>
      <c r="J262" s="386"/>
    </row>
    <row r="263" spans="1:10" x14ac:dyDescent="0.25">
      <c r="A263" s="387"/>
      <c r="B263" s="389"/>
      <c r="C263" s="179" t="s">
        <v>2932</v>
      </c>
      <c r="D263" s="385"/>
      <c r="E263" s="381"/>
      <c r="F263" s="381"/>
      <c r="G263" s="384"/>
      <c r="H263" s="385"/>
      <c r="I263" s="386"/>
      <c r="J263" s="386"/>
    </row>
    <row r="264" spans="1:10" s="106" customFormat="1" x14ac:dyDescent="0.25">
      <c r="A264" s="387"/>
      <c r="B264" s="389"/>
      <c r="C264" s="179" t="s">
        <v>2863</v>
      </c>
      <c r="D264" s="385"/>
      <c r="E264" s="381"/>
      <c r="F264" s="381"/>
      <c r="G264" s="384"/>
      <c r="H264" s="385"/>
      <c r="I264" s="386"/>
      <c r="J264" s="386"/>
    </row>
    <row r="265" spans="1:10" s="106" customFormat="1" ht="31.5" x14ac:dyDescent="0.25">
      <c r="A265" s="387"/>
      <c r="B265" s="389"/>
      <c r="C265" s="179" t="s">
        <v>2877</v>
      </c>
      <c r="D265" s="385"/>
      <c r="E265" s="381"/>
      <c r="F265" s="381"/>
      <c r="G265" s="384"/>
      <c r="H265" s="385"/>
      <c r="I265" s="386"/>
      <c r="J265" s="386"/>
    </row>
    <row r="266" spans="1:10" s="106" customFormat="1" x14ac:dyDescent="0.25">
      <c r="A266" s="387"/>
      <c r="B266" s="389"/>
      <c r="C266" s="179" t="s">
        <v>595</v>
      </c>
      <c r="D266" s="385"/>
      <c r="E266" s="381"/>
      <c r="F266" s="381"/>
      <c r="G266" s="384"/>
      <c r="H266" s="385"/>
      <c r="I266" s="386"/>
      <c r="J266" s="386"/>
    </row>
    <row r="267" spans="1:10" s="106" customFormat="1" x14ac:dyDescent="0.25">
      <c r="A267" s="387"/>
      <c r="B267" s="389"/>
      <c r="C267" s="179" t="s">
        <v>596</v>
      </c>
      <c r="D267" s="385"/>
      <c r="E267" s="381"/>
      <c r="F267" s="381"/>
      <c r="G267" s="384"/>
      <c r="H267" s="385"/>
      <c r="I267" s="386"/>
      <c r="J267" s="386"/>
    </row>
    <row r="268" spans="1:10" s="106" customFormat="1" x14ac:dyDescent="0.25">
      <c r="A268" s="387"/>
      <c r="B268" s="389"/>
      <c r="C268" s="179" t="s">
        <v>1367</v>
      </c>
      <c r="D268" s="385"/>
      <c r="E268" s="381"/>
      <c r="F268" s="381"/>
      <c r="G268" s="384"/>
      <c r="H268" s="385"/>
      <c r="I268" s="386"/>
      <c r="J268" s="386"/>
    </row>
    <row r="269" spans="1:10" s="106" customFormat="1" x14ac:dyDescent="0.25">
      <c r="A269" s="387"/>
      <c r="B269" s="389"/>
      <c r="C269" s="179" t="s">
        <v>597</v>
      </c>
      <c r="D269" s="385"/>
      <c r="E269" s="381"/>
      <c r="F269" s="381"/>
      <c r="G269" s="384"/>
      <c r="H269" s="385"/>
      <c r="I269" s="386"/>
      <c r="J269" s="386"/>
    </row>
    <row r="270" spans="1:10" s="106" customFormat="1" x14ac:dyDescent="0.25">
      <c r="A270" s="387"/>
      <c r="B270" s="389"/>
      <c r="C270" s="179" t="s">
        <v>598</v>
      </c>
      <c r="D270" s="385"/>
      <c r="E270" s="381"/>
      <c r="F270" s="381"/>
      <c r="G270" s="384"/>
      <c r="H270" s="385"/>
      <c r="I270" s="386"/>
      <c r="J270" s="386"/>
    </row>
    <row r="271" spans="1:10" s="106" customFormat="1" x14ac:dyDescent="0.25">
      <c r="A271" s="387"/>
      <c r="B271" s="389"/>
      <c r="C271" s="179" t="s">
        <v>2864</v>
      </c>
      <c r="D271" s="385"/>
      <c r="E271" s="381"/>
      <c r="F271" s="381"/>
      <c r="G271" s="384"/>
      <c r="H271" s="385"/>
      <c r="I271" s="386"/>
      <c r="J271" s="386"/>
    </row>
    <row r="272" spans="1:10" s="106" customFormat="1" x14ac:dyDescent="0.25">
      <c r="A272" s="387"/>
      <c r="B272" s="389"/>
      <c r="C272" s="179" t="s">
        <v>599</v>
      </c>
      <c r="D272" s="385"/>
      <c r="E272" s="381"/>
      <c r="F272" s="381"/>
      <c r="G272" s="384"/>
      <c r="H272" s="385"/>
      <c r="I272" s="386"/>
      <c r="J272" s="386"/>
    </row>
    <row r="273" spans="1:10" s="106" customFormat="1" x14ac:dyDescent="0.25">
      <c r="A273" s="387"/>
      <c r="B273" s="389"/>
      <c r="C273" s="179" t="s">
        <v>2878</v>
      </c>
      <c r="D273" s="385"/>
      <c r="E273" s="381"/>
      <c r="F273" s="381"/>
      <c r="G273" s="384"/>
      <c r="H273" s="385"/>
      <c r="I273" s="386"/>
      <c r="J273" s="386"/>
    </row>
    <row r="274" spans="1:10" s="106" customFormat="1" x14ac:dyDescent="0.25">
      <c r="A274" s="387"/>
      <c r="B274" s="389"/>
      <c r="C274" s="179" t="s">
        <v>2865</v>
      </c>
      <c r="D274" s="385"/>
      <c r="E274" s="381"/>
      <c r="F274" s="381"/>
      <c r="G274" s="384"/>
      <c r="H274" s="385"/>
      <c r="I274" s="386"/>
      <c r="J274" s="386"/>
    </row>
    <row r="275" spans="1:10" s="106" customFormat="1" ht="31.5" x14ac:dyDescent="0.25">
      <c r="A275" s="387"/>
      <c r="B275" s="389"/>
      <c r="C275" s="179" t="s">
        <v>2931</v>
      </c>
      <c r="D275" s="385"/>
      <c r="E275" s="381"/>
      <c r="F275" s="381"/>
      <c r="G275" s="384"/>
      <c r="H275" s="385"/>
      <c r="I275" s="386"/>
      <c r="J275" s="386"/>
    </row>
    <row r="276" spans="1:10" s="106" customFormat="1" x14ac:dyDescent="0.25">
      <c r="A276" s="387"/>
      <c r="B276" s="389"/>
      <c r="C276" s="179" t="s">
        <v>1660</v>
      </c>
      <c r="D276" s="385"/>
      <c r="E276" s="381"/>
      <c r="F276" s="381"/>
      <c r="G276" s="384"/>
      <c r="H276" s="385"/>
      <c r="I276" s="386"/>
      <c r="J276" s="386"/>
    </row>
    <row r="277" spans="1:10" s="106" customFormat="1" x14ac:dyDescent="0.25">
      <c r="A277" s="387"/>
      <c r="B277" s="389"/>
      <c r="C277" s="179" t="s">
        <v>1661</v>
      </c>
      <c r="D277" s="385"/>
      <c r="E277" s="381"/>
      <c r="F277" s="381"/>
      <c r="G277" s="384"/>
      <c r="H277" s="385"/>
      <c r="I277" s="386"/>
      <c r="J277" s="386"/>
    </row>
    <row r="278" spans="1:10" s="106" customFormat="1" x14ac:dyDescent="0.25">
      <c r="A278" s="387"/>
      <c r="B278" s="389"/>
      <c r="C278" s="179" t="s">
        <v>572</v>
      </c>
      <c r="D278" s="385"/>
      <c r="E278" s="381"/>
      <c r="F278" s="381"/>
      <c r="G278" s="384"/>
      <c r="H278" s="385"/>
      <c r="I278" s="386"/>
      <c r="J278" s="386"/>
    </row>
    <row r="279" spans="1:10" s="106" customFormat="1" x14ac:dyDescent="0.25">
      <c r="A279" s="387"/>
      <c r="B279" s="390"/>
      <c r="C279" s="179" t="s">
        <v>600</v>
      </c>
      <c r="D279" s="385"/>
      <c r="E279" s="381"/>
      <c r="F279" s="381"/>
      <c r="G279" s="384"/>
      <c r="H279" s="385"/>
      <c r="I279" s="386"/>
      <c r="J279" s="386"/>
    </row>
    <row r="280" spans="1:10" s="247" customFormat="1" ht="236.25" x14ac:dyDescent="0.25">
      <c r="A280" s="381">
        <f>A259+1</f>
        <v>30</v>
      </c>
      <c r="B280" s="382" t="s">
        <v>2871</v>
      </c>
      <c r="C280" s="252" t="s">
        <v>2930</v>
      </c>
      <c r="D280" s="383" t="s">
        <v>2866</v>
      </c>
      <c r="E280" s="381" t="s">
        <v>1663</v>
      </c>
      <c r="F280" s="381">
        <v>2</v>
      </c>
      <c r="G280" s="384"/>
      <c r="H280" s="385" t="s">
        <v>2260</v>
      </c>
      <c r="I280" s="386" t="s">
        <v>2845</v>
      </c>
      <c r="J280" s="386"/>
    </row>
    <row r="281" spans="1:10" s="247" customFormat="1" x14ac:dyDescent="0.25">
      <c r="A281" s="381"/>
      <c r="B281" s="382"/>
      <c r="C281" s="215" t="s">
        <v>991</v>
      </c>
      <c r="D281" s="383"/>
      <c r="E281" s="381"/>
      <c r="F281" s="381"/>
      <c r="G281" s="384"/>
      <c r="H281" s="385"/>
      <c r="I281" s="386"/>
      <c r="J281" s="386"/>
    </row>
    <row r="282" spans="1:10" s="106" customFormat="1" ht="110.25" x14ac:dyDescent="0.25">
      <c r="A282" s="504">
        <f>A280+1</f>
        <v>31</v>
      </c>
      <c r="B282" s="507" t="s">
        <v>668</v>
      </c>
      <c r="C282" s="251" t="s">
        <v>2902</v>
      </c>
      <c r="D282" s="426" t="s">
        <v>219</v>
      </c>
      <c r="E282" s="429" t="s">
        <v>1663</v>
      </c>
      <c r="F282" s="429">
        <v>11</v>
      </c>
      <c r="G282" s="510" t="s">
        <v>2887</v>
      </c>
      <c r="H282" s="502" t="s">
        <v>2260</v>
      </c>
      <c r="I282" s="503" t="s">
        <v>2846</v>
      </c>
      <c r="J282" s="503"/>
    </row>
    <row r="283" spans="1:10" s="106" customFormat="1" x14ac:dyDescent="0.25">
      <c r="A283" s="505"/>
      <c r="B283" s="508"/>
      <c r="C283" s="134" t="s">
        <v>2310</v>
      </c>
      <c r="D283" s="427"/>
      <c r="E283" s="430"/>
      <c r="F283" s="430"/>
      <c r="G283" s="510"/>
      <c r="H283" s="502"/>
      <c r="I283" s="503"/>
      <c r="J283" s="503"/>
    </row>
    <row r="284" spans="1:10" s="106" customFormat="1" x14ac:dyDescent="0.25">
      <c r="A284" s="505"/>
      <c r="B284" s="508"/>
      <c r="C284" s="135" t="s">
        <v>2311</v>
      </c>
      <c r="D284" s="427"/>
      <c r="E284" s="430"/>
      <c r="F284" s="430"/>
      <c r="G284" s="510"/>
      <c r="H284" s="502"/>
      <c r="I284" s="503"/>
      <c r="J284" s="503"/>
    </row>
    <row r="285" spans="1:10" s="106" customFormat="1" x14ac:dyDescent="0.25">
      <c r="A285" s="505"/>
      <c r="B285" s="508"/>
      <c r="C285" s="136" t="s">
        <v>2312</v>
      </c>
      <c r="D285" s="427"/>
      <c r="E285" s="430"/>
      <c r="F285" s="430"/>
      <c r="G285" s="510"/>
      <c r="H285" s="502"/>
      <c r="I285" s="503"/>
      <c r="J285" s="503"/>
    </row>
    <row r="286" spans="1:10" s="106" customFormat="1" x14ac:dyDescent="0.25">
      <c r="A286" s="506"/>
      <c r="B286" s="509"/>
      <c r="C286" s="137" t="s">
        <v>2313</v>
      </c>
      <c r="D286" s="428"/>
      <c r="E286" s="431"/>
      <c r="F286" s="431"/>
      <c r="G286" s="510"/>
      <c r="H286" s="502"/>
      <c r="I286" s="503"/>
      <c r="J286" s="503"/>
    </row>
    <row r="287" spans="1:10" s="107" customFormat="1" ht="110.25" x14ac:dyDescent="0.25">
      <c r="A287" s="517">
        <f>A282+1</f>
        <v>32</v>
      </c>
      <c r="B287" s="520" t="s">
        <v>670</v>
      </c>
      <c r="C287" s="201" t="s">
        <v>2314</v>
      </c>
      <c r="D287" s="498" t="s">
        <v>221</v>
      </c>
      <c r="E287" s="447" t="s">
        <v>1663</v>
      </c>
      <c r="F287" s="524">
        <v>11</v>
      </c>
      <c r="G287" s="527"/>
      <c r="H287" s="530" t="s">
        <v>2260</v>
      </c>
      <c r="I287" s="533" t="s">
        <v>2845</v>
      </c>
      <c r="J287" s="533"/>
    </row>
    <row r="288" spans="1:10" s="107" customFormat="1" x14ac:dyDescent="0.25">
      <c r="A288" s="518"/>
      <c r="B288" s="521"/>
      <c r="C288" s="202" t="s">
        <v>2892</v>
      </c>
      <c r="D288" s="499"/>
      <c r="E288" s="448"/>
      <c r="F288" s="525"/>
      <c r="G288" s="528"/>
      <c r="H288" s="531"/>
      <c r="I288" s="534"/>
      <c r="J288" s="534"/>
    </row>
    <row r="289" spans="1:10" s="107" customFormat="1" ht="31.5" x14ac:dyDescent="0.25">
      <c r="A289" s="518"/>
      <c r="B289" s="521"/>
      <c r="C289" s="190" t="s">
        <v>1039</v>
      </c>
      <c r="D289" s="499"/>
      <c r="E289" s="448"/>
      <c r="F289" s="525"/>
      <c r="G289" s="528"/>
      <c r="H289" s="531"/>
      <c r="I289" s="534"/>
      <c r="J289" s="534"/>
    </row>
    <row r="290" spans="1:10" s="107" customFormat="1" x14ac:dyDescent="0.25">
      <c r="A290" s="519"/>
      <c r="B290" s="522"/>
      <c r="C290" s="202" t="s">
        <v>1040</v>
      </c>
      <c r="D290" s="523"/>
      <c r="E290" s="449"/>
      <c r="F290" s="526"/>
      <c r="G290" s="529"/>
      <c r="H290" s="532"/>
      <c r="I290" s="535"/>
      <c r="J290" s="535"/>
    </row>
    <row r="291" spans="1:10" s="107" customFormat="1" ht="31.5" x14ac:dyDescent="0.25">
      <c r="A291" s="511">
        <f>A287+1</f>
        <v>33</v>
      </c>
      <c r="B291" s="432" t="s">
        <v>56</v>
      </c>
      <c r="C291" s="306" t="s">
        <v>1036</v>
      </c>
      <c r="D291" s="379" t="s">
        <v>2900</v>
      </c>
      <c r="E291" s="380" t="s">
        <v>1663</v>
      </c>
      <c r="F291" s="380">
        <v>1</v>
      </c>
      <c r="G291" s="514"/>
      <c r="H291" s="498" t="s">
        <v>2263</v>
      </c>
      <c r="I291" s="500" t="s">
        <v>2845</v>
      </c>
      <c r="J291" s="500"/>
    </row>
    <row r="292" spans="1:10" s="107" customFormat="1" x14ac:dyDescent="0.25">
      <c r="A292" s="512"/>
      <c r="B292" s="536"/>
      <c r="C292" s="305" t="s">
        <v>2952</v>
      </c>
      <c r="D292" s="379"/>
      <c r="E292" s="380"/>
      <c r="F292" s="380"/>
      <c r="G292" s="515"/>
      <c r="H292" s="499"/>
      <c r="I292" s="501"/>
      <c r="J292" s="501"/>
    </row>
    <row r="293" spans="1:10" s="107" customFormat="1" x14ac:dyDescent="0.25">
      <c r="A293" s="512"/>
      <c r="B293" s="536"/>
      <c r="C293" s="241" t="s">
        <v>2953</v>
      </c>
      <c r="D293" s="379"/>
      <c r="E293" s="380"/>
      <c r="F293" s="380"/>
      <c r="G293" s="515"/>
      <c r="H293" s="499"/>
      <c r="I293" s="501"/>
      <c r="J293" s="501"/>
    </row>
    <row r="294" spans="1:10" s="107" customFormat="1" x14ac:dyDescent="0.25">
      <c r="A294" s="512"/>
      <c r="B294" s="536"/>
      <c r="C294" s="241" t="s">
        <v>2954</v>
      </c>
      <c r="D294" s="379"/>
      <c r="E294" s="380"/>
      <c r="F294" s="380"/>
      <c r="G294" s="515"/>
      <c r="H294" s="499"/>
      <c r="I294" s="501"/>
      <c r="J294" s="501"/>
    </row>
    <row r="295" spans="1:10" s="107" customFormat="1" x14ac:dyDescent="0.25">
      <c r="A295" s="512"/>
      <c r="B295" s="536"/>
      <c r="C295" s="307" t="s">
        <v>2950</v>
      </c>
      <c r="D295" s="379"/>
      <c r="E295" s="380"/>
      <c r="F295" s="380"/>
      <c r="G295" s="515"/>
      <c r="H295" s="499"/>
      <c r="I295" s="501"/>
      <c r="J295" s="501"/>
    </row>
    <row r="296" spans="1:10" s="107" customFormat="1" x14ac:dyDescent="0.25">
      <c r="A296" s="512"/>
      <c r="B296" s="536"/>
      <c r="C296" s="307" t="s">
        <v>2951</v>
      </c>
      <c r="D296" s="379"/>
      <c r="E296" s="380"/>
      <c r="F296" s="380"/>
      <c r="G296" s="515"/>
      <c r="H296" s="499"/>
      <c r="I296" s="501"/>
      <c r="J296" s="501"/>
    </row>
    <row r="297" spans="1:10" s="107" customFormat="1" x14ac:dyDescent="0.25">
      <c r="A297" s="512"/>
      <c r="B297" s="536"/>
      <c r="C297" s="307" t="s">
        <v>2974</v>
      </c>
      <c r="D297" s="379"/>
      <c r="E297" s="380"/>
      <c r="F297" s="380"/>
      <c r="G297" s="515"/>
      <c r="H297" s="499"/>
      <c r="I297" s="501"/>
      <c r="J297" s="501"/>
    </row>
    <row r="298" spans="1:10" s="107" customFormat="1" x14ac:dyDescent="0.25">
      <c r="A298" s="513"/>
      <c r="B298" s="433"/>
      <c r="C298" s="308" t="s">
        <v>1002</v>
      </c>
      <c r="D298" s="379"/>
      <c r="E298" s="380"/>
      <c r="F298" s="380"/>
      <c r="G298" s="516"/>
      <c r="H298" s="499"/>
      <c r="I298" s="501"/>
      <c r="J298" s="501"/>
    </row>
    <row r="299" spans="1:10" s="106" customFormat="1" ht="31.5" x14ac:dyDescent="0.25">
      <c r="A299" s="450">
        <f>A291+1</f>
        <v>34</v>
      </c>
      <c r="B299" s="419" t="s">
        <v>1032</v>
      </c>
      <c r="C299" s="203" t="s">
        <v>1033</v>
      </c>
      <c r="D299" s="421" t="s">
        <v>632</v>
      </c>
      <c r="E299" s="422" t="s">
        <v>1663</v>
      </c>
      <c r="F299" s="422">
        <v>4</v>
      </c>
      <c r="G299" s="451" t="s">
        <v>2831</v>
      </c>
      <c r="H299" s="620" t="s">
        <v>2263</v>
      </c>
      <c r="I299" s="422" t="s">
        <v>2845</v>
      </c>
      <c r="J299" s="422"/>
    </row>
    <row r="300" spans="1:10" s="106" customFormat="1" x14ac:dyDescent="0.25">
      <c r="A300" s="450"/>
      <c r="B300" s="420"/>
      <c r="C300" s="139" t="s">
        <v>1034</v>
      </c>
      <c r="D300" s="421"/>
      <c r="E300" s="422"/>
      <c r="F300" s="422"/>
      <c r="G300" s="452"/>
      <c r="H300" s="620"/>
      <c r="I300" s="422"/>
      <c r="J300" s="422"/>
    </row>
    <row r="301" spans="1:10" s="106" customFormat="1" x14ac:dyDescent="0.25">
      <c r="A301" s="450"/>
      <c r="B301" s="420"/>
      <c r="C301" s="205" t="s">
        <v>1002</v>
      </c>
      <c r="D301" s="421"/>
      <c r="E301" s="422"/>
      <c r="F301" s="422"/>
      <c r="G301" s="452"/>
      <c r="H301" s="620"/>
      <c r="I301" s="422"/>
      <c r="J301" s="422"/>
    </row>
    <row r="302" spans="1:10" s="47" customFormat="1" ht="63" x14ac:dyDescent="0.25">
      <c r="A302" s="450">
        <f>A299+1</f>
        <v>35</v>
      </c>
      <c r="B302" s="410" t="s">
        <v>2843</v>
      </c>
      <c r="C302" s="254" t="s">
        <v>2880</v>
      </c>
      <c r="D302" s="437" t="s">
        <v>629</v>
      </c>
      <c r="E302" s="395" t="s">
        <v>2318</v>
      </c>
      <c r="F302" s="395">
        <v>2</v>
      </c>
      <c r="G302" s="486"/>
      <c r="H302" s="489" t="s">
        <v>2260</v>
      </c>
      <c r="I302" s="447" t="s">
        <v>2845</v>
      </c>
      <c r="J302" s="447"/>
    </row>
    <row r="303" spans="1:10" s="47" customFormat="1" ht="47.25" x14ac:dyDescent="0.25">
      <c r="A303" s="450"/>
      <c r="B303" s="411"/>
      <c r="C303" s="204" t="s">
        <v>2456</v>
      </c>
      <c r="D303" s="438"/>
      <c r="E303" s="396"/>
      <c r="F303" s="396"/>
      <c r="G303" s="487"/>
      <c r="H303" s="490"/>
      <c r="I303" s="448"/>
      <c r="J303" s="448"/>
    </row>
    <row r="304" spans="1:10" s="106" customFormat="1" ht="47.25" x14ac:dyDescent="0.25">
      <c r="A304" s="450"/>
      <c r="B304" s="411"/>
      <c r="C304" s="179" t="s">
        <v>2449</v>
      </c>
      <c r="D304" s="438"/>
      <c r="E304" s="396"/>
      <c r="F304" s="396"/>
      <c r="G304" s="487"/>
      <c r="H304" s="490"/>
      <c r="I304" s="448"/>
      <c r="J304" s="448"/>
    </row>
    <row r="305" spans="1:10" s="106" customFormat="1" ht="47.25" x14ac:dyDescent="0.25">
      <c r="A305" s="450"/>
      <c r="B305" s="411"/>
      <c r="C305" s="179" t="s">
        <v>2450</v>
      </c>
      <c r="D305" s="438"/>
      <c r="E305" s="396"/>
      <c r="F305" s="396"/>
      <c r="G305" s="487"/>
      <c r="H305" s="490"/>
      <c r="I305" s="448"/>
      <c r="J305" s="448"/>
    </row>
    <row r="306" spans="1:10" s="106" customFormat="1" ht="31.5" x14ac:dyDescent="0.25">
      <c r="A306" s="450"/>
      <c r="B306" s="411"/>
      <c r="C306" s="179" t="s">
        <v>2451</v>
      </c>
      <c r="D306" s="438"/>
      <c r="E306" s="396"/>
      <c r="F306" s="396"/>
      <c r="G306" s="487"/>
      <c r="H306" s="490"/>
      <c r="I306" s="448"/>
      <c r="J306" s="448"/>
    </row>
    <row r="307" spans="1:10" s="106" customFormat="1" x14ac:dyDescent="0.25">
      <c r="A307" s="450"/>
      <c r="B307" s="411"/>
      <c r="C307" s="179" t="s">
        <v>2455</v>
      </c>
      <c r="D307" s="438"/>
      <c r="E307" s="396"/>
      <c r="F307" s="396"/>
      <c r="G307" s="487"/>
      <c r="H307" s="490"/>
      <c r="I307" s="448"/>
      <c r="J307" s="448"/>
    </row>
    <row r="308" spans="1:10" s="106" customFormat="1" x14ac:dyDescent="0.25">
      <c r="A308" s="450"/>
      <c r="B308" s="411"/>
      <c r="C308" s="204" t="s">
        <v>2457</v>
      </c>
      <c r="D308" s="438"/>
      <c r="E308" s="396"/>
      <c r="F308" s="396"/>
      <c r="G308" s="487"/>
      <c r="H308" s="490"/>
      <c r="I308" s="448"/>
      <c r="J308" s="448"/>
    </row>
    <row r="309" spans="1:10" s="106" customFormat="1" ht="63" x14ac:dyDescent="0.25">
      <c r="A309" s="450"/>
      <c r="B309" s="411"/>
      <c r="C309" s="179" t="s">
        <v>2447</v>
      </c>
      <c r="D309" s="438"/>
      <c r="E309" s="396"/>
      <c r="F309" s="396"/>
      <c r="G309" s="487"/>
      <c r="H309" s="490"/>
      <c r="I309" s="448"/>
      <c r="J309" s="448"/>
    </row>
    <row r="310" spans="1:10" s="106" customFormat="1" ht="31.5" x14ac:dyDescent="0.25">
      <c r="A310" s="450"/>
      <c r="B310" s="411"/>
      <c r="C310" s="179" t="s">
        <v>2448</v>
      </c>
      <c r="D310" s="438"/>
      <c r="E310" s="396"/>
      <c r="F310" s="396"/>
      <c r="G310" s="487"/>
      <c r="H310" s="490"/>
      <c r="I310" s="448"/>
      <c r="J310" s="448"/>
    </row>
    <row r="311" spans="1:10" s="106" customFormat="1" ht="31.5" x14ac:dyDescent="0.25">
      <c r="A311" s="450"/>
      <c r="B311" s="411"/>
      <c r="C311" s="179" t="s">
        <v>2452</v>
      </c>
      <c r="D311" s="438"/>
      <c r="E311" s="396"/>
      <c r="F311" s="396"/>
      <c r="G311" s="487"/>
      <c r="H311" s="490"/>
      <c r="I311" s="448"/>
      <c r="J311" s="448"/>
    </row>
    <row r="312" spans="1:10" s="106" customFormat="1" ht="31.5" x14ac:dyDescent="0.25">
      <c r="A312" s="450"/>
      <c r="B312" s="411"/>
      <c r="C312" s="179" t="s">
        <v>2454</v>
      </c>
      <c r="D312" s="438"/>
      <c r="E312" s="396"/>
      <c r="F312" s="396"/>
      <c r="G312" s="487"/>
      <c r="H312" s="490"/>
      <c r="I312" s="448"/>
      <c r="J312" s="448"/>
    </row>
    <row r="313" spans="1:10" s="106" customFormat="1" x14ac:dyDescent="0.25">
      <c r="A313" s="450"/>
      <c r="B313" s="411"/>
      <c r="C313" s="204" t="s">
        <v>2458</v>
      </c>
      <c r="D313" s="438"/>
      <c r="E313" s="396"/>
      <c r="F313" s="396"/>
      <c r="G313" s="487"/>
      <c r="H313" s="490"/>
      <c r="I313" s="448"/>
      <c r="J313" s="448"/>
    </row>
    <row r="314" spans="1:10" s="106" customFormat="1" x14ac:dyDescent="0.25">
      <c r="A314" s="450"/>
      <c r="B314" s="436"/>
      <c r="C314" s="205" t="s">
        <v>2453</v>
      </c>
      <c r="D314" s="439"/>
      <c r="E314" s="397"/>
      <c r="F314" s="397"/>
      <c r="G314" s="488"/>
      <c r="H314" s="491"/>
      <c r="I314" s="449"/>
      <c r="J314" s="449"/>
    </row>
    <row r="315" spans="1:10" s="109" customFormat="1" ht="31.5" x14ac:dyDescent="0.25">
      <c r="A315" s="485">
        <f>A302+1</f>
        <v>36</v>
      </c>
      <c r="B315" s="442" t="s">
        <v>2421</v>
      </c>
      <c r="C315" s="249" t="s">
        <v>2879</v>
      </c>
      <c r="D315" s="459" t="s">
        <v>86</v>
      </c>
      <c r="E315" s="462" t="s">
        <v>1663</v>
      </c>
      <c r="F315" s="465">
        <v>6</v>
      </c>
      <c r="G315" s="468" t="s">
        <v>2422</v>
      </c>
      <c r="H315" s="495" t="s">
        <v>2263</v>
      </c>
      <c r="I315" s="453" t="s">
        <v>2844</v>
      </c>
      <c r="J315" s="453"/>
    </row>
    <row r="316" spans="1:10" s="109" customFormat="1" x14ac:dyDescent="0.25">
      <c r="A316" s="485"/>
      <c r="B316" s="443"/>
      <c r="C316" s="111" t="s">
        <v>2423</v>
      </c>
      <c r="D316" s="460"/>
      <c r="E316" s="463"/>
      <c r="F316" s="466"/>
      <c r="G316" s="469"/>
      <c r="H316" s="496"/>
      <c r="I316" s="454"/>
      <c r="J316" s="454"/>
    </row>
    <row r="317" spans="1:10" s="109" customFormat="1" x14ac:dyDescent="0.25">
      <c r="A317" s="485"/>
      <c r="B317" s="444"/>
      <c r="C317" s="205" t="s">
        <v>1002</v>
      </c>
      <c r="D317" s="461"/>
      <c r="E317" s="464"/>
      <c r="F317" s="467"/>
      <c r="G317" s="470"/>
      <c r="H317" s="497"/>
      <c r="I317" s="455"/>
      <c r="J317" s="455"/>
    </row>
    <row r="318" spans="1:10" ht="47.25" x14ac:dyDescent="0.25">
      <c r="A318" s="450">
        <f>A315+1</f>
        <v>37</v>
      </c>
      <c r="B318" s="423" t="s">
        <v>685</v>
      </c>
      <c r="C318" s="203" t="s">
        <v>1042</v>
      </c>
      <c r="D318" s="426" t="s">
        <v>1041</v>
      </c>
      <c r="E318" s="429" t="s">
        <v>1663</v>
      </c>
      <c r="F318" s="429">
        <v>2</v>
      </c>
      <c r="G318" s="475"/>
      <c r="H318" s="426" t="s">
        <v>2260</v>
      </c>
      <c r="I318" s="429" t="s">
        <v>2845</v>
      </c>
      <c r="J318" s="429"/>
    </row>
    <row r="319" spans="1:10" s="107" customFormat="1" x14ac:dyDescent="0.25">
      <c r="A319" s="450"/>
      <c r="B319" s="424"/>
      <c r="C319" s="198" t="s">
        <v>1043</v>
      </c>
      <c r="D319" s="427"/>
      <c r="E319" s="430"/>
      <c r="F319" s="430"/>
      <c r="G319" s="476"/>
      <c r="H319" s="427"/>
      <c r="I319" s="430"/>
      <c r="J319" s="430"/>
    </row>
    <row r="320" spans="1:10" s="107" customFormat="1" x14ac:dyDescent="0.25">
      <c r="A320" s="450"/>
      <c r="B320" s="424"/>
      <c r="C320" s="198" t="s">
        <v>1044</v>
      </c>
      <c r="D320" s="427"/>
      <c r="E320" s="430"/>
      <c r="F320" s="430"/>
      <c r="G320" s="476"/>
      <c r="H320" s="427"/>
      <c r="I320" s="430"/>
      <c r="J320" s="430"/>
    </row>
    <row r="321" spans="1:10" s="107" customFormat="1" x14ac:dyDescent="0.25">
      <c r="A321" s="450"/>
      <c r="B321" s="424"/>
      <c r="C321" s="198" t="s">
        <v>1045</v>
      </c>
      <c r="D321" s="427"/>
      <c r="E321" s="430"/>
      <c r="F321" s="430"/>
      <c r="G321" s="476"/>
      <c r="H321" s="427"/>
      <c r="I321" s="430"/>
      <c r="J321" s="430"/>
    </row>
    <row r="322" spans="1:10" s="107" customFormat="1" x14ac:dyDescent="0.25">
      <c r="A322" s="450"/>
      <c r="B322" s="424"/>
      <c r="C322" s="198" t="s">
        <v>1046</v>
      </c>
      <c r="D322" s="427"/>
      <c r="E322" s="430"/>
      <c r="F322" s="430"/>
      <c r="G322" s="476"/>
      <c r="H322" s="427"/>
      <c r="I322" s="430"/>
      <c r="J322" s="430"/>
    </row>
    <row r="323" spans="1:10" s="107" customFormat="1" x14ac:dyDescent="0.25">
      <c r="A323" s="450"/>
      <c r="B323" s="425"/>
      <c r="C323" s="198" t="s">
        <v>1047</v>
      </c>
      <c r="D323" s="428"/>
      <c r="E323" s="431"/>
      <c r="F323" s="431"/>
      <c r="G323" s="477"/>
      <c r="H323" s="428"/>
      <c r="I323" s="431"/>
      <c r="J323" s="431"/>
    </row>
    <row r="324" spans="1:10" s="107" customFormat="1" x14ac:dyDescent="0.25">
      <c r="A324" s="474">
        <f>A318+1</f>
        <v>38</v>
      </c>
      <c r="B324" s="113" t="s">
        <v>2425</v>
      </c>
      <c r="C324" s="48" t="s">
        <v>978</v>
      </c>
      <c r="D324" s="437" t="s">
        <v>2426</v>
      </c>
      <c r="E324" s="395" t="s">
        <v>1663</v>
      </c>
      <c r="F324" s="395">
        <v>2</v>
      </c>
      <c r="G324" s="475"/>
      <c r="H324" s="437" t="s">
        <v>2263</v>
      </c>
      <c r="I324" s="395" t="s">
        <v>2845</v>
      </c>
      <c r="J324" s="395"/>
    </row>
    <row r="325" spans="1:10" s="107" customFormat="1" x14ac:dyDescent="0.25">
      <c r="A325" s="474"/>
      <c r="B325" s="131"/>
      <c r="C325" s="132" t="s">
        <v>625</v>
      </c>
      <c r="D325" s="438"/>
      <c r="E325" s="396"/>
      <c r="F325" s="396"/>
      <c r="G325" s="476"/>
      <c r="H325" s="438"/>
      <c r="I325" s="396"/>
      <c r="J325" s="396"/>
    </row>
    <row r="326" spans="1:10" s="107" customFormat="1" x14ac:dyDescent="0.25">
      <c r="A326" s="474"/>
      <c r="B326" s="114"/>
      <c r="C326" s="132" t="s">
        <v>626</v>
      </c>
      <c r="D326" s="438"/>
      <c r="E326" s="396"/>
      <c r="F326" s="396"/>
      <c r="G326" s="476"/>
      <c r="H326" s="438"/>
      <c r="I326" s="396"/>
      <c r="J326" s="396"/>
    </row>
    <row r="327" spans="1:10" s="107" customFormat="1" x14ac:dyDescent="0.25">
      <c r="A327" s="474"/>
      <c r="B327" s="114"/>
      <c r="C327" s="132" t="s">
        <v>627</v>
      </c>
      <c r="D327" s="438"/>
      <c r="E327" s="396"/>
      <c r="F327" s="396"/>
      <c r="G327" s="476"/>
      <c r="H327" s="438"/>
      <c r="I327" s="396"/>
      <c r="J327" s="396"/>
    </row>
    <row r="328" spans="1:10" s="107" customFormat="1" x14ac:dyDescent="0.25">
      <c r="A328" s="474"/>
      <c r="B328" s="114"/>
      <c r="C328" s="132" t="s">
        <v>628</v>
      </c>
      <c r="D328" s="438"/>
      <c r="E328" s="396"/>
      <c r="F328" s="396"/>
      <c r="G328" s="476"/>
      <c r="H328" s="438"/>
      <c r="I328" s="396"/>
      <c r="J328" s="396"/>
    </row>
    <row r="329" spans="1:10" s="107" customFormat="1" x14ac:dyDescent="0.25">
      <c r="A329" s="474"/>
      <c r="B329" s="114"/>
      <c r="C329" s="132" t="s">
        <v>560</v>
      </c>
      <c r="D329" s="438"/>
      <c r="E329" s="396"/>
      <c r="F329" s="396"/>
      <c r="G329" s="476"/>
      <c r="H329" s="438"/>
      <c r="I329" s="396"/>
      <c r="J329" s="396"/>
    </row>
    <row r="330" spans="1:10" s="107" customFormat="1" x14ac:dyDescent="0.25">
      <c r="A330" s="474"/>
      <c r="B330" s="115"/>
      <c r="C330" s="205" t="s">
        <v>1002</v>
      </c>
      <c r="D330" s="439"/>
      <c r="E330" s="397"/>
      <c r="F330" s="397"/>
      <c r="G330" s="477"/>
      <c r="H330" s="439"/>
      <c r="I330" s="397"/>
      <c r="J330" s="397"/>
    </row>
    <row r="331" spans="1:10" s="107" customFormat="1" ht="47.25" x14ac:dyDescent="0.25">
      <c r="A331" s="434">
        <f>A324+1</f>
        <v>39</v>
      </c>
      <c r="B331" s="432" t="s">
        <v>1026</v>
      </c>
      <c r="C331" s="206" t="s">
        <v>1027</v>
      </c>
      <c r="D331" s="421" t="s">
        <v>630</v>
      </c>
      <c r="E331" s="422" t="s">
        <v>1665</v>
      </c>
      <c r="F331" s="422">
        <v>4</v>
      </c>
      <c r="G331" s="478" t="s">
        <v>2888</v>
      </c>
      <c r="H331" s="480" t="s">
        <v>2260</v>
      </c>
      <c r="I331" s="482" t="s">
        <v>2845</v>
      </c>
      <c r="J331" s="482"/>
    </row>
    <row r="332" spans="1:10" s="107" customFormat="1" x14ac:dyDescent="0.25">
      <c r="A332" s="435"/>
      <c r="B332" s="433"/>
      <c r="C332" s="139" t="s">
        <v>2830</v>
      </c>
      <c r="D332" s="421"/>
      <c r="E332" s="422"/>
      <c r="F332" s="422"/>
      <c r="G332" s="479"/>
      <c r="H332" s="481"/>
      <c r="I332" s="483"/>
      <c r="J332" s="483"/>
    </row>
    <row r="333" spans="1:10" s="47" customFormat="1" ht="63" x14ac:dyDescent="0.25">
      <c r="A333" s="445">
        <f>A331+1</f>
        <v>40</v>
      </c>
      <c r="B333" s="388" t="s">
        <v>2829</v>
      </c>
      <c r="C333" s="248" t="s">
        <v>2975</v>
      </c>
      <c r="D333" s="484" t="s">
        <v>19</v>
      </c>
      <c r="E333" s="492" t="s">
        <v>1663</v>
      </c>
      <c r="F333" s="492">
        <v>2</v>
      </c>
      <c r="G333" s="493"/>
      <c r="H333" s="484" t="s">
        <v>2260</v>
      </c>
      <c r="I333" s="494" t="s">
        <v>2845</v>
      </c>
      <c r="J333" s="492"/>
    </row>
    <row r="334" spans="1:10" s="47" customFormat="1" ht="94.5" x14ac:dyDescent="0.25">
      <c r="A334" s="446"/>
      <c r="B334" s="389"/>
      <c r="C334" s="207" t="s">
        <v>2319</v>
      </c>
      <c r="D334" s="484"/>
      <c r="E334" s="492"/>
      <c r="F334" s="492"/>
      <c r="G334" s="493"/>
      <c r="H334" s="484"/>
      <c r="I334" s="494"/>
      <c r="J334" s="492"/>
    </row>
    <row r="335" spans="1:10" s="47" customFormat="1" x14ac:dyDescent="0.25">
      <c r="A335" s="446"/>
      <c r="B335" s="389"/>
      <c r="C335" s="209" t="s">
        <v>2978</v>
      </c>
      <c r="D335" s="484"/>
      <c r="E335" s="492"/>
      <c r="F335" s="492"/>
      <c r="G335" s="493"/>
      <c r="H335" s="484"/>
      <c r="I335" s="494"/>
      <c r="J335" s="492"/>
    </row>
    <row r="336" spans="1:10" s="47" customFormat="1" x14ac:dyDescent="0.25">
      <c r="A336" s="446"/>
      <c r="B336" s="389"/>
      <c r="C336" s="209" t="s">
        <v>2320</v>
      </c>
      <c r="D336" s="484"/>
      <c r="E336" s="492"/>
      <c r="F336" s="492"/>
      <c r="G336" s="493"/>
      <c r="H336" s="484"/>
      <c r="I336" s="494"/>
      <c r="J336" s="492"/>
    </row>
    <row r="337" spans="1:10" s="47" customFormat="1" ht="47.25" x14ac:dyDescent="0.25">
      <c r="A337" s="446"/>
      <c r="B337" s="389"/>
      <c r="C337" s="207" t="s">
        <v>2321</v>
      </c>
      <c r="D337" s="484"/>
      <c r="E337" s="492"/>
      <c r="F337" s="492"/>
      <c r="G337" s="493"/>
      <c r="H337" s="484"/>
      <c r="I337" s="494"/>
      <c r="J337" s="492"/>
    </row>
    <row r="338" spans="1:10" s="47" customFormat="1" ht="31.5" x14ac:dyDescent="0.25">
      <c r="A338" s="446"/>
      <c r="B338" s="389"/>
      <c r="C338" s="210" t="s">
        <v>2322</v>
      </c>
      <c r="D338" s="484"/>
      <c r="E338" s="492"/>
      <c r="F338" s="492"/>
      <c r="G338" s="493"/>
      <c r="H338" s="484"/>
      <c r="I338" s="494"/>
      <c r="J338" s="492"/>
    </row>
    <row r="339" spans="1:10" s="47" customFormat="1" ht="78.75" x14ac:dyDescent="0.25">
      <c r="A339" s="446"/>
      <c r="B339" s="389"/>
      <c r="C339" s="207" t="s">
        <v>2323</v>
      </c>
      <c r="D339" s="484"/>
      <c r="E339" s="492"/>
      <c r="F339" s="492"/>
      <c r="G339" s="493"/>
      <c r="H339" s="484"/>
      <c r="I339" s="494"/>
      <c r="J339" s="492"/>
    </row>
    <row r="340" spans="1:10" s="47" customFormat="1" ht="31.5" x14ac:dyDescent="0.25">
      <c r="A340" s="446"/>
      <c r="B340" s="389"/>
      <c r="C340" s="207" t="s">
        <v>2324</v>
      </c>
      <c r="D340" s="484"/>
      <c r="E340" s="492"/>
      <c r="F340" s="492"/>
      <c r="G340" s="493"/>
      <c r="H340" s="484"/>
      <c r="I340" s="494"/>
      <c r="J340" s="492"/>
    </row>
    <row r="341" spans="1:10" s="47" customFormat="1" x14ac:dyDescent="0.25">
      <c r="A341" s="446"/>
      <c r="B341" s="389"/>
      <c r="C341" s="208" t="s">
        <v>2325</v>
      </c>
      <c r="D341" s="484"/>
      <c r="E341" s="492"/>
      <c r="F341" s="492"/>
      <c r="G341" s="493"/>
      <c r="H341" s="484"/>
      <c r="I341" s="494"/>
      <c r="J341" s="492"/>
    </row>
    <row r="342" spans="1:10" s="47" customFormat="1" ht="31.5" x14ac:dyDescent="0.25">
      <c r="A342" s="446"/>
      <c r="B342" s="389"/>
      <c r="C342" s="207" t="s">
        <v>2326</v>
      </c>
      <c r="D342" s="484"/>
      <c r="E342" s="492"/>
      <c r="F342" s="492"/>
      <c r="G342" s="493"/>
      <c r="H342" s="484"/>
      <c r="I342" s="494"/>
      <c r="J342" s="492"/>
    </row>
    <row r="343" spans="1:10" s="47" customFormat="1" ht="31.5" x14ac:dyDescent="0.25">
      <c r="A343" s="446"/>
      <c r="B343" s="389"/>
      <c r="C343" s="210" t="s">
        <v>2327</v>
      </c>
      <c r="D343" s="484"/>
      <c r="E343" s="492"/>
      <c r="F343" s="492"/>
      <c r="G343" s="493"/>
      <c r="H343" s="484"/>
      <c r="I343" s="494"/>
      <c r="J343" s="492"/>
    </row>
    <row r="344" spans="1:10" s="47" customFormat="1" x14ac:dyDescent="0.25">
      <c r="A344" s="446"/>
      <c r="B344" s="389"/>
      <c r="C344" s="207" t="s">
        <v>2328</v>
      </c>
      <c r="D344" s="484"/>
      <c r="E344" s="492"/>
      <c r="F344" s="492"/>
      <c r="G344" s="493"/>
      <c r="H344" s="484"/>
      <c r="I344" s="494"/>
      <c r="J344" s="492"/>
    </row>
    <row r="345" spans="1:10" s="47" customFormat="1" ht="31.5" x14ac:dyDescent="0.25">
      <c r="A345" s="446"/>
      <c r="B345" s="389"/>
      <c r="C345" s="207" t="s">
        <v>2329</v>
      </c>
      <c r="D345" s="484"/>
      <c r="E345" s="492"/>
      <c r="F345" s="492"/>
      <c r="G345" s="493"/>
      <c r="H345" s="484"/>
      <c r="I345" s="494"/>
      <c r="J345" s="492"/>
    </row>
    <row r="346" spans="1:10" s="47" customFormat="1" x14ac:dyDescent="0.25">
      <c r="A346" s="446"/>
      <c r="B346" s="389"/>
      <c r="C346" s="209" t="s">
        <v>2330</v>
      </c>
      <c r="D346" s="484"/>
      <c r="E346" s="492"/>
      <c r="F346" s="492"/>
      <c r="G346" s="493"/>
      <c r="H346" s="484"/>
      <c r="I346" s="494"/>
      <c r="J346" s="492"/>
    </row>
    <row r="347" spans="1:10" s="47" customFormat="1" ht="47.25" x14ac:dyDescent="0.25">
      <c r="A347" s="446"/>
      <c r="B347" s="389"/>
      <c r="C347" s="210" t="s">
        <v>2331</v>
      </c>
      <c r="D347" s="484"/>
      <c r="E347" s="492"/>
      <c r="F347" s="492"/>
      <c r="G347" s="493"/>
      <c r="H347" s="484"/>
      <c r="I347" s="494"/>
      <c r="J347" s="492"/>
    </row>
    <row r="348" spans="1:10" s="47" customFormat="1" ht="31.5" x14ac:dyDescent="0.25">
      <c r="A348" s="446"/>
      <c r="B348" s="389"/>
      <c r="C348" s="210" t="s">
        <v>2332</v>
      </c>
      <c r="D348" s="484"/>
      <c r="E348" s="492"/>
      <c r="F348" s="492"/>
      <c r="G348" s="493"/>
      <c r="H348" s="484"/>
      <c r="I348" s="494"/>
      <c r="J348" s="492"/>
    </row>
    <row r="349" spans="1:10" s="47" customFormat="1" x14ac:dyDescent="0.25">
      <c r="A349" s="446"/>
      <c r="B349" s="389"/>
      <c r="C349" s="209" t="s">
        <v>2333</v>
      </c>
      <c r="D349" s="484"/>
      <c r="E349" s="492"/>
      <c r="F349" s="492"/>
      <c r="G349" s="493"/>
      <c r="H349" s="484"/>
      <c r="I349" s="494"/>
      <c r="J349" s="492"/>
    </row>
    <row r="350" spans="1:10" s="47" customFormat="1" x14ac:dyDescent="0.25">
      <c r="A350" s="446"/>
      <c r="B350" s="389"/>
      <c r="C350" s="208" t="s">
        <v>2334</v>
      </c>
      <c r="D350" s="484"/>
      <c r="E350" s="492"/>
      <c r="F350" s="492"/>
      <c r="G350" s="493"/>
      <c r="H350" s="484"/>
      <c r="I350" s="494"/>
      <c r="J350" s="492"/>
    </row>
    <row r="351" spans="1:10" s="47" customFormat="1" x14ac:dyDescent="0.25">
      <c r="A351" s="446"/>
      <c r="B351" s="389"/>
      <c r="C351" s="208" t="s">
        <v>2335</v>
      </c>
      <c r="D351" s="484"/>
      <c r="E351" s="492"/>
      <c r="F351" s="492"/>
      <c r="G351" s="493"/>
      <c r="H351" s="484"/>
      <c r="I351" s="494"/>
      <c r="J351" s="492"/>
    </row>
    <row r="352" spans="1:10" s="108" customFormat="1" ht="31.5" x14ac:dyDescent="0.25">
      <c r="A352" s="456">
        <f>A333+1</f>
        <v>41</v>
      </c>
      <c r="B352" s="442" t="s">
        <v>2424</v>
      </c>
      <c r="C352" s="249" t="s">
        <v>2867</v>
      </c>
      <c r="D352" s="459" t="s">
        <v>87</v>
      </c>
      <c r="E352" s="462" t="s">
        <v>1663</v>
      </c>
      <c r="F352" s="465">
        <v>6</v>
      </c>
      <c r="G352" s="468" t="s">
        <v>2422</v>
      </c>
      <c r="H352" s="459" t="s">
        <v>2263</v>
      </c>
      <c r="I352" s="471" t="s">
        <v>2844</v>
      </c>
      <c r="J352" s="471"/>
    </row>
    <row r="353" spans="1:10" s="108" customFormat="1" x14ac:dyDescent="0.25">
      <c r="A353" s="457"/>
      <c r="B353" s="443"/>
      <c r="C353" s="111" t="s">
        <v>2156</v>
      </c>
      <c r="D353" s="460"/>
      <c r="E353" s="463"/>
      <c r="F353" s="466"/>
      <c r="G353" s="469"/>
      <c r="H353" s="460"/>
      <c r="I353" s="472"/>
      <c r="J353" s="472"/>
    </row>
    <row r="354" spans="1:10" s="108" customFormat="1" x14ac:dyDescent="0.25">
      <c r="A354" s="458"/>
      <c r="B354" s="444"/>
      <c r="C354" s="205" t="s">
        <v>1002</v>
      </c>
      <c r="D354" s="461"/>
      <c r="E354" s="464"/>
      <c r="F354" s="467"/>
      <c r="G354" s="470"/>
      <c r="H354" s="461"/>
      <c r="I354" s="473"/>
      <c r="J354" s="473"/>
    </row>
    <row r="355" spans="1:10" s="106" customFormat="1" ht="78.75" x14ac:dyDescent="0.25">
      <c r="A355" s="398">
        <f>A352+1</f>
        <v>42</v>
      </c>
      <c r="B355" s="410" t="s">
        <v>2459</v>
      </c>
      <c r="C355" s="214" t="s">
        <v>2835</v>
      </c>
      <c r="D355" s="440" t="s">
        <v>23</v>
      </c>
      <c r="E355" s="398" t="s">
        <v>1665</v>
      </c>
      <c r="F355" s="398">
        <v>6</v>
      </c>
      <c r="G355" s="662" t="s">
        <v>2888</v>
      </c>
      <c r="H355" s="664" t="s">
        <v>2263</v>
      </c>
      <c r="I355" s="658" t="s">
        <v>2844</v>
      </c>
      <c r="J355" s="660"/>
    </row>
    <row r="356" spans="1:10" s="106" customFormat="1" x14ac:dyDescent="0.25">
      <c r="A356" s="399"/>
      <c r="B356" s="411"/>
      <c r="C356" s="215" t="s">
        <v>2833</v>
      </c>
      <c r="D356" s="441"/>
      <c r="E356" s="399"/>
      <c r="F356" s="399"/>
      <c r="G356" s="663"/>
      <c r="H356" s="665"/>
      <c r="I356" s="659"/>
      <c r="J356" s="661"/>
    </row>
    <row r="357" spans="1:10" s="106" customFormat="1" x14ac:dyDescent="0.25">
      <c r="A357" s="399"/>
      <c r="B357" s="411"/>
      <c r="C357" s="215" t="s">
        <v>997</v>
      </c>
      <c r="D357" s="441"/>
      <c r="E357" s="399"/>
      <c r="F357" s="399"/>
      <c r="G357" s="663"/>
      <c r="H357" s="665"/>
      <c r="I357" s="659"/>
      <c r="J357" s="661"/>
    </row>
    <row r="358" spans="1:10" s="106" customFormat="1" x14ac:dyDescent="0.25">
      <c r="A358" s="399"/>
      <c r="B358" s="411"/>
      <c r="C358" s="205" t="s">
        <v>1002</v>
      </c>
      <c r="D358" s="441"/>
      <c r="E358" s="399"/>
      <c r="F358" s="399"/>
      <c r="G358" s="663"/>
      <c r="H358" s="665"/>
      <c r="I358" s="659"/>
      <c r="J358" s="661"/>
    </row>
    <row r="359" spans="1:10" ht="63" x14ac:dyDescent="0.25">
      <c r="A359" s="398">
        <f>A355+1</f>
        <v>43</v>
      </c>
      <c r="B359" s="410" t="s">
        <v>2460</v>
      </c>
      <c r="C359" s="214" t="s">
        <v>2836</v>
      </c>
      <c r="D359" s="412" t="s">
        <v>217</v>
      </c>
      <c r="E359" s="415" t="s">
        <v>1663</v>
      </c>
      <c r="F359" s="415">
        <v>10</v>
      </c>
      <c r="G359" s="666" t="s">
        <v>2888</v>
      </c>
      <c r="H359" s="402" t="s">
        <v>2263</v>
      </c>
      <c r="I359" s="418" t="s">
        <v>2845</v>
      </c>
      <c r="J359" s="418"/>
    </row>
    <row r="360" spans="1:10" x14ac:dyDescent="0.25">
      <c r="A360" s="399"/>
      <c r="B360" s="411"/>
      <c r="C360" s="216" t="s">
        <v>2834</v>
      </c>
      <c r="D360" s="413"/>
      <c r="E360" s="416"/>
      <c r="F360" s="416"/>
      <c r="G360" s="667"/>
      <c r="H360" s="403"/>
      <c r="I360" s="418"/>
      <c r="J360" s="418"/>
    </row>
    <row r="361" spans="1:10" x14ac:dyDescent="0.25">
      <c r="A361" s="399"/>
      <c r="B361" s="411"/>
      <c r="C361" s="216" t="s">
        <v>1038</v>
      </c>
      <c r="D361" s="413"/>
      <c r="E361" s="416"/>
      <c r="F361" s="416"/>
      <c r="G361" s="667"/>
      <c r="H361" s="403"/>
      <c r="I361" s="418"/>
      <c r="J361" s="418"/>
    </row>
    <row r="362" spans="1:10" s="106" customFormat="1" x14ac:dyDescent="0.25">
      <c r="A362" s="399"/>
      <c r="B362" s="411"/>
      <c r="C362" s="205" t="s">
        <v>1002</v>
      </c>
      <c r="D362" s="414"/>
      <c r="E362" s="417"/>
      <c r="F362" s="417"/>
      <c r="G362" s="668"/>
      <c r="H362" s="403"/>
      <c r="I362" s="418"/>
      <c r="J362" s="418"/>
    </row>
    <row r="363" spans="1:10" s="106" customFormat="1" ht="31.5" x14ac:dyDescent="0.25">
      <c r="A363" s="395">
        <f>A359+1</f>
        <v>44</v>
      </c>
      <c r="B363" s="391" t="s">
        <v>2222</v>
      </c>
      <c r="C363" s="138" t="s">
        <v>994</v>
      </c>
      <c r="D363" s="392" t="s">
        <v>24</v>
      </c>
      <c r="E363" s="393" t="s">
        <v>1665</v>
      </c>
      <c r="F363" s="393">
        <v>6</v>
      </c>
      <c r="G363" s="666" t="s">
        <v>2888</v>
      </c>
      <c r="H363" s="392" t="s">
        <v>2263</v>
      </c>
      <c r="I363" s="393" t="s">
        <v>2844</v>
      </c>
      <c r="J363" s="393"/>
    </row>
    <row r="364" spans="1:10" s="106" customFormat="1" x14ac:dyDescent="0.25">
      <c r="A364" s="396"/>
      <c r="B364" s="391"/>
      <c r="C364" s="182" t="s">
        <v>2832</v>
      </c>
      <c r="D364" s="392"/>
      <c r="E364" s="393"/>
      <c r="F364" s="393"/>
      <c r="G364" s="667"/>
      <c r="H364" s="392"/>
      <c r="I364" s="393"/>
      <c r="J364" s="393"/>
    </row>
    <row r="365" spans="1:10" s="106" customFormat="1" x14ac:dyDescent="0.25">
      <c r="A365" s="396"/>
      <c r="B365" s="391"/>
      <c r="C365" s="139" t="s">
        <v>1370</v>
      </c>
      <c r="D365" s="392"/>
      <c r="E365" s="393"/>
      <c r="F365" s="393"/>
      <c r="G365" s="667"/>
      <c r="H365" s="392"/>
      <c r="I365" s="393"/>
      <c r="J365" s="393"/>
    </row>
    <row r="366" spans="1:10" s="106" customFormat="1" x14ac:dyDescent="0.25">
      <c r="A366" s="396"/>
      <c r="B366" s="391"/>
      <c r="C366" s="132" t="s">
        <v>995</v>
      </c>
      <c r="D366" s="392"/>
      <c r="E366" s="393"/>
      <c r="F366" s="393"/>
      <c r="G366" s="667"/>
      <c r="H366" s="392"/>
      <c r="I366" s="393"/>
      <c r="J366" s="393"/>
    </row>
    <row r="367" spans="1:10" s="106" customFormat="1" x14ac:dyDescent="0.25">
      <c r="A367" s="396"/>
      <c r="B367" s="391"/>
      <c r="C367" s="132" t="s">
        <v>996</v>
      </c>
      <c r="D367" s="392"/>
      <c r="E367" s="393"/>
      <c r="F367" s="393"/>
      <c r="G367" s="667"/>
      <c r="H367" s="392"/>
      <c r="I367" s="393"/>
      <c r="J367" s="393"/>
    </row>
    <row r="368" spans="1:10" s="106" customFormat="1" x14ac:dyDescent="0.25">
      <c r="A368" s="396"/>
      <c r="B368" s="391"/>
      <c r="C368" s="132" t="s">
        <v>997</v>
      </c>
      <c r="D368" s="392"/>
      <c r="E368" s="393"/>
      <c r="F368" s="393"/>
      <c r="G368" s="667"/>
      <c r="H368" s="392"/>
      <c r="I368" s="393"/>
      <c r="J368" s="393"/>
    </row>
    <row r="369" spans="1:10" s="106" customFormat="1" x14ac:dyDescent="0.25">
      <c r="A369" s="397"/>
      <c r="B369" s="391"/>
      <c r="C369" s="205" t="s">
        <v>1002</v>
      </c>
      <c r="D369" s="392"/>
      <c r="E369" s="393"/>
      <c r="F369" s="393"/>
      <c r="G369" s="668"/>
      <c r="H369" s="392"/>
      <c r="I369" s="393"/>
      <c r="J369" s="393"/>
    </row>
    <row r="370" spans="1:10" s="106" customFormat="1" ht="31.5" x14ac:dyDescent="0.25">
      <c r="A370" s="395">
        <f>A363+1</f>
        <v>45</v>
      </c>
      <c r="B370" s="405" t="s">
        <v>667</v>
      </c>
      <c r="C370" s="138" t="s">
        <v>2213</v>
      </c>
      <c r="D370" s="402" t="s">
        <v>218</v>
      </c>
      <c r="E370" s="400" t="s">
        <v>1663</v>
      </c>
      <c r="F370" s="401">
        <v>10</v>
      </c>
      <c r="G370" s="657" t="s">
        <v>2888</v>
      </c>
      <c r="H370" s="408" t="s">
        <v>2263</v>
      </c>
      <c r="I370" s="394" t="s">
        <v>2845</v>
      </c>
      <c r="J370" s="394"/>
    </row>
    <row r="371" spans="1:10" s="106" customFormat="1" x14ac:dyDescent="0.25">
      <c r="A371" s="396"/>
      <c r="B371" s="406"/>
      <c r="C371" s="295" t="s">
        <v>2917</v>
      </c>
      <c r="D371" s="403"/>
      <c r="E371" s="400"/>
      <c r="F371" s="401"/>
      <c r="G371" s="657"/>
      <c r="H371" s="409"/>
      <c r="I371" s="394"/>
      <c r="J371" s="394"/>
    </row>
    <row r="372" spans="1:10" s="106" customFormat="1" x14ac:dyDescent="0.25">
      <c r="A372" s="396"/>
      <c r="B372" s="406"/>
      <c r="C372" s="132" t="s">
        <v>1037</v>
      </c>
      <c r="D372" s="403"/>
      <c r="E372" s="400"/>
      <c r="F372" s="401"/>
      <c r="G372" s="657"/>
      <c r="H372" s="409"/>
      <c r="I372" s="394"/>
      <c r="J372" s="394"/>
    </row>
    <row r="373" spans="1:10" s="106" customFormat="1" x14ac:dyDescent="0.25">
      <c r="A373" s="396"/>
      <c r="B373" s="406"/>
      <c r="C373" s="132" t="s">
        <v>1038</v>
      </c>
      <c r="D373" s="403"/>
      <c r="E373" s="400"/>
      <c r="F373" s="401"/>
      <c r="G373" s="657"/>
      <c r="H373" s="409"/>
      <c r="I373" s="394"/>
      <c r="J373" s="394"/>
    </row>
    <row r="374" spans="1:10" s="106" customFormat="1" x14ac:dyDescent="0.25">
      <c r="A374" s="397"/>
      <c r="B374" s="407"/>
      <c r="C374" s="205" t="s">
        <v>1002</v>
      </c>
      <c r="D374" s="404"/>
      <c r="E374" s="400"/>
      <c r="F374" s="401"/>
      <c r="G374" s="657"/>
      <c r="H374" s="409"/>
      <c r="I374" s="394"/>
      <c r="J374" s="394"/>
    </row>
    <row r="375" spans="1:10" s="107" customFormat="1" x14ac:dyDescent="0.25">
      <c r="A375" s="94"/>
      <c r="B375" s="103"/>
      <c r="C375" s="92"/>
      <c r="D375" s="104"/>
      <c r="E375" s="94"/>
      <c r="F375" s="94"/>
      <c r="G375" s="129"/>
      <c r="H375" s="95"/>
      <c r="I375" s="96"/>
      <c r="J375" s="96"/>
    </row>
    <row r="376" spans="1:10" s="107" customFormat="1" x14ac:dyDescent="0.25">
      <c r="A376" s="94"/>
      <c r="B376" s="103"/>
      <c r="C376" s="92"/>
      <c r="D376" s="104"/>
      <c r="E376" s="94"/>
      <c r="F376" s="94"/>
      <c r="G376" s="129"/>
      <c r="H376" s="95"/>
      <c r="I376" s="96"/>
      <c r="J376" s="96"/>
    </row>
    <row r="377" spans="1:10" s="107" customFormat="1" x14ac:dyDescent="0.25">
      <c r="A377" s="94"/>
      <c r="B377" s="103"/>
      <c r="C377" s="92"/>
      <c r="D377" s="104"/>
      <c r="E377" s="94"/>
      <c r="F377" s="94"/>
      <c r="G377" s="129"/>
      <c r="H377" s="95"/>
      <c r="I377" s="96"/>
      <c r="J377" s="96"/>
    </row>
    <row r="378" spans="1:10" s="106" customFormat="1" x14ac:dyDescent="0.25">
      <c r="A378" s="94"/>
      <c r="B378" s="103"/>
      <c r="C378" s="92"/>
      <c r="D378" s="104"/>
      <c r="E378" s="94"/>
      <c r="F378" s="94"/>
      <c r="G378" s="129"/>
      <c r="H378" s="95"/>
      <c r="I378" s="96"/>
      <c r="J378" s="96"/>
    </row>
    <row r="379" spans="1:10" s="106" customFormat="1" x14ac:dyDescent="0.25">
      <c r="A379" s="94"/>
      <c r="B379" s="103"/>
      <c r="C379" s="92"/>
      <c r="D379" s="104"/>
      <c r="E379" s="94"/>
      <c r="F379" s="94"/>
      <c r="G379" s="129"/>
      <c r="H379" s="95"/>
      <c r="I379" s="96"/>
      <c r="J379" s="96"/>
    </row>
    <row r="380" spans="1:10" s="106" customFormat="1" x14ac:dyDescent="0.25">
      <c r="A380" s="94"/>
      <c r="B380" s="103"/>
      <c r="C380" s="92"/>
      <c r="D380" s="104"/>
      <c r="E380" s="94"/>
      <c r="F380" s="94"/>
      <c r="G380" s="129"/>
      <c r="H380" s="95"/>
      <c r="I380" s="96"/>
      <c r="J380" s="96"/>
    </row>
    <row r="381" spans="1:10" s="106" customFormat="1" x14ac:dyDescent="0.25">
      <c r="A381" s="94"/>
      <c r="B381" s="103"/>
      <c r="C381" s="92"/>
      <c r="D381" s="104"/>
      <c r="E381" s="94"/>
      <c r="F381" s="94"/>
      <c r="G381" s="129"/>
      <c r="H381" s="95"/>
      <c r="I381" s="96"/>
      <c r="J381" s="96"/>
    </row>
    <row r="382" spans="1:10" s="106" customFormat="1" x14ac:dyDescent="0.25">
      <c r="A382" s="94"/>
      <c r="B382" s="103"/>
      <c r="C382" s="92"/>
      <c r="D382" s="104"/>
      <c r="E382" s="94"/>
      <c r="F382" s="94"/>
      <c r="G382" s="129"/>
      <c r="H382" s="95"/>
      <c r="I382" s="96"/>
      <c r="J382" s="96"/>
    </row>
    <row r="383" spans="1:10" s="106" customFormat="1" x14ac:dyDescent="0.25">
      <c r="A383" s="94"/>
      <c r="B383" s="103"/>
      <c r="C383" s="92"/>
      <c r="D383" s="104"/>
      <c r="E383" s="94"/>
      <c r="F383" s="94"/>
      <c r="G383" s="129"/>
      <c r="H383" s="95"/>
      <c r="I383" s="96"/>
      <c r="J383" s="96"/>
    </row>
    <row r="384" spans="1:10" s="106" customFormat="1" x14ac:dyDescent="0.25">
      <c r="A384" s="94"/>
      <c r="B384" s="103"/>
      <c r="C384" s="92"/>
      <c r="D384" s="104"/>
      <c r="E384" s="94"/>
      <c r="F384" s="94"/>
      <c r="G384" s="129"/>
      <c r="H384" s="95"/>
      <c r="I384" s="96"/>
      <c r="J384" s="96"/>
    </row>
    <row r="385" spans="1:10" s="106" customFormat="1" x14ac:dyDescent="0.25">
      <c r="A385" s="94"/>
      <c r="B385" s="103"/>
      <c r="C385" s="92"/>
      <c r="D385" s="104"/>
      <c r="E385" s="94"/>
      <c r="F385" s="94"/>
      <c r="G385" s="129"/>
      <c r="H385" s="95"/>
      <c r="I385" s="96"/>
      <c r="J385" s="96"/>
    </row>
    <row r="386" spans="1:10" s="106" customFormat="1" x14ac:dyDescent="0.25">
      <c r="A386" s="94"/>
      <c r="B386" s="103"/>
      <c r="C386" s="92"/>
      <c r="D386" s="104"/>
      <c r="E386" s="94"/>
      <c r="F386" s="94"/>
      <c r="G386" s="129"/>
      <c r="H386" s="95"/>
      <c r="I386" s="96"/>
      <c r="J386" s="96"/>
    </row>
    <row r="387" spans="1:10" s="106" customFormat="1" x14ac:dyDescent="0.25">
      <c r="A387" s="94"/>
      <c r="B387" s="103"/>
      <c r="C387" s="92"/>
      <c r="D387" s="104"/>
      <c r="E387" s="94"/>
      <c r="F387" s="94"/>
      <c r="G387" s="129"/>
      <c r="H387" s="95"/>
      <c r="I387" s="96"/>
      <c r="J387" s="96"/>
    </row>
    <row r="388" spans="1:10" s="106" customFormat="1" x14ac:dyDescent="0.25">
      <c r="A388" s="94"/>
      <c r="B388" s="103"/>
      <c r="C388" s="92"/>
      <c r="D388" s="104"/>
      <c r="E388" s="94"/>
      <c r="F388" s="94"/>
      <c r="G388" s="129"/>
      <c r="H388" s="95"/>
      <c r="I388" s="96"/>
      <c r="J388" s="96"/>
    </row>
    <row r="389" spans="1:10" s="106" customFormat="1" x14ac:dyDescent="0.25">
      <c r="A389" s="94"/>
      <c r="B389" s="103"/>
      <c r="C389" s="92"/>
      <c r="D389" s="104"/>
      <c r="E389" s="94"/>
      <c r="F389" s="94"/>
      <c r="G389" s="129"/>
      <c r="H389" s="95"/>
      <c r="I389" s="96"/>
      <c r="J389" s="96"/>
    </row>
    <row r="390" spans="1:10" s="106" customFormat="1" x14ac:dyDescent="0.25">
      <c r="A390" s="94"/>
      <c r="B390" s="103"/>
      <c r="C390" s="92"/>
      <c r="D390" s="104"/>
      <c r="E390" s="94"/>
      <c r="F390" s="94"/>
      <c r="G390" s="129"/>
      <c r="H390" s="95"/>
      <c r="I390" s="96"/>
      <c r="J390" s="96"/>
    </row>
    <row r="391" spans="1:10" s="106" customFormat="1" x14ac:dyDescent="0.25">
      <c r="A391" s="94"/>
      <c r="B391" s="103"/>
      <c r="C391" s="92"/>
      <c r="D391" s="104"/>
      <c r="E391" s="94"/>
      <c r="F391" s="94"/>
      <c r="G391" s="129"/>
      <c r="H391" s="95"/>
      <c r="I391" s="96"/>
      <c r="J391" s="96"/>
    </row>
    <row r="392" spans="1:10" s="106" customFormat="1" x14ac:dyDescent="0.25">
      <c r="A392" s="94"/>
      <c r="B392" s="103"/>
      <c r="C392" s="92"/>
      <c r="D392" s="104"/>
      <c r="E392" s="94"/>
      <c r="F392" s="94"/>
      <c r="G392" s="129"/>
      <c r="H392" s="95"/>
      <c r="I392" s="96"/>
      <c r="J392" s="96"/>
    </row>
    <row r="393" spans="1:10" s="106" customFormat="1" x14ac:dyDescent="0.25">
      <c r="A393" s="94"/>
      <c r="B393" s="103"/>
      <c r="C393" s="92"/>
      <c r="D393" s="104"/>
      <c r="E393" s="94"/>
      <c r="F393" s="94"/>
      <c r="G393" s="129"/>
      <c r="H393" s="95"/>
      <c r="I393" s="96"/>
      <c r="J393" s="96"/>
    </row>
    <row r="394" spans="1:10" s="106" customFormat="1" x14ac:dyDescent="0.25">
      <c r="A394" s="94"/>
      <c r="B394" s="103"/>
      <c r="C394" s="92"/>
      <c r="D394" s="104"/>
      <c r="E394" s="94"/>
      <c r="F394" s="94"/>
      <c r="G394" s="129"/>
      <c r="H394" s="95"/>
      <c r="I394" s="96"/>
      <c r="J394" s="96"/>
    </row>
    <row r="395" spans="1:10" s="106" customFormat="1" x14ac:dyDescent="0.25">
      <c r="A395" s="94"/>
      <c r="B395" s="103"/>
      <c r="C395" s="92"/>
      <c r="D395" s="104"/>
      <c r="E395" s="94"/>
      <c r="F395" s="94"/>
      <c r="G395" s="129"/>
      <c r="H395" s="95"/>
      <c r="I395" s="96"/>
      <c r="J395" s="96"/>
    </row>
    <row r="396" spans="1:10" s="106" customFormat="1" x14ac:dyDescent="0.25">
      <c r="A396" s="94"/>
      <c r="B396" s="103"/>
      <c r="C396" s="92"/>
      <c r="D396" s="104"/>
      <c r="E396" s="94"/>
      <c r="F396" s="94"/>
      <c r="G396" s="129"/>
      <c r="H396" s="95"/>
      <c r="I396" s="96"/>
      <c r="J396" s="96"/>
    </row>
    <row r="397" spans="1:10" s="106" customFormat="1" x14ac:dyDescent="0.25">
      <c r="A397" s="94"/>
      <c r="B397" s="103"/>
      <c r="C397" s="92"/>
      <c r="D397" s="104"/>
      <c r="E397" s="94"/>
      <c r="F397" s="94"/>
      <c r="G397" s="129"/>
      <c r="H397" s="95"/>
      <c r="I397" s="96"/>
      <c r="J397" s="96"/>
    </row>
    <row r="398" spans="1:10" s="106" customFormat="1" x14ac:dyDescent="0.25">
      <c r="A398" s="94"/>
      <c r="B398" s="103"/>
      <c r="C398" s="92"/>
      <c r="D398" s="104"/>
      <c r="E398" s="94"/>
      <c r="F398" s="94"/>
      <c r="G398" s="129"/>
      <c r="H398" s="95"/>
      <c r="I398" s="96"/>
      <c r="J398" s="96"/>
    </row>
    <row r="399" spans="1:10" s="106" customFormat="1" x14ac:dyDescent="0.25">
      <c r="A399" s="94"/>
      <c r="B399" s="103"/>
      <c r="C399" s="92"/>
      <c r="D399" s="104"/>
      <c r="E399" s="94"/>
      <c r="F399" s="94"/>
      <c r="G399" s="129"/>
      <c r="H399" s="95"/>
      <c r="I399" s="96"/>
      <c r="J399" s="96"/>
    </row>
    <row r="400" spans="1:10" s="106" customFormat="1" x14ac:dyDescent="0.25">
      <c r="A400" s="94"/>
      <c r="B400" s="103"/>
      <c r="C400" s="92"/>
      <c r="D400" s="104"/>
      <c r="E400" s="94"/>
      <c r="F400" s="94"/>
      <c r="G400" s="129"/>
      <c r="H400" s="95"/>
      <c r="I400" s="96"/>
      <c r="J400" s="96"/>
    </row>
    <row r="401" spans="1:10" s="106" customFormat="1" x14ac:dyDescent="0.25">
      <c r="A401" s="94"/>
      <c r="B401" s="103"/>
      <c r="C401" s="92"/>
      <c r="D401" s="104"/>
      <c r="E401" s="94"/>
      <c r="F401" s="94"/>
      <c r="G401" s="129"/>
      <c r="H401" s="95"/>
      <c r="I401" s="96"/>
      <c r="J401" s="96"/>
    </row>
    <row r="402" spans="1:10" s="106" customFormat="1" x14ac:dyDescent="0.25">
      <c r="A402" s="94"/>
      <c r="B402" s="103"/>
      <c r="C402" s="92"/>
      <c r="D402" s="104"/>
      <c r="E402" s="94"/>
      <c r="F402" s="94"/>
      <c r="G402" s="129"/>
      <c r="H402" s="95"/>
      <c r="I402" s="96"/>
      <c r="J402" s="96"/>
    </row>
    <row r="403" spans="1:10" s="106" customFormat="1" x14ac:dyDescent="0.25">
      <c r="A403" s="94"/>
      <c r="B403" s="103"/>
      <c r="C403" s="92"/>
      <c r="D403" s="104"/>
      <c r="E403" s="94"/>
      <c r="F403" s="94"/>
      <c r="G403" s="129"/>
      <c r="H403" s="95"/>
      <c r="I403" s="96"/>
      <c r="J403" s="96"/>
    </row>
    <row r="404" spans="1:10" s="106" customFormat="1" x14ac:dyDescent="0.25">
      <c r="A404" s="94"/>
      <c r="B404" s="103"/>
      <c r="C404" s="92"/>
      <c r="D404" s="104"/>
      <c r="E404" s="94"/>
      <c r="F404" s="94"/>
      <c r="G404" s="129"/>
      <c r="H404" s="95"/>
      <c r="I404" s="96"/>
      <c r="J404" s="96"/>
    </row>
    <row r="405" spans="1:10" s="107" customFormat="1" x14ac:dyDescent="0.25">
      <c r="A405" s="94"/>
      <c r="B405" s="103"/>
      <c r="C405" s="92"/>
      <c r="D405" s="104"/>
      <c r="E405" s="94"/>
      <c r="F405" s="94"/>
      <c r="G405" s="129"/>
      <c r="H405" s="95"/>
      <c r="I405" s="96"/>
      <c r="J405" s="96"/>
    </row>
    <row r="406" spans="1:10" s="107" customFormat="1" x14ac:dyDescent="0.25">
      <c r="A406" s="94"/>
      <c r="B406" s="103"/>
      <c r="C406" s="92"/>
      <c r="D406" s="104"/>
      <c r="E406" s="94"/>
      <c r="F406" s="94"/>
      <c r="G406" s="129"/>
      <c r="H406" s="95"/>
      <c r="I406" s="96"/>
      <c r="J406" s="96"/>
    </row>
    <row r="407" spans="1:10" s="107" customFormat="1" x14ac:dyDescent="0.25">
      <c r="A407" s="94"/>
      <c r="B407" s="103"/>
      <c r="C407" s="92"/>
      <c r="D407" s="104"/>
      <c r="E407" s="94"/>
      <c r="F407" s="94"/>
      <c r="G407" s="129"/>
      <c r="H407" s="95"/>
      <c r="I407" s="96"/>
      <c r="J407" s="96"/>
    </row>
    <row r="408" spans="1:10" s="106" customFormat="1" x14ac:dyDescent="0.25">
      <c r="A408" s="94"/>
      <c r="B408" s="103"/>
      <c r="C408" s="92"/>
      <c r="D408" s="104"/>
      <c r="E408" s="94"/>
      <c r="F408" s="94"/>
      <c r="G408" s="129"/>
      <c r="H408" s="95"/>
      <c r="I408" s="96"/>
      <c r="J408" s="96"/>
    </row>
    <row r="409" spans="1:10" s="106" customFormat="1" x14ac:dyDescent="0.25">
      <c r="A409" s="94"/>
      <c r="B409" s="103"/>
      <c r="C409" s="92"/>
      <c r="D409" s="104"/>
      <c r="E409" s="94"/>
      <c r="F409" s="94"/>
      <c r="G409" s="129"/>
      <c r="H409" s="95"/>
      <c r="I409" s="96"/>
      <c r="J409" s="96"/>
    </row>
    <row r="410" spans="1:10" s="106" customFormat="1" x14ac:dyDescent="0.25">
      <c r="A410" s="94"/>
      <c r="B410" s="103"/>
      <c r="C410" s="92"/>
      <c r="D410" s="104"/>
      <c r="E410" s="94"/>
      <c r="F410" s="94"/>
      <c r="G410" s="129"/>
      <c r="H410" s="95"/>
      <c r="I410" s="96"/>
      <c r="J410" s="96"/>
    </row>
    <row r="411" spans="1:10" s="106" customFormat="1" x14ac:dyDescent="0.25">
      <c r="A411" s="94"/>
      <c r="B411" s="103"/>
      <c r="C411" s="92"/>
      <c r="D411" s="104"/>
      <c r="E411" s="94"/>
      <c r="F411" s="94"/>
      <c r="G411" s="129"/>
      <c r="H411" s="95"/>
      <c r="I411" s="96"/>
      <c r="J411" s="96"/>
    </row>
    <row r="412" spans="1:10" s="106" customFormat="1" x14ac:dyDescent="0.25">
      <c r="A412" s="94"/>
      <c r="B412" s="103"/>
      <c r="C412" s="92"/>
      <c r="D412" s="104"/>
      <c r="E412" s="94"/>
      <c r="F412" s="94"/>
      <c r="G412" s="129"/>
      <c r="H412" s="95"/>
      <c r="I412" s="96"/>
      <c r="J412" s="96"/>
    </row>
    <row r="413" spans="1:10" s="106" customFormat="1" x14ac:dyDescent="0.25">
      <c r="A413" s="94"/>
      <c r="B413" s="103"/>
      <c r="C413" s="92"/>
      <c r="D413" s="104"/>
      <c r="E413" s="94"/>
      <c r="F413" s="94"/>
      <c r="G413" s="129"/>
      <c r="H413" s="95"/>
      <c r="I413" s="96"/>
      <c r="J413" s="96"/>
    </row>
    <row r="414" spans="1:10" s="107" customFormat="1" x14ac:dyDescent="0.25">
      <c r="A414" s="94"/>
      <c r="B414" s="103"/>
      <c r="C414" s="92"/>
      <c r="D414" s="104"/>
      <c r="E414" s="94"/>
      <c r="F414" s="94"/>
      <c r="G414" s="129"/>
      <c r="H414" s="95"/>
      <c r="I414" s="96"/>
      <c r="J414" s="96"/>
    </row>
    <row r="415" spans="1:10" s="107" customFormat="1" x14ac:dyDescent="0.25">
      <c r="A415" s="94"/>
      <c r="B415" s="103"/>
      <c r="C415" s="92"/>
      <c r="D415" s="104"/>
      <c r="E415" s="94"/>
      <c r="F415" s="94"/>
      <c r="G415" s="129"/>
      <c r="H415" s="95"/>
      <c r="I415" s="96"/>
      <c r="J415" s="96"/>
    </row>
    <row r="416" spans="1:10" s="107" customFormat="1" x14ac:dyDescent="0.25">
      <c r="A416" s="94"/>
      <c r="B416" s="103"/>
      <c r="C416" s="92"/>
      <c r="D416" s="104"/>
      <c r="E416" s="94"/>
      <c r="F416" s="94"/>
      <c r="G416" s="129"/>
      <c r="H416" s="95"/>
      <c r="I416" s="96"/>
      <c r="J416" s="96"/>
    </row>
    <row r="417" spans="1:10" s="107" customFormat="1" x14ac:dyDescent="0.25">
      <c r="A417" s="94"/>
      <c r="B417" s="103"/>
      <c r="C417" s="92"/>
      <c r="D417" s="104"/>
      <c r="E417" s="94"/>
      <c r="F417" s="94"/>
      <c r="G417" s="129"/>
      <c r="H417" s="95"/>
      <c r="I417" s="96"/>
      <c r="J417" s="96"/>
    </row>
    <row r="418" spans="1:10" s="107" customFormat="1" x14ac:dyDescent="0.25">
      <c r="A418" s="94"/>
      <c r="B418" s="103"/>
      <c r="C418" s="92"/>
      <c r="D418" s="104"/>
      <c r="E418" s="94"/>
      <c r="F418" s="94"/>
      <c r="G418" s="129"/>
      <c r="H418" s="95"/>
      <c r="I418" s="96"/>
      <c r="J418" s="96"/>
    </row>
  </sheetData>
  <autoFilter ref="A6:J374"/>
  <mergeCells count="407">
    <mergeCell ref="G370:G374"/>
    <mergeCell ref="J318:J323"/>
    <mergeCell ref="D324:D330"/>
    <mergeCell ref="E324:E330"/>
    <mergeCell ref="F324:F330"/>
    <mergeCell ref="G324:G330"/>
    <mergeCell ref="H324:H330"/>
    <mergeCell ref="I324:I330"/>
    <mergeCell ref="J324:J330"/>
    <mergeCell ref="J333:J351"/>
    <mergeCell ref="I355:I358"/>
    <mergeCell ref="J355:J358"/>
    <mergeCell ref="G355:G358"/>
    <mergeCell ref="H355:H358"/>
    <mergeCell ref="G359:G362"/>
    <mergeCell ref="G363:G369"/>
    <mergeCell ref="A5:C5"/>
    <mergeCell ref="D5:G5"/>
    <mergeCell ref="H5:J5"/>
    <mergeCell ref="A7:A8"/>
    <mergeCell ref="B7:B8"/>
    <mergeCell ref="D7:D8"/>
    <mergeCell ref="E7:E8"/>
    <mergeCell ref="F7:F8"/>
    <mergeCell ref="G7:G8"/>
    <mergeCell ref="H7:H8"/>
    <mergeCell ref="I7:I8"/>
    <mergeCell ref="J7:J8"/>
    <mergeCell ref="A9:A10"/>
    <mergeCell ref="B9:B10"/>
    <mergeCell ref="D9:D10"/>
    <mergeCell ref="E9:E10"/>
    <mergeCell ref="F9:F10"/>
    <mergeCell ref="G9:G10"/>
    <mergeCell ref="H9:H10"/>
    <mergeCell ref="I9:I10"/>
    <mergeCell ref="I299:I301"/>
    <mergeCell ref="D13:D14"/>
    <mergeCell ref="E13:E14"/>
    <mergeCell ref="F13:F14"/>
    <mergeCell ref="G13:G14"/>
    <mergeCell ref="I15:I16"/>
    <mergeCell ref="A19:A21"/>
    <mergeCell ref="B19:B21"/>
    <mergeCell ref="D19:D21"/>
    <mergeCell ref="E19:E21"/>
    <mergeCell ref="F19:F21"/>
    <mergeCell ref="G19:G21"/>
    <mergeCell ref="H19:H21"/>
    <mergeCell ref="I19:I21"/>
    <mergeCell ref="A25:A28"/>
    <mergeCell ref="B25:B28"/>
    <mergeCell ref="J299:J301"/>
    <mergeCell ref="H299:H301"/>
    <mergeCell ref="J9:J10"/>
    <mergeCell ref="A11:A12"/>
    <mergeCell ref="B11:B12"/>
    <mergeCell ref="D11:D12"/>
    <mergeCell ref="E11:E12"/>
    <mergeCell ref="F11:F12"/>
    <mergeCell ref="G11:G12"/>
    <mergeCell ref="H11:H12"/>
    <mergeCell ref="I11:I12"/>
    <mergeCell ref="J11:J12"/>
    <mergeCell ref="H13:H14"/>
    <mergeCell ref="I13:I14"/>
    <mergeCell ref="J13:J14"/>
    <mergeCell ref="A15:A16"/>
    <mergeCell ref="B15:B16"/>
    <mergeCell ref="D15:D16"/>
    <mergeCell ref="E15:E16"/>
    <mergeCell ref="F15:F16"/>
    <mergeCell ref="G15:G16"/>
    <mergeCell ref="H15:H16"/>
    <mergeCell ref="A13:A14"/>
    <mergeCell ref="B13:B14"/>
    <mergeCell ref="J15:J16"/>
    <mergeCell ref="A17:A18"/>
    <mergeCell ref="B17:B18"/>
    <mergeCell ref="D17:D18"/>
    <mergeCell ref="E17:E18"/>
    <mergeCell ref="F17:F18"/>
    <mergeCell ref="G17:G18"/>
    <mergeCell ref="H17:H18"/>
    <mergeCell ref="I17:I18"/>
    <mergeCell ref="J17:J18"/>
    <mergeCell ref="J19:J21"/>
    <mergeCell ref="A22:A24"/>
    <mergeCell ref="B22:B24"/>
    <mergeCell ref="D22:D24"/>
    <mergeCell ref="E22:E24"/>
    <mergeCell ref="F22:F24"/>
    <mergeCell ref="G22:G24"/>
    <mergeCell ref="H22:H24"/>
    <mergeCell ref="I22:I24"/>
    <mergeCell ref="J22:J24"/>
    <mergeCell ref="D25:D28"/>
    <mergeCell ref="E25:E28"/>
    <mergeCell ref="F25:F28"/>
    <mergeCell ref="G25:G28"/>
    <mergeCell ref="H25:H28"/>
    <mergeCell ref="I25:I28"/>
    <mergeCell ref="J25:J28"/>
    <mergeCell ref="A29:A35"/>
    <mergeCell ref="B29:B35"/>
    <mergeCell ref="D29:D35"/>
    <mergeCell ref="E29:E35"/>
    <mergeCell ref="F29:F35"/>
    <mergeCell ref="G29:G35"/>
    <mergeCell ref="H29:H35"/>
    <mergeCell ref="I29:I35"/>
    <mergeCell ref="J29:J35"/>
    <mergeCell ref="H36:H40"/>
    <mergeCell ref="I36:I40"/>
    <mergeCell ref="J36:J40"/>
    <mergeCell ref="A41:A43"/>
    <mergeCell ref="B41:B43"/>
    <mergeCell ref="D41:D43"/>
    <mergeCell ref="E41:E43"/>
    <mergeCell ref="F41:F43"/>
    <mergeCell ref="G41:G43"/>
    <mergeCell ref="H41:H43"/>
    <mergeCell ref="A36:A40"/>
    <mergeCell ref="B36:B40"/>
    <mergeCell ref="D36:D40"/>
    <mergeCell ref="E36:E40"/>
    <mergeCell ref="F36:F40"/>
    <mergeCell ref="G36:G40"/>
    <mergeCell ref="I41:I43"/>
    <mergeCell ref="J41:J43"/>
    <mergeCell ref="A44:A46"/>
    <mergeCell ref="B44:B46"/>
    <mergeCell ref="D44:D46"/>
    <mergeCell ref="E44:E46"/>
    <mergeCell ref="F44:F46"/>
    <mergeCell ref="G44:G46"/>
    <mergeCell ref="H44:H46"/>
    <mergeCell ref="I44:I46"/>
    <mergeCell ref="J44:J46"/>
    <mergeCell ref="A47:A49"/>
    <mergeCell ref="B47:B49"/>
    <mergeCell ref="D47:D49"/>
    <mergeCell ref="E47:E49"/>
    <mergeCell ref="F47:F49"/>
    <mergeCell ref="G47:G49"/>
    <mergeCell ref="H47:H49"/>
    <mergeCell ref="I47:I49"/>
    <mergeCell ref="J47:J49"/>
    <mergeCell ref="H50:H52"/>
    <mergeCell ref="I50:I52"/>
    <mergeCell ref="J50:J52"/>
    <mergeCell ref="A53:A55"/>
    <mergeCell ref="B53:B55"/>
    <mergeCell ref="D53:D55"/>
    <mergeCell ref="E53:E55"/>
    <mergeCell ref="F53:F55"/>
    <mergeCell ref="G53:G55"/>
    <mergeCell ref="H53:H55"/>
    <mergeCell ref="A50:A52"/>
    <mergeCell ref="B50:B52"/>
    <mergeCell ref="D50:D52"/>
    <mergeCell ref="E50:E52"/>
    <mergeCell ref="F50:F52"/>
    <mergeCell ref="G50:G52"/>
    <mergeCell ref="I53:I55"/>
    <mergeCell ref="J53:J55"/>
    <mergeCell ref="A56:A58"/>
    <mergeCell ref="B56:B58"/>
    <mergeCell ref="D56:D58"/>
    <mergeCell ref="E56:E58"/>
    <mergeCell ref="F56:F58"/>
    <mergeCell ref="G56:G58"/>
    <mergeCell ref="H56:H58"/>
    <mergeCell ref="I56:I58"/>
    <mergeCell ref="J56:J58"/>
    <mergeCell ref="A59:A61"/>
    <mergeCell ref="B59:B61"/>
    <mergeCell ref="D59:D61"/>
    <mergeCell ref="E59:E61"/>
    <mergeCell ref="F59:F61"/>
    <mergeCell ref="G59:G61"/>
    <mergeCell ref="H59:H61"/>
    <mergeCell ref="I59:I61"/>
    <mergeCell ref="J59:J61"/>
    <mergeCell ref="H62:H64"/>
    <mergeCell ref="I62:I64"/>
    <mergeCell ref="J62:J64"/>
    <mergeCell ref="A65:A98"/>
    <mergeCell ref="B65:B98"/>
    <mergeCell ref="D65:D98"/>
    <mergeCell ref="E65:E98"/>
    <mergeCell ref="F65:F98"/>
    <mergeCell ref="G65:G98"/>
    <mergeCell ref="H65:H98"/>
    <mergeCell ref="A62:A64"/>
    <mergeCell ref="B62:B64"/>
    <mergeCell ref="D62:D64"/>
    <mergeCell ref="E62:E64"/>
    <mergeCell ref="F62:F64"/>
    <mergeCell ref="G62:G64"/>
    <mergeCell ref="I65:I98"/>
    <mergeCell ref="J65:J98"/>
    <mergeCell ref="A99:A101"/>
    <mergeCell ref="B99:B101"/>
    <mergeCell ref="D99:D101"/>
    <mergeCell ref="E99:E101"/>
    <mergeCell ref="F99:F101"/>
    <mergeCell ref="G99:G101"/>
    <mergeCell ref="H99:H101"/>
    <mergeCell ref="I99:I101"/>
    <mergeCell ref="J99:J101"/>
    <mergeCell ref="A102:A103"/>
    <mergeCell ref="B102:B103"/>
    <mergeCell ref="D102:D103"/>
    <mergeCell ref="E102:E103"/>
    <mergeCell ref="F102:F103"/>
    <mergeCell ref="G102:G103"/>
    <mergeCell ref="H102:H103"/>
    <mergeCell ref="I102:I103"/>
    <mergeCell ref="J102:J103"/>
    <mergeCell ref="H104:H138"/>
    <mergeCell ref="I104:I138"/>
    <mergeCell ref="J104:J138"/>
    <mergeCell ref="A139:A142"/>
    <mergeCell ref="B139:B142"/>
    <mergeCell ref="D139:D142"/>
    <mergeCell ref="E139:E142"/>
    <mergeCell ref="F139:F142"/>
    <mergeCell ref="G139:G142"/>
    <mergeCell ref="H139:H142"/>
    <mergeCell ref="A104:A138"/>
    <mergeCell ref="B104:B138"/>
    <mergeCell ref="D104:D138"/>
    <mergeCell ref="E104:E138"/>
    <mergeCell ref="F104:F138"/>
    <mergeCell ref="G104:G138"/>
    <mergeCell ref="I139:I142"/>
    <mergeCell ref="J139:J142"/>
    <mergeCell ref="A143:A162"/>
    <mergeCell ref="B143:B162"/>
    <mergeCell ref="D143:D162"/>
    <mergeCell ref="E143:E162"/>
    <mergeCell ref="F143:F162"/>
    <mergeCell ref="G143:G162"/>
    <mergeCell ref="H143:H162"/>
    <mergeCell ref="I143:I162"/>
    <mergeCell ref="J143:J162"/>
    <mergeCell ref="A163:A235"/>
    <mergeCell ref="B163:B235"/>
    <mergeCell ref="D163:D235"/>
    <mergeCell ref="E163:E235"/>
    <mergeCell ref="F163:F235"/>
    <mergeCell ref="G163:G235"/>
    <mergeCell ref="H163:H235"/>
    <mergeCell ref="I163:I235"/>
    <mergeCell ref="J163:J235"/>
    <mergeCell ref="H236:H256"/>
    <mergeCell ref="I236:I256"/>
    <mergeCell ref="J236:J256"/>
    <mergeCell ref="A257:A258"/>
    <mergeCell ref="B257:B258"/>
    <mergeCell ref="D257:D258"/>
    <mergeCell ref="E257:E258"/>
    <mergeCell ref="F257:F258"/>
    <mergeCell ref="G257:G258"/>
    <mergeCell ref="H257:H258"/>
    <mergeCell ref="A236:A256"/>
    <mergeCell ref="B236:B256"/>
    <mergeCell ref="D236:D256"/>
    <mergeCell ref="E236:E256"/>
    <mergeCell ref="F236:F256"/>
    <mergeCell ref="G236:G256"/>
    <mergeCell ref="I257:I258"/>
    <mergeCell ref="J257:J258"/>
    <mergeCell ref="H291:H298"/>
    <mergeCell ref="I291:I298"/>
    <mergeCell ref="H282:H286"/>
    <mergeCell ref="I282:I286"/>
    <mergeCell ref="J282:J286"/>
    <mergeCell ref="A282:A286"/>
    <mergeCell ref="B282:B286"/>
    <mergeCell ref="D282:D286"/>
    <mergeCell ref="E282:E286"/>
    <mergeCell ref="F282:F286"/>
    <mergeCell ref="G282:G286"/>
    <mergeCell ref="J291:J298"/>
    <mergeCell ref="A291:A298"/>
    <mergeCell ref="G291:G298"/>
    <mergeCell ref="A287:A290"/>
    <mergeCell ref="B287:B290"/>
    <mergeCell ref="D287:D290"/>
    <mergeCell ref="E287:E290"/>
    <mergeCell ref="F287:F290"/>
    <mergeCell ref="G287:G290"/>
    <mergeCell ref="H287:H290"/>
    <mergeCell ref="I287:I290"/>
    <mergeCell ref="J287:J290"/>
    <mergeCell ref="B291:B298"/>
    <mergeCell ref="B333:B351"/>
    <mergeCell ref="D333:D351"/>
    <mergeCell ref="E333:E351"/>
    <mergeCell ref="F333:F351"/>
    <mergeCell ref="G333:G351"/>
    <mergeCell ref="I333:I351"/>
    <mergeCell ref="A302:A314"/>
    <mergeCell ref="H318:H323"/>
    <mergeCell ref="I318:I323"/>
    <mergeCell ref="I302:I314"/>
    <mergeCell ref="D315:D317"/>
    <mergeCell ref="E315:E317"/>
    <mergeCell ref="F315:F317"/>
    <mergeCell ref="G315:G317"/>
    <mergeCell ref="H315:H317"/>
    <mergeCell ref="I315:I317"/>
    <mergeCell ref="J302:J314"/>
    <mergeCell ref="A299:A301"/>
    <mergeCell ref="G299:G301"/>
    <mergeCell ref="J315:J317"/>
    <mergeCell ref="A352:A354"/>
    <mergeCell ref="B352:B354"/>
    <mergeCell ref="D352:D354"/>
    <mergeCell ref="E352:E354"/>
    <mergeCell ref="F352:F354"/>
    <mergeCell ref="G352:G354"/>
    <mergeCell ref="H352:H354"/>
    <mergeCell ref="I352:I354"/>
    <mergeCell ref="J352:J354"/>
    <mergeCell ref="A318:A323"/>
    <mergeCell ref="A324:A330"/>
    <mergeCell ref="G318:G323"/>
    <mergeCell ref="G331:G332"/>
    <mergeCell ref="H331:H332"/>
    <mergeCell ref="I331:I332"/>
    <mergeCell ref="J331:J332"/>
    <mergeCell ref="H333:H351"/>
    <mergeCell ref="A315:A317"/>
    <mergeCell ref="G302:G314"/>
    <mergeCell ref="H302:H314"/>
    <mergeCell ref="A355:A358"/>
    <mergeCell ref="B299:B301"/>
    <mergeCell ref="D299:D301"/>
    <mergeCell ref="E299:E301"/>
    <mergeCell ref="F299:F301"/>
    <mergeCell ref="B318:B323"/>
    <mergeCell ref="D318:D323"/>
    <mergeCell ref="E318:E323"/>
    <mergeCell ref="F318:F323"/>
    <mergeCell ref="B331:B332"/>
    <mergeCell ref="D331:D332"/>
    <mergeCell ref="E331:E332"/>
    <mergeCell ref="F331:F332"/>
    <mergeCell ref="A331:A332"/>
    <mergeCell ref="B355:B358"/>
    <mergeCell ref="B302:B314"/>
    <mergeCell ref="D302:D314"/>
    <mergeCell ref="E302:E314"/>
    <mergeCell ref="F302:F314"/>
    <mergeCell ref="D355:D358"/>
    <mergeCell ref="E355:E358"/>
    <mergeCell ref="F355:F358"/>
    <mergeCell ref="B315:B317"/>
    <mergeCell ref="A333:A351"/>
    <mergeCell ref="B363:B369"/>
    <mergeCell ref="D363:D369"/>
    <mergeCell ref="E363:E369"/>
    <mergeCell ref="F363:F369"/>
    <mergeCell ref="J363:J369"/>
    <mergeCell ref="J370:J374"/>
    <mergeCell ref="A363:A369"/>
    <mergeCell ref="A370:A374"/>
    <mergeCell ref="A359:A362"/>
    <mergeCell ref="E370:E374"/>
    <mergeCell ref="F370:F374"/>
    <mergeCell ref="D370:D374"/>
    <mergeCell ref="B370:B374"/>
    <mergeCell ref="H363:H369"/>
    <mergeCell ref="I363:I369"/>
    <mergeCell ref="H370:H374"/>
    <mergeCell ref="I370:I374"/>
    <mergeCell ref="B359:B362"/>
    <mergeCell ref="D359:D362"/>
    <mergeCell ref="E359:E362"/>
    <mergeCell ref="F359:F362"/>
    <mergeCell ref="H359:H362"/>
    <mergeCell ref="I359:I362"/>
    <mergeCell ref="J359:J362"/>
    <mergeCell ref="H280:H281"/>
    <mergeCell ref="I280:I281"/>
    <mergeCell ref="J280:J281"/>
    <mergeCell ref="A259:A279"/>
    <mergeCell ref="B259:B279"/>
    <mergeCell ref="D259:D279"/>
    <mergeCell ref="E259:E279"/>
    <mergeCell ref="F259:F279"/>
    <mergeCell ref="G259:G279"/>
    <mergeCell ref="H259:H279"/>
    <mergeCell ref="I259:I279"/>
    <mergeCell ref="J259:J279"/>
    <mergeCell ref="D291:D298"/>
    <mergeCell ref="E291:E298"/>
    <mergeCell ref="A280:A281"/>
    <mergeCell ref="B280:B281"/>
    <mergeCell ref="D280:D281"/>
    <mergeCell ref="E280:E281"/>
    <mergeCell ref="F280:F281"/>
    <mergeCell ref="G280:G281"/>
    <mergeCell ref="F291:F298"/>
  </mergeCells>
  <printOptions verticalCentered="1"/>
  <pageMargins left="0.45" right="0.45" top="0.5" bottom="0.5" header="0.3" footer="0.3"/>
  <pageSetup scale="40" orientation="landscape" r:id="rId1"/>
  <headerFooter alignWithMargins="0"/>
  <rowBreaks count="4" manualBreakCount="4">
    <brk id="49" max="9" man="1"/>
    <brk id="103" max="9" man="1"/>
    <brk id="162" max="9" man="1"/>
    <brk id="20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224"/>
  <sheetViews>
    <sheetView view="pageBreakPreview" zoomScale="60" zoomScaleNormal="85" workbookViewId="0">
      <pane ySplit="6" topLeftCell="A88" activePane="bottomLeft" state="frozen"/>
      <selection pane="bottomLeft" activeCell="C30" sqref="C30"/>
    </sheetView>
  </sheetViews>
  <sheetFormatPr defaultRowHeight="15" x14ac:dyDescent="0.25"/>
  <cols>
    <col min="1" max="1" width="15.28515625" style="24" customWidth="1"/>
    <col min="2" max="2" width="29.7109375" customWidth="1"/>
    <col min="3" max="3" width="99" customWidth="1"/>
    <col min="4" max="4" width="17.42578125" style="24" customWidth="1"/>
    <col min="5" max="5" width="10.28515625" style="24" customWidth="1"/>
    <col min="6" max="6" width="12.42578125" style="24" customWidth="1"/>
    <col min="7" max="7" width="22.7109375" customWidth="1"/>
    <col min="8" max="8" width="17.140625" style="24" customWidth="1"/>
    <col min="9" max="9" width="29.42578125" customWidth="1"/>
    <col min="10" max="10" width="16.140625" customWidth="1"/>
  </cols>
  <sheetData>
    <row r="1" spans="1:10" s="92" customFormat="1" ht="23.25" x14ac:dyDescent="0.35">
      <c r="A1" s="90" t="s">
        <v>2315</v>
      </c>
      <c r="B1" s="91"/>
      <c r="D1" s="93"/>
      <c r="E1" s="94"/>
      <c r="F1" s="94"/>
      <c r="G1" s="94"/>
      <c r="H1" s="95"/>
      <c r="I1" s="96"/>
      <c r="J1" s="96"/>
    </row>
    <row r="2" spans="1:10" s="92" customFormat="1" ht="23.25" x14ac:dyDescent="0.25">
      <c r="A2" s="97" t="s">
        <v>2267</v>
      </c>
      <c r="B2" s="98"/>
      <c r="C2" s="99"/>
      <c r="D2" s="101"/>
      <c r="E2" s="94"/>
      <c r="F2" s="94"/>
      <c r="G2" s="94"/>
      <c r="H2" s="95"/>
      <c r="I2" s="96"/>
      <c r="J2" s="96"/>
    </row>
    <row r="3" spans="1:10" s="92" customFormat="1" ht="23.25" x14ac:dyDescent="0.25">
      <c r="A3" s="100" t="s">
        <v>1356</v>
      </c>
      <c r="B3" s="98"/>
      <c r="C3" s="99"/>
      <c r="D3" s="101"/>
      <c r="E3" s="94"/>
      <c r="F3" s="94"/>
      <c r="G3" s="94"/>
      <c r="H3" s="95"/>
      <c r="I3" s="96"/>
      <c r="J3" s="96"/>
    </row>
    <row r="6" spans="1:10" s="110" customFormat="1" ht="63" x14ac:dyDescent="0.35">
      <c r="A6" s="142" t="str">
        <f>'Record Type 1'!A6</f>
        <v>Data Item</v>
      </c>
      <c r="B6" s="142" t="str">
        <f>'Record Type 1'!B6</f>
        <v>Data Item Name</v>
      </c>
      <c r="C6" s="217" t="str">
        <f>'Record Type 1'!C6</f>
        <v>Description</v>
      </c>
      <c r="D6" s="227" t="str">
        <f>'Record Type 1'!D6</f>
        <v>HSCRC Variable</v>
      </c>
      <c r="E6" s="142" t="str">
        <f>'Record Type 1'!E6</f>
        <v xml:space="preserve">Data Type </v>
      </c>
      <c r="F6" s="142" t="str">
        <f>'Record Type 1'!F6</f>
        <v>Max Length</v>
      </c>
      <c r="G6" s="228" t="str">
        <f>'Record Type 1'!G6</f>
        <v>Format</v>
      </c>
      <c r="H6" s="226" t="str">
        <f>'Record Type 1'!H6</f>
        <v>Required (Cannot be missing)</v>
      </c>
      <c r="I6" s="142" t="str">
        <f>'Record Type 1'!I6</f>
        <v>Edit Check Level (Warning/Error/Fatal Error/Cross Edit Error)</v>
      </c>
      <c r="J6" s="142" t="str">
        <f>'Record Type 1'!J6</f>
        <v>Quality Threshold</v>
      </c>
    </row>
    <row r="7" spans="1:10" s="105" customFormat="1" ht="15.75" x14ac:dyDescent="0.25">
      <c r="A7" s="552">
        <f>'Record Type 1'!A7</f>
        <v>1</v>
      </c>
      <c r="B7" s="710" t="str">
        <f>'Record Type 1'!B7</f>
        <v>Medicare Provider Number</v>
      </c>
      <c r="C7" s="218" t="str">
        <f>'Record Type 1'!C7</f>
        <v xml:space="preserve"> Enter the Medicare provider number assigned to the hospital. </v>
      </c>
      <c r="D7" s="571" t="str">
        <f>'Record Type 1'!D7</f>
        <v>HOSPID</v>
      </c>
      <c r="E7" s="712" t="str">
        <f>'Record Type 1'!E7</f>
        <v>NUM</v>
      </c>
      <c r="F7" s="712">
        <f>'Record Type 1'!F7</f>
        <v>6</v>
      </c>
      <c r="G7" s="716" t="str">
        <f>'Record Type 1'!G7</f>
        <v>See "Provider ID" tabs for codes</v>
      </c>
      <c r="H7" s="689" t="str">
        <f>'Record Type 1'!H7</f>
        <v>Yes</v>
      </c>
      <c r="I7" s="725" t="str">
        <f>'Record Type 1'!I7</f>
        <v>Fatal error if missing</v>
      </c>
      <c r="J7" s="725" t="str">
        <f>'Record Type 1'!J7</f>
        <v>100% Complete</v>
      </c>
    </row>
    <row r="8" spans="1:10" s="106" customFormat="1" ht="15.75" x14ac:dyDescent="0.25">
      <c r="A8" s="568"/>
      <c r="B8" s="711"/>
      <c r="C8" s="219" t="str">
        <f>'Record Type 1'!C8</f>
        <v>NNNNNN = MEDICARE PROVIDER NUMBER (SEE "Provider ID" TAB FOR CODES)</v>
      </c>
      <c r="D8" s="573"/>
      <c r="E8" s="568"/>
      <c r="F8" s="568"/>
      <c r="G8" s="583"/>
      <c r="H8" s="690"/>
      <c r="I8" s="685"/>
      <c r="J8" s="685"/>
    </row>
    <row r="9" spans="1:10" s="106" customFormat="1" ht="63" x14ac:dyDescent="0.25">
      <c r="A9" s="552">
        <f>'Record Type 1'!A9</f>
        <v>2</v>
      </c>
      <c r="B9" s="612" t="str">
        <f>'Record Type 1'!B9</f>
        <v>Medical Record Number</v>
      </c>
      <c r="C9" s="22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92" t="str">
        <f>'Record Type 1'!D9</f>
        <v>MRNUM</v>
      </c>
      <c r="E9" s="393" t="str">
        <f>'Record Type 1'!E9</f>
        <v>CHAR</v>
      </c>
      <c r="F9" s="692">
        <f>'Record Type 1'!F9</f>
        <v>11</v>
      </c>
      <c r="G9" s="716" t="str">
        <f>'Record Type 1'!G9</f>
        <v xml:space="preserve"> No alpha or special characters.</v>
      </c>
      <c r="H9" s="689" t="str">
        <f>'Record Type 1'!H9</f>
        <v>Yes</v>
      </c>
      <c r="I9" s="596" t="str">
        <f>'Record Type 1'!I9</f>
        <v>Fatal error if missing</v>
      </c>
      <c r="J9" s="596" t="str">
        <f>'Record Type 1'!J9</f>
        <v>100% Complete</v>
      </c>
    </row>
    <row r="10" spans="1:10" s="106" customFormat="1" ht="15.75" x14ac:dyDescent="0.25">
      <c r="A10" s="568"/>
      <c r="B10" s="612"/>
      <c r="C10" s="221" t="str">
        <f>'Record Type 1'!C10</f>
        <v xml:space="preserve">NNNNNNNNNNN = PATIENT'S MEDICAL RECORD NUMBER </v>
      </c>
      <c r="D10" s="392"/>
      <c r="E10" s="542"/>
      <c r="F10" s="635"/>
      <c r="G10" s="583"/>
      <c r="H10" s="690"/>
      <c r="I10" s="535"/>
      <c r="J10" s="535"/>
    </row>
    <row r="11" spans="1:10" s="107" customFormat="1" ht="47.25" x14ac:dyDescent="0.25">
      <c r="A11" s="713">
        <f>'Record Type 1'!A11</f>
        <v>3</v>
      </c>
      <c r="B11" s="715" t="str">
        <f>'Record Type 1'!B11</f>
        <v>Patient Account Number</v>
      </c>
      <c r="C11" s="222"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12" t="str">
        <f>'Record Type 1'!D11</f>
        <v>PATACCT</v>
      </c>
      <c r="E11" s="415" t="str">
        <f>'Record Type 1'!E11</f>
        <v>CHAR</v>
      </c>
      <c r="F11" s="415">
        <f>'Record Type 1'!F11</f>
        <v>18</v>
      </c>
      <c r="G11" s="716" t="str">
        <f>'Record Type 1'!G11</f>
        <v xml:space="preserve"> No alpha or special characters.</v>
      </c>
      <c r="H11" s="689" t="str">
        <f>'Record Type 1'!H11</f>
        <v>Yes</v>
      </c>
      <c r="I11" s="596" t="str">
        <f>'Record Type 1'!I11</f>
        <v>Fatal error if missing</v>
      </c>
      <c r="J11" s="596" t="str">
        <f>'Record Type 1'!J11</f>
        <v>100% Complete</v>
      </c>
    </row>
    <row r="12" spans="1:10" s="107" customFormat="1" ht="15.75" x14ac:dyDescent="0.25">
      <c r="A12" s="714"/>
      <c r="B12" s="624"/>
      <c r="C12" s="223" t="str">
        <f>'Record Type 1'!C12</f>
        <v>NNNNNNNNNNNNNNNNNN = PATIENT ACCOUNT NUMBER</v>
      </c>
      <c r="D12" s="626"/>
      <c r="E12" s="628"/>
      <c r="F12" s="628"/>
      <c r="G12" s="583"/>
      <c r="H12" s="690"/>
      <c r="I12" s="535"/>
      <c r="J12" s="535"/>
    </row>
    <row r="13" spans="1:10" s="106" customFormat="1" ht="31.5" x14ac:dyDescent="0.25">
      <c r="A13" s="552">
        <f>'Record Type 1'!A13</f>
        <v>4</v>
      </c>
      <c r="B13" s="691" t="str">
        <f>'Record Type 1'!B13</f>
        <v>From Date of Service</v>
      </c>
      <c r="C13" s="311" t="str">
        <f>'Record Type 1'!C13</f>
        <v>Enter the month, day, and year for the first day of the specific patient encounter or visit.  For example, for April 2, 2007, enter 04022007 (mmddyyyy). The From Date must be before the Through Date.</v>
      </c>
      <c r="D13" s="385" t="str">
        <f>'Record Type 1'!D13</f>
        <v>FR_DATE</v>
      </c>
      <c r="E13" s="393" t="str">
        <f>'Record Type 1'!E13</f>
        <v>DATE</v>
      </c>
      <c r="F13" s="692">
        <f>'Record Type 1'!F13</f>
        <v>8</v>
      </c>
      <c r="G13" s="688"/>
      <c r="H13" s="689" t="str">
        <f>'Record Type 1'!H13</f>
        <v>Yes</v>
      </c>
      <c r="I13" s="596" t="str">
        <f>'Record Type 1'!I13</f>
        <v>Fatal error if missing</v>
      </c>
      <c r="J13" s="596" t="str">
        <f>'Record Type 1'!J13</f>
        <v>100% Complete</v>
      </c>
    </row>
    <row r="14" spans="1:10" s="106" customFormat="1" ht="15.75" x14ac:dyDescent="0.25">
      <c r="A14" s="568"/>
      <c r="B14" s="691"/>
      <c r="C14" s="219" t="str">
        <f>'Record Type 1'!C14</f>
        <v>MMDDYYYY = MONTH,DAY,YEAR</v>
      </c>
      <c r="D14" s="385"/>
      <c r="E14" s="542"/>
      <c r="F14" s="635"/>
      <c r="G14" s="636"/>
      <c r="H14" s="690"/>
      <c r="I14" s="535"/>
      <c r="J14" s="535"/>
    </row>
    <row r="15" spans="1:10" s="106" customFormat="1" ht="15.75" x14ac:dyDescent="0.25">
      <c r="A15" s="552">
        <f>'Record Type 1'!A15</f>
        <v>5</v>
      </c>
      <c r="B15" s="691" t="str">
        <f>'Record Type 1'!B15</f>
        <v>Thru Date of Service</v>
      </c>
      <c r="C15" s="310"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385" t="str">
        <f>'Record Type 1'!D15</f>
        <v>TH_DATE</v>
      </c>
      <c r="E15" s="393" t="str">
        <f>'Record Type 1'!E15</f>
        <v>DATE</v>
      </c>
      <c r="F15" s="692">
        <f>'Record Type 1'!F15</f>
        <v>8</v>
      </c>
      <c r="G15" s="688"/>
      <c r="H15" s="689" t="str">
        <f>'Record Type 1'!H15</f>
        <v>Yes</v>
      </c>
      <c r="I15" s="596" t="str">
        <f>'Record Type 1'!I15</f>
        <v>Fatal error if missing</v>
      </c>
      <c r="J15" s="596" t="str">
        <f>'Record Type 1'!J15</f>
        <v>100% Complete</v>
      </c>
    </row>
    <row r="16" spans="1:10" s="106" customFormat="1" ht="15.75" x14ac:dyDescent="0.25">
      <c r="A16" s="568"/>
      <c r="B16" s="691"/>
      <c r="C16" s="219" t="str">
        <f>'Record Type 1'!C16</f>
        <v>MMDDYYYY = MONTH,DAY,YEAR</v>
      </c>
      <c r="D16" s="385"/>
      <c r="E16" s="542"/>
      <c r="F16" s="635"/>
      <c r="G16" s="636"/>
      <c r="H16" s="690"/>
      <c r="I16" s="535"/>
      <c r="J16" s="535"/>
    </row>
    <row r="17" spans="1:10" s="106" customFormat="1" ht="15.75" x14ac:dyDescent="0.25">
      <c r="A17" s="552">
        <f>'Record Type 1'!A17</f>
        <v>6</v>
      </c>
      <c r="B17" s="612" t="str">
        <f>'Record Type 1'!B17</f>
        <v>Record Type</v>
      </c>
      <c r="C17" s="218" t="str">
        <f>'Record Type 1'!C17</f>
        <v>Enter the record type</v>
      </c>
      <c r="D17" s="392" t="str">
        <f>'Record Type 1'!D17</f>
        <v>REC_TYPE</v>
      </c>
      <c r="E17" s="615" t="str">
        <f>'Record Type 1'!E17</f>
        <v>NUM</v>
      </c>
      <c r="F17" s="615">
        <f>'Record Type 1'!F17</f>
        <v>1</v>
      </c>
      <c r="G17" s="617"/>
      <c r="H17" s="708" t="str">
        <f>'Record Type 1'!H17</f>
        <v>Yes</v>
      </c>
      <c r="I17" s="596" t="str">
        <f>'Record Type 1'!I17</f>
        <v>Fatal error if missing</v>
      </c>
      <c r="J17" s="596" t="str">
        <f>'Record Type 1'!J17</f>
        <v>100% Complete</v>
      </c>
    </row>
    <row r="18" spans="1:10" s="106" customFormat="1" ht="16.5" thickBot="1" x14ac:dyDescent="0.3">
      <c r="A18" s="707"/>
      <c r="B18" s="613"/>
      <c r="C18" s="133" t="s">
        <v>2840</v>
      </c>
      <c r="D18" s="614"/>
      <c r="E18" s="616"/>
      <c r="F18" s="616"/>
      <c r="G18" s="618"/>
      <c r="H18" s="709"/>
      <c r="I18" s="619"/>
      <c r="J18" s="619"/>
    </row>
    <row r="19" spans="1:10" s="88" customFormat="1" ht="47.25" x14ac:dyDescent="0.25">
      <c r="A19" s="699">
        <f>'Record Type 1'!A370+1</f>
        <v>46</v>
      </c>
      <c r="B19" s="701" t="s">
        <v>1001</v>
      </c>
      <c r="C19" s="224" t="s">
        <v>2461</v>
      </c>
      <c r="D19" s="704" t="s">
        <v>39</v>
      </c>
      <c r="E19" s="456" t="s">
        <v>1663</v>
      </c>
      <c r="F19" s="456">
        <v>7</v>
      </c>
      <c r="G19" s="693"/>
      <c r="H19" s="696" t="s">
        <v>2263</v>
      </c>
      <c r="I19" s="699" t="s">
        <v>2845</v>
      </c>
      <c r="J19" s="717"/>
    </row>
    <row r="20" spans="1:10" s="88" customFormat="1" ht="15.75" x14ac:dyDescent="0.25">
      <c r="A20" s="457"/>
      <c r="B20" s="702"/>
      <c r="C20" s="111" t="s">
        <v>2336</v>
      </c>
      <c r="D20" s="705"/>
      <c r="E20" s="457"/>
      <c r="F20" s="457"/>
      <c r="G20" s="694"/>
      <c r="H20" s="697"/>
      <c r="I20" s="457"/>
      <c r="J20" s="718"/>
    </row>
    <row r="21" spans="1:10" s="88" customFormat="1" ht="15.75" x14ac:dyDescent="0.25">
      <c r="A21" s="700"/>
      <c r="B21" s="703"/>
      <c r="C21" s="111" t="s">
        <v>1002</v>
      </c>
      <c r="D21" s="706"/>
      <c r="E21" s="458"/>
      <c r="F21" s="458"/>
      <c r="G21" s="695"/>
      <c r="H21" s="698"/>
      <c r="I21" s="700"/>
      <c r="J21" s="719"/>
    </row>
    <row r="22" spans="1:10" ht="84.75" customHeight="1" x14ac:dyDescent="0.25">
      <c r="A22" s="726">
        <f>A19+1</f>
        <v>47</v>
      </c>
      <c r="B22" s="391" t="s">
        <v>1003</v>
      </c>
      <c r="C22" s="143" t="s">
        <v>2462</v>
      </c>
      <c r="D22" s="687" t="s">
        <v>40</v>
      </c>
      <c r="E22" s="669" t="s">
        <v>1663</v>
      </c>
      <c r="F22" s="669">
        <v>7</v>
      </c>
      <c r="G22" s="686"/>
      <c r="H22" s="679" t="s">
        <v>2263</v>
      </c>
      <c r="I22" s="669" t="s">
        <v>2845</v>
      </c>
      <c r="J22" s="669"/>
    </row>
    <row r="23" spans="1:10" ht="15.75" x14ac:dyDescent="0.25">
      <c r="A23" s="727"/>
      <c r="B23" s="391"/>
      <c r="C23" s="132" t="s">
        <v>1359</v>
      </c>
      <c r="D23" s="687"/>
      <c r="E23" s="669"/>
      <c r="F23" s="669"/>
      <c r="G23" s="686"/>
      <c r="H23" s="680"/>
      <c r="I23" s="669"/>
      <c r="J23" s="669"/>
    </row>
    <row r="24" spans="1:10" s="8" customFormat="1" ht="15.75" x14ac:dyDescent="0.25">
      <c r="A24" s="500">
        <f>A22+1</f>
        <v>48</v>
      </c>
      <c r="B24" s="405" t="s">
        <v>2899</v>
      </c>
      <c r="C24" s="143" t="s">
        <v>2463</v>
      </c>
      <c r="D24" s="687" t="s">
        <v>42</v>
      </c>
      <c r="E24" s="669" t="s">
        <v>1663</v>
      </c>
      <c r="F24" s="669">
        <v>7</v>
      </c>
      <c r="G24" s="686"/>
      <c r="H24" s="679" t="s">
        <v>2263</v>
      </c>
      <c r="I24" s="669" t="s">
        <v>2845</v>
      </c>
      <c r="J24" s="669"/>
    </row>
    <row r="25" spans="1:10" s="8" customFormat="1" ht="15.75" x14ac:dyDescent="0.25">
      <c r="A25" s="685">
        <f t="shared" ref="A25:A77" si="0">A24+1</f>
        <v>49</v>
      </c>
      <c r="B25" s="407"/>
      <c r="C25" s="132" t="s">
        <v>1359</v>
      </c>
      <c r="D25" s="687"/>
      <c r="E25" s="669"/>
      <c r="F25" s="669"/>
      <c r="G25" s="686"/>
      <c r="H25" s="680"/>
      <c r="I25" s="669"/>
      <c r="J25" s="669"/>
    </row>
    <row r="26" spans="1:10" ht="15.75" x14ac:dyDescent="0.25">
      <c r="A26" s="500">
        <f>A24+1</f>
        <v>49</v>
      </c>
      <c r="B26" s="405" t="s">
        <v>1004</v>
      </c>
      <c r="C26" s="143" t="s">
        <v>2463</v>
      </c>
      <c r="D26" s="687" t="s">
        <v>42</v>
      </c>
      <c r="E26" s="669" t="s">
        <v>1663</v>
      </c>
      <c r="F26" s="669">
        <v>7</v>
      </c>
      <c r="G26" s="686"/>
      <c r="H26" s="679" t="s">
        <v>2263</v>
      </c>
      <c r="I26" s="669" t="s">
        <v>2845</v>
      </c>
      <c r="J26" s="669"/>
    </row>
    <row r="27" spans="1:10" ht="15.75" x14ac:dyDescent="0.25">
      <c r="A27" s="685">
        <f t="shared" si="0"/>
        <v>50</v>
      </c>
      <c r="B27" s="407"/>
      <c r="C27" s="132" t="s">
        <v>1359</v>
      </c>
      <c r="D27" s="687"/>
      <c r="E27" s="669"/>
      <c r="F27" s="669"/>
      <c r="G27" s="686"/>
      <c r="H27" s="680"/>
      <c r="I27" s="669"/>
      <c r="J27" s="669"/>
    </row>
    <row r="28" spans="1:10" ht="15.75" x14ac:dyDescent="0.25">
      <c r="A28" s="500">
        <f>A26+1</f>
        <v>50</v>
      </c>
      <c r="B28" s="405" t="s">
        <v>1005</v>
      </c>
      <c r="C28" s="143" t="s">
        <v>2463</v>
      </c>
      <c r="D28" s="687" t="s">
        <v>43</v>
      </c>
      <c r="E28" s="669" t="s">
        <v>1663</v>
      </c>
      <c r="F28" s="669">
        <v>7</v>
      </c>
      <c r="G28" s="686"/>
      <c r="H28" s="679" t="s">
        <v>2263</v>
      </c>
      <c r="I28" s="669" t="s">
        <v>2845</v>
      </c>
      <c r="J28" s="669"/>
    </row>
    <row r="29" spans="1:10" ht="15.75" x14ac:dyDescent="0.25">
      <c r="A29" s="685">
        <f t="shared" si="0"/>
        <v>51</v>
      </c>
      <c r="B29" s="407"/>
      <c r="C29" s="132" t="s">
        <v>1359</v>
      </c>
      <c r="D29" s="687"/>
      <c r="E29" s="669"/>
      <c r="F29" s="669"/>
      <c r="G29" s="686"/>
      <c r="H29" s="680"/>
      <c r="I29" s="669"/>
      <c r="J29" s="669"/>
    </row>
    <row r="30" spans="1:10" ht="15.75" x14ac:dyDescent="0.25">
      <c r="A30" s="500">
        <f>A28+1</f>
        <v>51</v>
      </c>
      <c r="B30" s="405" t="s">
        <v>1006</v>
      </c>
      <c r="C30" s="143" t="s">
        <v>2463</v>
      </c>
      <c r="D30" s="687" t="s">
        <v>44</v>
      </c>
      <c r="E30" s="669" t="s">
        <v>1663</v>
      </c>
      <c r="F30" s="669">
        <v>7</v>
      </c>
      <c r="G30" s="686"/>
      <c r="H30" s="679" t="s">
        <v>2263</v>
      </c>
      <c r="I30" s="669" t="s">
        <v>2845</v>
      </c>
      <c r="J30" s="669"/>
    </row>
    <row r="31" spans="1:10" ht="15.75" x14ac:dyDescent="0.25">
      <c r="A31" s="685">
        <f t="shared" si="0"/>
        <v>52</v>
      </c>
      <c r="B31" s="407"/>
      <c r="C31" s="132" t="s">
        <v>1359</v>
      </c>
      <c r="D31" s="687"/>
      <c r="E31" s="669"/>
      <c r="F31" s="669"/>
      <c r="G31" s="686"/>
      <c r="H31" s="680"/>
      <c r="I31" s="669"/>
      <c r="J31" s="669"/>
    </row>
    <row r="32" spans="1:10" ht="15.75" x14ac:dyDescent="0.25">
      <c r="A32" s="500">
        <f t="shared" ref="A32" si="1">A30+1</f>
        <v>52</v>
      </c>
      <c r="B32" s="405" t="s">
        <v>1007</v>
      </c>
      <c r="C32" s="143" t="s">
        <v>2463</v>
      </c>
      <c r="D32" s="687" t="s">
        <v>45</v>
      </c>
      <c r="E32" s="669" t="s">
        <v>1663</v>
      </c>
      <c r="F32" s="669">
        <v>7</v>
      </c>
      <c r="G32" s="686"/>
      <c r="H32" s="679" t="s">
        <v>2263</v>
      </c>
      <c r="I32" s="669" t="s">
        <v>2845</v>
      </c>
      <c r="J32" s="669"/>
    </row>
    <row r="33" spans="1:10" ht="15.75" x14ac:dyDescent="0.25">
      <c r="A33" s="685">
        <f t="shared" si="0"/>
        <v>53</v>
      </c>
      <c r="B33" s="407"/>
      <c r="C33" s="132" t="s">
        <v>1359</v>
      </c>
      <c r="D33" s="687"/>
      <c r="E33" s="669"/>
      <c r="F33" s="669"/>
      <c r="G33" s="686"/>
      <c r="H33" s="680"/>
      <c r="I33" s="669"/>
      <c r="J33" s="669"/>
    </row>
    <row r="34" spans="1:10" ht="15.75" x14ac:dyDescent="0.25">
      <c r="A34" s="500">
        <f t="shared" ref="A34" si="2">A32+1</f>
        <v>53</v>
      </c>
      <c r="B34" s="405" t="s">
        <v>1008</v>
      </c>
      <c r="C34" s="143" t="s">
        <v>2463</v>
      </c>
      <c r="D34" s="687" t="s">
        <v>46</v>
      </c>
      <c r="E34" s="669" t="s">
        <v>1663</v>
      </c>
      <c r="F34" s="669">
        <v>7</v>
      </c>
      <c r="G34" s="686"/>
      <c r="H34" s="679" t="s">
        <v>2263</v>
      </c>
      <c r="I34" s="669" t="s">
        <v>2845</v>
      </c>
      <c r="J34" s="669"/>
    </row>
    <row r="35" spans="1:10" ht="15.75" x14ac:dyDescent="0.25">
      <c r="A35" s="685">
        <f t="shared" si="0"/>
        <v>54</v>
      </c>
      <c r="B35" s="407"/>
      <c r="C35" s="132" t="s">
        <v>1359</v>
      </c>
      <c r="D35" s="687"/>
      <c r="E35" s="669"/>
      <c r="F35" s="669"/>
      <c r="G35" s="686"/>
      <c r="H35" s="680"/>
      <c r="I35" s="669"/>
      <c r="J35" s="669"/>
    </row>
    <row r="36" spans="1:10" ht="15.75" x14ac:dyDescent="0.25">
      <c r="A36" s="500">
        <f t="shared" ref="A36" si="3">A34+1</f>
        <v>54</v>
      </c>
      <c r="B36" s="405" t="s">
        <v>1009</v>
      </c>
      <c r="C36" s="143" t="s">
        <v>2463</v>
      </c>
      <c r="D36" s="687" t="s">
        <v>47</v>
      </c>
      <c r="E36" s="669" t="s">
        <v>1663</v>
      </c>
      <c r="F36" s="669">
        <v>7</v>
      </c>
      <c r="G36" s="686"/>
      <c r="H36" s="679" t="s">
        <v>2263</v>
      </c>
      <c r="I36" s="669" t="s">
        <v>2845</v>
      </c>
      <c r="J36" s="669"/>
    </row>
    <row r="37" spans="1:10" ht="15.75" x14ac:dyDescent="0.25">
      <c r="A37" s="685">
        <f t="shared" si="0"/>
        <v>55</v>
      </c>
      <c r="B37" s="407"/>
      <c r="C37" s="132" t="s">
        <v>1359</v>
      </c>
      <c r="D37" s="687"/>
      <c r="E37" s="669"/>
      <c r="F37" s="669"/>
      <c r="G37" s="686"/>
      <c r="H37" s="680"/>
      <c r="I37" s="669"/>
      <c r="J37" s="669"/>
    </row>
    <row r="38" spans="1:10" ht="15.75" x14ac:dyDescent="0.25">
      <c r="A38" s="500">
        <f t="shared" ref="A38" si="4">A36+1</f>
        <v>55</v>
      </c>
      <c r="B38" s="405" t="s">
        <v>1010</v>
      </c>
      <c r="C38" s="143" t="s">
        <v>2463</v>
      </c>
      <c r="D38" s="687" t="s">
        <v>48</v>
      </c>
      <c r="E38" s="669" t="s">
        <v>1663</v>
      </c>
      <c r="F38" s="669">
        <v>7</v>
      </c>
      <c r="G38" s="686"/>
      <c r="H38" s="679" t="s">
        <v>2263</v>
      </c>
      <c r="I38" s="669" t="s">
        <v>2845</v>
      </c>
      <c r="J38" s="669"/>
    </row>
    <row r="39" spans="1:10" ht="15.75" x14ac:dyDescent="0.25">
      <c r="A39" s="685">
        <f t="shared" si="0"/>
        <v>56</v>
      </c>
      <c r="B39" s="407"/>
      <c r="C39" s="132" t="s">
        <v>1359</v>
      </c>
      <c r="D39" s="687"/>
      <c r="E39" s="669"/>
      <c r="F39" s="669"/>
      <c r="G39" s="686"/>
      <c r="H39" s="680"/>
      <c r="I39" s="669"/>
      <c r="J39" s="669"/>
    </row>
    <row r="40" spans="1:10" ht="15.75" x14ac:dyDescent="0.25">
      <c r="A40" s="500">
        <f t="shared" ref="A40" si="5">A38+1</f>
        <v>56</v>
      </c>
      <c r="B40" s="405" t="s">
        <v>1011</v>
      </c>
      <c r="C40" s="143" t="s">
        <v>2463</v>
      </c>
      <c r="D40" s="687" t="s">
        <v>49</v>
      </c>
      <c r="E40" s="669" t="s">
        <v>1663</v>
      </c>
      <c r="F40" s="669">
        <v>7</v>
      </c>
      <c r="G40" s="686"/>
      <c r="H40" s="679" t="s">
        <v>2263</v>
      </c>
      <c r="I40" s="669" t="s">
        <v>2845</v>
      </c>
      <c r="J40" s="669"/>
    </row>
    <row r="41" spans="1:10" ht="15.75" x14ac:dyDescent="0.25">
      <c r="A41" s="685">
        <f t="shared" si="0"/>
        <v>57</v>
      </c>
      <c r="B41" s="407"/>
      <c r="C41" s="132" t="s">
        <v>1359</v>
      </c>
      <c r="D41" s="687"/>
      <c r="E41" s="669"/>
      <c r="F41" s="669"/>
      <c r="G41" s="686"/>
      <c r="H41" s="680"/>
      <c r="I41" s="669"/>
      <c r="J41" s="669"/>
    </row>
    <row r="42" spans="1:10" ht="15.75" x14ac:dyDescent="0.25">
      <c r="A42" s="500">
        <f t="shared" ref="A42" si="6">A40+1</f>
        <v>57</v>
      </c>
      <c r="B42" s="405" t="s">
        <v>1012</v>
      </c>
      <c r="C42" s="143" t="s">
        <v>2463</v>
      </c>
      <c r="D42" s="687" t="s">
        <v>50</v>
      </c>
      <c r="E42" s="669" t="s">
        <v>1663</v>
      </c>
      <c r="F42" s="669">
        <v>7</v>
      </c>
      <c r="G42" s="686"/>
      <c r="H42" s="679" t="s">
        <v>2263</v>
      </c>
      <c r="I42" s="669" t="s">
        <v>2845</v>
      </c>
      <c r="J42" s="669"/>
    </row>
    <row r="43" spans="1:10" ht="15.75" x14ac:dyDescent="0.25">
      <c r="A43" s="685">
        <f t="shared" si="0"/>
        <v>58</v>
      </c>
      <c r="B43" s="407"/>
      <c r="C43" s="132" t="s">
        <v>1359</v>
      </c>
      <c r="D43" s="687"/>
      <c r="E43" s="669"/>
      <c r="F43" s="669"/>
      <c r="G43" s="686"/>
      <c r="H43" s="680"/>
      <c r="I43" s="669"/>
      <c r="J43" s="669"/>
    </row>
    <row r="44" spans="1:10" ht="15.75" x14ac:dyDescent="0.25">
      <c r="A44" s="500">
        <f t="shared" ref="A44" si="7">A42+1</f>
        <v>58</v>
      </c>
      <c r="B44" s="405" t="s">
        <v>1013</v>
      </c>
      <c r="C44" s="143" t="s">
        <v>2463</v>
      </c>
      <c r="D44" s="687" t="s">
        <v>51</v>
      </c>
      <c r="E44" s="669" t="s">
        <v>1663</v>
      </c>
      <c r="F44" s="669">
        <v>7</v>
      </c>
      <c r="G44" s="686"/>
      <c r="H44" s="679" t="s">
        <v>2263</v>
      </c>
      <c r="I44" s="669" t="s">
        <v>2845</v>
      </c>
      <c r="J44" s="669"/>
    </row>
    <row r="45" spans="1:10" ht="15.75" x14ac:dyDescent="0.25">
      <c r="A45" s="685">
        <f t="shared" si="0"/>
        <v>59</v>
      </c>
      <c r="B45" s="407"/>
      <c r="C45" s="132" t="s">
        <v>1359</v>
      </c>
      <c r="D45" s="687"/>
      <c r="E45" s="669"/>
      <c r="F45" s="669"/>
      <c r="G45" s="686"/>
      <c r="H45" s="680"/>
      <c r="I45" s="669"/>
      <c r="J45" s="669"/>
    </row>
    <row r="46" spans="1:10" ht="15.75" x14ac:dyDescent="0.25">
      <c r="A46" s="500">
        <f t="shared" ref="A46" si="8">A44+1</f>
        <v>59</v>
      </c>
      <c r="B46" s="405" t="s">
        <v>1014</v>
      </c>
      <c r="C46" s="143" t="s">
        <v>2463</v>
      </c>
      <c r="D46" s="687" t="s">
        <v>52</v>
      </c>
      <c r="E46" s="669" t="s">
        <v>1663</v>
      </c>
      <c r="F46" s="669">
        <v>7</v>
      </c>
      <c r="G46" s="686"/>
      <c r="H46" s="679" t="s">
        <v>2263</v>
      </c>
      <c r="I46" s="669" t="s">
        <v>2845</v>
      </c>
      <c r="J46" s="669"/>
    </row>
    <row r="47" spans="1:10" ht="15.75" x14ac:dyDescent="0.25">
      <c r="A47" s="685">
        <f t="shared" si="0"/>
        <v>60</v>
      </c>
      <c r="B47" s="407"/>
      <c r="C47" s="132" t="s">
        <v>1359</v>
      </c>
      <c r="D47" s="687"/>
      <c r="E47" s="669"/>
      <c r="F47" s="669"/>
      <c r="G47" s="686"/>
      <c r="H47" s="680"/>
      <c r="I47" s="669"/>
      <c r="J47" s="669"/>
    </row>
    <row r="48" spans="1:10" ht="15.75" x14ac:dyDescent="0.25">
      <c r="A48" s="500">
        <f t="shared" ref="A48" si="9">A46+1</f>
        <v>60</v>
      </c>
      <c r="B48" s="405" t="s">
        <v>1015</v>
      </c>
      <c r="C48" s="143" t="s">
        <v>2463</v>
      </c>
      <c r="D48" s="687" t="s">
        <v>53</v>
      </c>
      <c r="E48" s="669" t="s">
        <v>1663</v>
      </c>
      <c r="F48" s="669">
        <v>7</v>
      </c>
      <c r="G48" s="686"/>
      <c r="H48" s="679" t="s">
        <v>2263</v>
      </c>
      <c r="I48" s="669" t="s">
        <v>2845</v>
      </c>
      <c r="J48" s="669"/>
    </row>
    <row r="49" spans="1:10" ht="15.75" x14ac:dyDescent="0.25">
      <c r="A49" s="685">
        <f t="shared" si="0"/>
        <v>61</v>
      </c>
      <c r="B49" s="407"/>
      <c r="C49" s="132" t="s">
        <v>1359</v>
      </c>
      <c r="D49" s="687"/>
      <c r="E49" s="669"/>
      <c r="F49" s="669"/>
      <c r="G49" s="686"/>
      <c r="H49" s="680"/>
      <c r="I49" s="669"/>
      <c r="J49" s="669"/>
    </row>
    <row r="50" spans="1:10" ht="15.75" x14ac:dyDescent="0.25">
      <c r="A50" s="500">
        <f t="shared" ref="A50" si="10">A48+1</f>
        <v>61</v>
      </c>
      <c r="B50" s="405" t="s">
        <v>1016</v>
      </c>
      <c r="C50" s="143" t="s">
        <v>2463</v>
      </c>
      <c r="D50" s="687" t="s">
        <v>187</v>
      </c>
      <c r="E50" s="669" t="s">
        <v>1663</v>
      </c>
      <c r="F50" s="669">
        <v>7</v>
      </c>
      <c r="G50" s="686"/>
      <c r="H50" s="679" t="s">
        <v>2263</v>
      </c>
      <c r="I50" s="669" t="s">
        <v>2845</v>
      </c>
      <c r="J50" s="669"/>
    </row>
    <row r="51" spans="1:10" ht="15.75" x14ac:dyDescent="0.25">
      <c r="A51" s="685">
        <f t="shared" si="0"/>
        <v>62</v>
      </c>
      <c r="B51" s="407"/>
      <c r="C51" s="132" t="s">
        <v>1359</v>
      </c>
      <c r="D51" s="687"/>
      <c r="E51" s="669"/>
      <c r="F51" s="669"/>
      <c r="G51" s="686"/>
      <c r="H51" s="680"/>
      <c r="I51" s="669"/>
      <c r="J51" s="669"/>
    </row>
    <row r="52" spans="1:10" s="8" customFormat="1" ht="15.75" x14ac:dyDescent="0.25">
      <c r="A52" s="500">
        <f t="shared" ref="A52" si="11">A50+1</f>
        <v>62</v>
      </c>
      <c r="B52" s="405" t="s">
        <v>672</v>
      </c>
      <c r="C52" s="143" t="s">
        <v>2463</v>
      </c>
      <c r="D52" s="687" t="s">
        <v>188</v>
      </c>
      <c r="E52" s="669" t="s">
        <v>1663</v>
      </c>
      <c r="F52" s="669">
        <v>7</v>
      </c>
      <c r="G52" s="686"/>
      <c r="H52" s="679" t="s">
        <v>2263</v>
      </c>
      <c r="I52" s="669" t="s">
        <v>2845</v>
      </c>
      <c r="J52" s="669"/>
    </row>
    <row r="53" spans="1:10" s="8" customFormat="1" ht="15.75" x14ac:dyDescent="0.25">
      <c r="A53" s="685">
        <f t="shared" si="0"/>
        <v>63</v>
      </c>
      <c r="B53" s="407"/>
      <c r="C53" s="132" t="s">
        <v>1359</v>
      </c>
      <c r="D53" s="687"/>
      <c r="E53" s="669"/>
      <c r="F53" s="669"/>
      <c r="G53" s="686"/>
      <c r="H53" s="680"/>
      <c r="I53" s="669"/>
      <c r="J53" s="669"/>
    </row>
    <row r="54" spans="1:10" ht="15.75" x14ac:dyDescent="0.25">
      <c r="A54" s="500">
        <f t="shared" ref="A54" si="12">A52+1</f>
        <v>63</v>
      </c>
      <c r="B54" s="682" t="s">
        <v>673</v>
      </c>
      <c r="C54" s="225" t="s">
        <v>2464</v>
      </c>
      <c r="D54" s="684" t="s">
        <v>189</v>
      </c>
      <c r="E54" s="678" t="s">
        <v>1663</v>
      </c>
      <c r="F54" s="678">
        <v>7</v>
      </c>
      <c r="G54" s="681"/>
      <c r="H54" s="679" t="s">
        <v>2263</v>
      </c>
      <c r="I54" s="669" t="s">
        <v>2845</v>
      </c>
      <c r="J54" s="678"/>
    </row>
    <row r="55" spans="1:10" ht="15.75" x14ac:dyDescent="0.25">
      <c r="A55" s="685">
        <f t="shared" si="0"/>
        <v>64</v>
      </c>
      <c r="B55" s="683"/>
      <c r="C55" s="132" t="s">
        <v>1359</v>
      </c>
      <c r="D55" s="684"/>
      <c r="E55" s="678"/>
      <c r="F55" s="678">
        <v>7</v>
      </c>
      <c r="G55" s="681"/>
      <c r="H55" s="680"/>
      <c r="I55" s="669"/>
      <c r="J55" s="678"/>
    </row>
    <row r="56" spans="1:10" ht="15.75" x14ac:dyDescent="0.25">
      <c r="A56" s="500">
        <f t="shared" ref="A56" si="13">A54+1</f>
        <v>64</v>
      </c>
      <c r="B56" s="682" t="s">
        <v>674</v>
      </c>
      <c r="C56" s="225" t="s">
        <v>2464</v>
      </c>
      <c r="D56" s="684" t="s">
        <v>190</v>
      </c>
      <c r="E56" s="678" t="s">
        <v>1663</v>
      </c>
      <c r="F56" s="678">
        <v>7</v>
      </c>
      <c r="G56" s="681"/>
      <c r="H56" s="679" t="s">
        <v>2263</v>
      </c>
      <c r="I56" s="669" t="s">
        <v>2845</v>
      </c>
      <c r="J56" s="678"/>
    </row>
    <row r="57" spans="1:10" ht="15.75" x14ac:dyDescent="0.25">
      <c r="A57" s="685">
        <f t="shared" si="0"/>
        <v>65</v>
      </c>
      <c r="B57" s="683"/>
      <c r="C57" s="132" t="s">
        <v>1359</v>
      </c>
      <c r="D57" s="684"/>
      <c r="E57" s="678"/>
      <c r="F57" s="678">
        <v>7</v>
      </c>
      <c r="G57" s="681"/>
      <c r="H57" s="680"/>
      <c r="I57" s="669"/>
      <c r="J57" s="678"/>
    </row>
    <row r="58" spans="1:10" ht="15.75" x14ac:dyDescent="0.25">
      <c r="A58" s="500">
        <f t="shared" ref="A58" si="14">A56+1</f>
        <v>65</v>
      </c>
      <c r="B58" s="682" t="s">
        <v>675</v>
      </c>
      <c r="C58" s="225" t="s">
        <v>2464</v>
      </c>
      <c r="D58" s="684" t="s">
        <v>191</v>
      </c>
      <c r="E58" s="678" t="s">
        <v>1663</v>
      </c>
      <c r="F58" s="678">
        <v>7</v>
      </c>
      <c r="G58" s="681"/>
      <c r="H58" s="679" t="s">
        <v>2263</v>
      </c>
      <c r="I58" s="669" t="s">
        <v>2845</v>
      </c>
      <c r="J58" s="678"/>
    </row>
    <row r="59" spans="1:10" ht="15.75" x14ac:dyDescent="0.25">
      <c r="A59" s="685">
        <f t="shared" si="0"/>
        <v>66</v>
      </c>
      <c r="B59" s="683"/>
      <c r="C59" s="132" t="s">
        <v>1359</v>
      </c>
      <c r="D59" s="684"/>
      <c r="E59" s="678"/>
      <c r="F59" s="678">
        <v>7</v>
      </c>
      <c r="G59" s="681"/>
      <c r="H59" s="680"/>
      <c r="I59" s="669"/>
      <c r="J59" s="678"/>
    </row>
    <row r="60" spans="1:10" ht="15.75" x14ac:dyDescent="0.25">
      <c r="A60" s="500">
        <f t="shared" ref="A60" si="15">A58+1</f>
        <v>66</v>
      </c>
      <c r="B60" s="682" t="s">
        <v>676</v>
      </c>
      <c r="C60" s="225" t="s">
        <v>2464</v>
      </c>
      <c r="D60" s="684" t="s">
        <v>192</v>
      </c>
      <c r="E60" s="678" t="s">
        <v>1663</v>
      </c>
      <c r="F60" s="678">
        <v>7</v>
      </c>
      <c r="G60" s="681"/>
      <c r="H60" s="679" t="s">
        <v>2263</v>
      </c>
      <c r="I60" s="669" t="s">
        <v>2845</v>
      </c>
      <c r="J60" s="678"/>
    </row>
    <row r="61" spans="1:10" ht="15.75" x14ac:dyDescent="0.25">
      <c r="A61" s="685">
        <f t="shared" si="0"/>
        <v>67</v>
      </c>
      <c r="B61" s="683"/>
      <c r="C61" s="132" t="s">
        <v>1359</v>
      </c>
      <c r="D61" s="684"/>
      <c r="E61" s="678"/>
      <c r="F61" s="678">
        <v>7</v>
      </c>
      <c r="G61" s="681"/>
      <c r="H61" s="680"/>
      <c r="I61" s="669"/>
      <c r="J61" s="678"/>
    </row>
    <row r="62" spans="1:10" ht="15.75" x14ac:dyDescent="0.25">
      <c r="A62" s="500">
        <f t="shared" ref="A62" si="16">A60+1</f>
        <v>67</v>
      </c>
      <c r="B62" s="682" t="s">
        <v>677</v>
      </c>
      <c r="C62" s="225" t="s">
        <v>2464</v>
      </c>
      <c r="D62" s="684" t="s">
        <v>193</v>
      </c>
      <c r="E62" s="678" t="s">
        <v>1663</v>
      </c>
      <c r="F62" s="678">
        <v>7</v>
      </c>
      <c r="G62" s="681"/>
      <c r="H62" s="679" t="s">
        <v>2263</v>
      </c>
      <c r="I62" s="669" t="s">
        <v>2845</v>
      </c>
      <c r="J62" s="678"/>
    </row>
    <row r="63" spans="1:10" ht="15.75" x14ac:dyDescent="0.25">
      <c r="A63" s="685">
        <f t="shared" si="0"/>
        <v>68</v>
      </c>
      <c r="B63" s="683"/>
      <c r="C63" s="132" t="s">
        <v>1359</v>
      </c>
      <c r="D63" s="684"/>
      <c r="E63" s="678"/>
      <c r="F63" s="678">
        <v>7</v>
      </c>
      <c r="G63" s="681"/>
      <c r="H63" s="680"/>
      <c r="I63" s="669"/>
      <c r="J63" s="678"/>
    </row>
    <row r="64" spans="1:10" ht="15.75" x14ac:dyDescent="0.25">
      <c r="A64" s="500">
        <f t="shared" ref="A64" si="17">A62+1</f>
        <v>68</v>
      </c>
      <c r="B64" s="682" t="s">
        <v>678</v>
      </c>
      <c r="C64" s="225" t="s">
        <v>2464</v>
      </c>
      <c r="D64" s="684" t="s">
        <v>194</v>
      </c>
      <c r="E64" s="678" t="s">
        <v>1663</v>
      </c>
      <c r="F64" s="678">
        <v>7</v>
      </c>
      <c r="G64" s="681"/>
      <c r="H64" s="679" t="s">
        <v>2263</v>
      </c>
      <c r="I64" s="669" t="s">
        <v>2845</v>
      </c>
      <c r="J64" s="678"/>
    </row>
    <row r="65" spans="1:10" ht="15.75" x14ac:dyDescent="0.25">
      <c r="A65" s="685">
        <f t="shared" si="0"/>
        <v>69</v>
      </c>
      <c r="B65" s="683"/>
      <c r="C65" s="132" t="s">
        <v>1359</v>
      </c>
      <c r="D65" s="684"/>
      <c r="E65" s="678"/>
      <c r="F65" s="678">
        <v>7</v>
      </c>
      <c r="G65" s="681"/>
      <c r="H65" s="680"/>
      <c r="I65" s="669"/>
      <c r="J65" s="678"/>
    </row>
    <row r="66" spans="1:10" ht="15.75" x14ac:dyDescent="0.25">
      <c r="A66" s="500">
        <f t="shared" ref="A66" si="18">A64+1</f>
        <v>69</v>
      </c>
      <c r="B66" s="682" t="s">
        <v>679</v>
      </c>
      <c r="C66" s="225" t="s">
        <v>2464</v>
      </c>
      <c r="D66" s="684" t="s">
        <v>195</v>
      </c>
      <c r="E66" s="678" t="s">
        <v>1663</v>
      </c>
      <c r="F66" s="678">
        <v>7</v>
      </c>
      <c r="G66" s="681"/>
      <c r="H66" s="679" t="s">
        <v>2263</v>
      </c>
      <c r="I66" s="669" t="s">
        <v>2845</v>
      </c>
      <c r="J66" s="678"/>
    </row>
    <row r="67" spans="1:10" ht="15.75" x14ac:dyDescent="0.25">
      <c r="A67" s="685">
        <f t="shared" si="0"/>
        <v>70</v>
      </c>
      <c r="B67" s="683"/>
      <c r="C67" s="132" t="s">
        <v>1359</v>
      </c>
      <c r="D67" s="684"/>
      <c r="E67" s="678"/>
      <c r="F67" s="678">
        <v>7</v>
      </c>
      <c r="G67" s="681"/>
      <c r="H67" s="680"/>
      <c r="I67" s="669"/>
      <c r="J67" s="678"/>
    </row>
    <row r="68" spans="1:10" ht="15.75" x14ac:dyDescent="0.25">
      <c r="A68" s="500">
        <f t="shared" ref="A68" si="19">A66+1</f>
        <v>70</v>
      </c>
      <c r="B68" s="682" t="s">
        <v>680</v>
      </c>
      <c r="C68" s="225" t="s">
        <v>2464</v>
      </c>
      <c r="D68" s="684" t="s">
        <v>196</v>
      </c>
      <c r="E68" s="678" t="s">
        <v>1663</v>
      </c>
      <c r="F68" s="678">
        <v>7</v>
      </c>
      <c r="G68" s="681"/>
      <c r="H68" s="679" t="s">
        <v>2263</v>
      </c>
      <c r="I68" s="669" t="s">
        <v>2845</v>
      </c>
      <c r="J68" s="678"/>
    </row>
    <row r="69" spans="1:10" ht="15.75" x14ac:dyDescent="0.25">
      <c r="A69" s="685">
        <f t="shared" si="0"/>
        <v>71</v>
      </c>
      <c r="B69" s="683"/>
      <c r="C69" s="132" t="s">
        <v>1359</v>
      </c>
      <c r="D69" s="684"/>
      <c r="E69" s="678"/>
      <c r="F69" s="678">
        <v>7</v>
      </c>
      <c r="G69" s="681"/>
      <c r="H69" s="680"/>
      <c r="I69" s="669"/>
      <c r="J69" s="678"/>
    </row>
    <row r="70" spans="1:10" ht="15.75" x14ac:dyDescent="0.25">
      <c r="A70" s="500">
        <f t="shared" ref="A70" si="20">A68+1</f>
        <v>71</v>
      </c>
      <c r="B70" s="682" t="s">
        <v>681</v>
      </c>
      <c r="C70" s="225" t="s">
        <v>2464</v>
      </c>
      <c r="D70" s="684" t="s">
        <v>197</v>
      </c>
      <c r="E70" s="678" t="s">
        <v>1663</v>
      </c>
      <c r="F70" s="678">
        <v>7</v>
      </c>
      <c r="G70" s="681"/>
      <c r="H70" s="679" t="s">
        <v>2263</v>
      </c>
      <c r="I70" s="669" t="s">
        <v>2845</v>
      </c>
      <c r="J70" s="678"/>
    </row>
    <row r="71" spans="1:10" ht="15.75" x14ac:dyDescent="0.25">
      <c r="A71" s="685">
        <f t="shared" si="0"/>
        <v>72</v>
      </c>
      <c r="B71" s="683"/>
      <c r="C71" s="132" t="s">
        <v>1359</v>
      </c>
      <c r="D71" s="684"/>
      <c r="E71" s="678"/>
      <c r="F71" s="678">
        <v>7</v>
      </c>
      <c r="G71" s="681"/>
      <c r="H71" s="680"/>
      <c r="I71" s="669"/>
      <c r="J71" s="678"/>
    </row>
    <row r="72" spans="1:10" ht="15.75" x14ac:dyDescent="0.25">
      <c r="A72" s="500">
        <f t="shared" ref="A72" si="21">A70+1</f>
        <v>72</v>
      </c>
      <c r="B72" s="682" t="s">
        <v>682</v>
      </c>
      <c r="C72" s="225" t="s">
        <v>2464</v>
      </c>
      <c r="D72" s="684" t="s">
        <v>198</v>
      </c>
      <c r="E72" s="678" t="s">
        <v>1663</v>
      </c>
      <c r="F72" s="678">
        <v>7</v>
      </c>
      <c r="G72" s="681"/>
      <c r="H72" s="679" t="s">
        <v>2263</v>
      </c>
      <c r="I72" s="669" t="s">
        <v>2845</v>
      </c>
      <c r="J72" s="678"/>
    </row>
    <row r="73" spans="1:10" ht="15.75" x14ac:dyDescent="0.25">
      <c r="A73" s="685">
        <f t="shared" si="0"/>
        <v>73</v>
      </c>
      <c r="B73" s="683"/>
      <c r="C73" s="132" t="s">
        <v>1359</v>
      </c>
      <c r="D73" s="684"/>
      <c r="E73" s="678"/>
      <c r="F73" s="678">
        <v>7</v>
      </c>
      <c r="G73" s="681"/>
      <c r="H73" s="680"/>
      <c r="I73" s="669"/>
      <c r="J73" s="678"/>
    </row>
    <row r="74" spans="1:10" ht="15.75" x14ac:dyDescent="0.25">
      <c r="A74" s="500">
        <f t="shared" ref="A74" si="22">A72+1</f>
        <v>73</v>
      </c>
      <c r="B74" s="682" t="s">
        <v>683</v>
      </c>
      <c r="C74" s="225" t="s">
        <v>2464</v>
      </c>
      <c r="D74" s="684" t="s">
        <v>199</v>
      </c>
      <c r="E74" s="678" t="s">
        <v>1663</v>
      </c>
      <c r="F74" s="678">
        <v>7</v>
      </c>
      <c r="G74" s="681"/>
      <c r="H74" s="679" t="s">
        <v>2263</v>
      </c>
      <c r="I74" s="669" t="s">
        <v>2845</v>
      </c>
      <c r="J74" s="678"/>
    </row>
    <row r="75" spans="1:10" ht="15.75" x14ac:dyDescent="0.25">
      <c r="A75" s="685">
        <f t="shared" si="0"/>
        <v>74</v>
      </c>
      <c r="B75" s="683"/>
      <c r="C75" s="132" t="s">
        <v>1359</v>
      </c>
      <c r="D75" s="684"/>
      <c r="E75" s="678"/>
      <c r="F75" s="678">
        <v>7</v>
      </c>
      <c r="G75" s="681"/>
      <c r="H75" s="680"/>
      <c r="I75" s="669"/>
      <c r="J75" s="678"/>
    </row>
    <row r="76" spans="1:10" ht="15.75" x14ac:dyDescent="0.25">
      <c r="A76" s="500">
        <f t="shared" ref="A76" si="23">A74+1</f>
        <v>74</v>
      </c>
      <c r="B76" s="682" t="s">
        <v>684</v>
      </c>
      <c r="C76" s="225" t="s">
        <v>2464</v>
      </c>
      <c r="D76" s="684" t="s">
        <v>200</v>
      </c>
      <c r="E76" s="678" t="s">
        <v>1663</v>
      </c>
      <c r="F76" s="678">
        <v>7</v>
      </c>
      <c r="G76" s="681"/>
      <c r="H76" s="679" t="s">
        <v>2263</v>
      </c>
      <c r="I76" s="669" t="s">
        <v>2845</v>
      </c>
      <c r="J76" s="678"/>
    </row>
    <row r="77" spans="1:10" ht="15.75" x14ac:dyDescent="0.25">
      <c r="A77" s="685">
        <f t="shared" si="0"/>
        <v>75</v>
      </c>
      <c r="B77" s="683"/>
      <c r="C77" s="132" t="s">
        <v>1359</v>
      </c>
      <c r="D77" s="684"/>
      <c r="E77" s="678"/>
      <c r="F77" s="678">
        <v>7</v>
      </c>
      <c r="G77" s="681"/>
      <c r="H77" s="680"/>
      <c r="I77" s="669"/>
      <c r="J77" s="678"/>
    </row>
    <row r="78" spans="1:10" s="144" customFormat="1" ht="15.75" x14ac:dyDescent="0.25">
      <c r="A78" s="675">
        <f>A76+1</f>
        <v>75</v>
      </c>
      <c r="B78" s="629" t="s">
        <v>2337</v>
      </c>
      <c r="C78" s="256" t="s">
        <v>2464</v>
      </c>
      <c r="D78" s="677" t="s">
        <v>201</v>
      </c>
      <c r="E78" s="674" t="s">
        <v>1663</v>
      </c>
      <c r="F78" s="674">
        <v>7</v>
      </c>
      <c r="G78" s="670"/>
      <c r="H78" s="671" t="s">
        <v>2263</v>
      </c>
      <c r="I78" s="673" t="s">
        <v>2845</v>
      </c>
      <c r="J78" s="674"/>
    </row>
    <row r="79" spans="1:10" s="144" customFormat="1" ht="15.75" x14ac:dyDescent="0.25">
      <c r="A79" s="676">
        <f>A78+1</f>
        <v>76</v>
      </c>
      <c r="B79" s="630"/>
      <c r="C79" s="257" t="s">
        <v>1359</v>
      </c>
      <c r="D79" s="677"/>
      <c r="E79" s="674"/>
      <c r="F79" s="674">
        <v>7</v>
      </c>
      <c r="G79" s="670"/>
      <c r="H79" s="672"/>
      <c r="I79" s="673"/>
      <c r="J79" s="674"/>
    </row>
    <row r="80" spans="1:10" s="144" customFormat="1" ht="15.75" x14ac:dyDescent="0.25">
      <c r="A80" s="675">
        <f>A78+1</f>
        <v>76</v>
      </c>
      <c r="B80" s="629" t="s">
        <v>2338</v>
      </c>
      <c r="C80" s="256" t="s">
        <v>2464</v>
      </c>
      <c r="D80" s="677" t="s">
        <v>2380</v>
      </c>
      <c r="E80" s="674" t="s">
        <v>1663</v>
      </c>
      <c r="F80" s="674">
        <v>7</v>
      </c>
      <c r="G80" s="670"/>
      <c r="H80" s="671" t="s">
        <v>2263</v>
      </c>
      <c r="I80" s="673" t="s">
        <v>2845</v>
      </c>
      <c r="J80" s="674"/>
    </row>
    <row r="81" spans="1:10" s="144" customFormat="1" ht="15.75" x14ac:dyDescent="0.25">
      <c r="A81" s="676">
        <f>A80+1</f>
        <v>77</v>
      </c>
      <c r="B81" s="630"/>
      <c r="C81" s="257" t="s">
        <v>1359</v>
      </c>
      <c r="D81" s="677"/>
      <c r="E81" s="674"/>
      <c r="F81" s="674">
        <v>7</v>
      </c>
      <c r="G81" s="670"/>
      <c r="H81" s="672"/>
      <c r="I81" s="673"/>
      <c r="J81" s="674"/>
    </row>
    <row r="82" spans="1:10" s="144" customFormat="1" ht="15.75" x14ac:dyDescent="0.25">
      <c r="A82" s="675">
        <f>A80+1</f>
        <v>77</v>
      </c>
      <c r="B82" s="629" t="s">
        <v>2339</v>
      </c>
      <c r="C82" s="256" t="s">
        <v>2464</v>
      </c>
      <c r="D82" s="677" t="s">
        <v>2381</v>
      </c>
      <c r="E82" s="674" t="s">
        <v>1663</v>
      </c>
      <c r="F82" s="674">
        <v>7</v>
      </c>
      <c r="G82" s="670"/>
      <c r="H82" s="671" t="s">
        <v>2263</v>
      </c>
      <c r="I82" s="673" t="s">
        <v>2845</v>
      </c>
      <c r="J82" s="674"/>
    </row>
    <row r="83" spans="1:10" s="144" customFormat="1" ht="15.75" x14ac:dyDescent="0.25">
      <c r="A83" s="676">
        <f>A82+1</f>
        <v>78</v>
      </c>
      <c r="B83" s="630"/>
      <c r="C83" s="257" t="s">
        <v>1359</v>
      </c>
      <c r="D83" s="677"/>
      <c r="E83" s="674"/>
      <c r="F83" s="674">
        <v>7</v>
      </c>
      <c r="G83" s="670"/>
      <c r="H83" s="672"/>
      <c r="I83" s="673"/>
      <c r="J83" s="674"/>
    </row>
    <row r="84" spans="1:10" s="144" customFormat="1" ht="15.75" x14ac:dyDescent="0.25">
      <c r="A84" s="675">
        <f>A82+1</f>
        <v>78</v>
      </c>
      <c r="B84" s="629" t="s">
        <v>2340</v>
      </c>
      <c r="C84" s="256" t="s">
        <v>2464</v>
      </c>
      <c r="D84" s="677" t="s">
        <v>2382</v>
      </c>
      <c r="E84" s="674" t="s">
        <v>1663</v>
      </c>
      <c r="F84" s="674">
        <v>7</v>
      </c>
      <c r="G84" s="670"/>
      <c r="H84" s="671" t="s">
        <v>2263</v>
      </c>
      <c r="I84" s="673" t="s">
        <v>2845</v>
      </c>
      <c r="J84" s="674"/>
    </row>
    <row r="85" spans="1:10" s="144" customFormat="1" ht="15.75" x14ac:dyDescent="0.25">
      <c r="A85" s="676">
        <f>A84+1</f>
        <v>79</v>
      </c>
      <c r="B85" s="630"/>
      <c r="C85" s="257" t="s">
        <v>1359</v>
      </c>
      <c r="D85" s="677"/>
      <c r="E85" s="674"/>
      <c r="F85" s="674">
        <v>7</v>
      </c>
      <c r="G85" s="670"/>
      <c r="H85" s="672"/>
      <c r="I85" s="673"/>
      <c r="J85" s="674"/>
    </row>
    <row r="86" spans="1:10" s="144" customFormat="1" ht="15.75" x14ac:dyDescent="0.25">
      <c r="A86" s="675">
        <f>A84+1</f>
        <v>79</v>
      </c>
      <c r="B86" s="629" t="s">
        <v>2341</v>
      </c>
      <c r="C86" s="256" t="s">
        <v>2464</v>
      </c>
      <c r="D86" s="677" t="s">
        <v>2383</v>
      </c>
      <c r="E86" s="674" t="s">
        <v>1663</v>
      </c>
      <c r="F86" s="674">
        <v>7</v>
      </c>
      <c r="G86" s="670"/>
      <c r="H86" s="671" t="s">
        <v>2263</v>
      </c>
      <c r="I86" s="673" t="s">
        <v>2845</v>
      </c>
      <c r="J86" s="674"/>
    </row>
    <row r="87" spans="1:10" s="144" customFormat="1" ht="15.75" x14ac:dyDescent="0.25">
      <c r="A87" s="676">
        <f>A86+1</f>
        <v>80</v>
      </c>
      <c r="B87" s="630"/>
      <c r="C87" s="257" t="s">
        <v>1359</v>
      </c>
      <c r="D87" s="677"/>
      <c r="E87" s="674"/>
      <c r="F87" s="674">
        <v>7</v>
      </c>
      <c r="G87" s="670"/>
      <c r="H87" s="672"/>
      <c r="I87" s="673"/>
      <c r="J87" s="674"/>
    </row>
    <row r="88" spans="1:10" s="144" customFormat="1" ht="15.75" x14ac:dyDescent="0.25">
      <c r="A88" s="675">
        <f>A86+1</f>
        <v>80</v>
      </c>
      <c r="B88" s="629" t="s">
        <v>2342</v>
      </c>
      <c r="C88" s="256" t="s">
        <v>2464</v>
      </c>
      <c r="D88" s="677" t="s">
        <v>2384</v>
      </c>
      <c r="E88" s="674" t="s">
        <v>1663</v>
      </c>
      <c r="F88" s="674">
        <v>7</v>
      </c>
      <c r="G88" s="670"/>
      <c r="H88" s="671" t="s">
        <v>2263</v>
      </c>
      <c r="I88" s="673" t="s">
        <v>2845</v>
      </c>
      <c r="J88" s="674"/>
    </row>
    <row r="89" spans="1:10" s="144" customFormat="1" ht="15.75" x14ac:dyDescent="0.25">
      <c r="A89" s="676">
        <f>A88+1</f>
        <v>81</v>
      </c>
      <c r="B89" s="630"/>
      <c r="C89" s="257" t="s">
        <v>1359</v>
      </c>
      <c r="D89" s="677"/>
      <c r="E89" s="674"/>
      <c r="F89" s="674">
        <v>7</v>
      </c>
      <c r="G89" s="670"/>
      <c r="H89" s="672"/>
      <c r="I89" s="673"/>
      <c r="J89" s="674"/>
    </row>
    <row r="90" spans="1:10" s="144" customFormat="1" ht="15.75" x14ac:dyDescent="0.25">
      <c r="A90" s="675">
        <f>A88+1</f>
        <v>81</v>
      </c>
      <c r="B90" s="629" t="s">
        <v>2343</v>
      </c>
      <c r="C90" s="256" t="s">
        <v>2464</v>
      </c>
      <c r="D90" s="677" t="s">
        <v>2385</v>
      </c>
      <c r="E90" s="674" t="s">
        <v>1663</v>
      </c>
      <c r="F90" s="674">
        <v>7</v>
      </c>
      <c r="G90" s="670"/>
      <c r="H90" s="671" t="s">
        <v>2263</v>
      </c>
      <c r="I90" s="673" t="s">
        <v>2845</v>
      </c>
      <c r="J90" s="674"/>
    </row>
    <row r="91" spans="1:10" s="144" customFormat="1" ht="15.75" x14ac:dyDescent="0.25">
      <c r="A91" s="676">
        <f>A90+1</f>
        <v>82</v>
      </c>
      <c r="B91" s="630"/>
      <c r="C91" s="257" t="s">
        <v>1359</v>
      </c>
      <c r="D91" s="677"/>
      <c r="E91" s="674"/>
      <c r="F91" s="674">
        <v>7</v>
      </c>
      <c r="G91" s="670"/>
      <c r="H91" s="672"/>
      <c r="I91" s="673"/>
      <c r="J91" s="674"/>
    </row>
    <row r="92" spans="1:10" s="144" customFormat="1" ht="15.75" x14ac:dyDescent="0.25">
      <c r="A92" s="675">
        <f>A90+1</f>
        <v>82</v>
      </c>
      <c r="B92" s="629" t="s">
        <v>2344</v>
      </c>
      <c r="C92" s="256" t="s">
        <v>2464</v>
      </c>
      <c r="D92" s="677" t="s">
        <v>2386</v>
      </c>
      <c r="E92" s="674" t="s">
        <v>1663</v>
      </c>
      <c r="F92" s="674">
        <v>7</v>
      </c>
      <c r="G92" s="670"/>
      <c r="H92" s="671" t="s">
        <v>2263</v>
      </c>
      <c r="I92" s="673" t="s">
        <v>2845</v>
      </c>
      <c r="J92" s="674"/>
    </row>
    <row r="93" spans="1:10" s="144" customFormat="1" ht="15.75" x14ac:dyDescent="0.25">
      <c r="A93" s="676">
        <f>A92+1</f>
        <v>83</v>
      </c>
      <c r="B93" s="630"/>
      <c r="C93" s="257" t="s">
        <v>1359</v>
      </c>
      <c r="D93" s="677"/>
      <c r="E93" s="674"/>
      <c r="F93" s="674">
        <v>7</v>
      </c>
      <c r="G93" s="670"/>
      <c r="H93" s="672"/>
      <c r="I93" s="673"/>
      <c r="J93" s="674"/>
    </row>
    <row r="94" spans="1:10" s="144" customFormat="1" ht="15.75" x14ac:dyDescent="0.25">
      <c r="A94" s="675">
        <f>A92+1</f>
        <v>83</v>
      </c>
      <c r="B94" s="629" t="s">
        <v>2345</v>
      </c>
      <c r="C94" s="256" t="s">
        <v>2464</v>
      </c>
      <c r="D94" s="677" t="s">
        <v>2387</v>
      </c>
      <c r="E94" s="674" t="s">
        <v>1663</v>
      </c>
      <c r="F94" s="674">
        <v>7</v>
      </c>
      <c r="G94" s="670"/>
      <c r="H94" s="671" t="s">
        <v>2263</v>
      </c>
      <c r="I94" s="673" t="s">
        <v>2845</v>
      </c>
      <c r="J94" s="674"/>
    </row>
    <row r="95" spans="1:10" s="144" customFormat="1" ht="15.75" x14ac:dyDescent="0.25">
      <c r="A95" s="676">
        <f>A94+1</f>
        <v>84</v>
      </c>
      <c r="B95" s="630"/>
      <c r="C95" s="257" t="s">
        <v>1359</v>
      </c>
      <c r="D95" s="677"/>
      <c r="E95" s="674"/>
      <c r="F95" s="674">
        <v>7</v>
      </c>
      <c r="G95" s="670"/>
      <c r="H95" s="672"/>
      <c r="I95" s="673"/>
      <c r="J95" s="674"/>
    </row>
    <row r="96" spans="1:10" s="144" customFormat="1" ht="15.75" x14ac:dyDescent="0.25">
      <c r="A96" s="675">
        <f>A94+1</f>
        <v>84</v>
      </c>
      <c r="B96" s="629" t="s">
        <v>2346</v>
      </c>
      <c r="C96" s="256" t="s">
        <v>2464</v>
      </c>
      <c r="D96" s="677" t="s">
        <v>2388</v>
      </c>
      <c r="E96" s="674" t="s">
        <v>1663</v>
      </c>
      <c r="F96" s="674">
        <v>7</v>
      </c>
      <c r="G96" s="670"/>
      <c r="H96" s="671" t="s">
        <v>2263</v>
      </c>
      <c r="I96" s="673" t="s">
        <v>2845</v>
      </c>
      <c r="J96" s="674"/>
    </row>
    <row r="97" spans="1:10" s="144" customFormat="1" ht="15.75" x14ac:dyDescent="0.25">
      <c r="A97" s="676">
        <f>A96+1</f>
        <v>85</v>
      </c>
      <c r="B97" s="630"/>
      <c r="C97" s="257" t="s">
        <v>1359</v>
      </c>
      <c r="D97" s="677"/>
      <c r="E97" s="674"/>
      <c r="F97" s="674">
        <v>7</v>
      </c>
      <c r="G97" s="670"/>
      <c r="H97" s="672"/>
      <c r="I97" s="673"/>
      <c r="J97" s="674"/>
    </row>
    <row r="98" spans="1:10" s="144" customFormat="1" ht="15.75" x14ac:dyDescent="0.25">
      <c r="A98" s="675">
        <f>A96+1</f>
        <v>85</v>
      </c>
      <c r="B98" s="629" t="s">
        <v>2347</v>
      </c>
      <c r="C98" s="256" t="s">
        <v>2464</v>
      </c>
      <c r="D98" s="677" t="s">
        <v>2389</v>
      </c>
      <c r="E98" s="674" t="s">
        <v>1663</v>
      </c>
      <c r="F98" s="674">
        <v>7</v>
      </c>
      <c r="G98" s="670"/>
      <c r="H98" s="671" t="s">
        <v>2263</v>
      </c>
      <c r="I98" s="673" t="s">
        <v>2845</v>
      </c>
      <c r="J98" s="674"/>
    </row>
    <row r="99" spans="1:10" s="144" customFormat="1" ht="15.75" x14ac:dyDescent="0.25">
      <c r="A99" s="676">
        <f>A98+1</f>
        <v>86</v>
      </c>
      <c r="B99" s="630"/>
      <c r="C99" s="257" t="s">
        <v>1359</v>
      </c>
      <c r="D99" s="677"/>
      <c r="E99" s="674"/>
      <c r="F99" s="674">
        <v>7</v>
      </c>
      <c r="G99" s="670"/>
      <c r="H99" s="672"/>
      <c r="I99" s="673"/>
      <c r="J99" s="674"/>
    </row>
    <row r="100" spans="1:10" s="144" customFormat="1" ht="15.75" x14ac:dyDescent="0.25">
      <c r="A100" s="675">
        <f>A98+1</f>
        <v>86</v>
      </c>
      <c r="B100" s="629" t="s">
        <v>2348</v>
      </c>
      <c r="C100" s="256" t="s">
        <v>2464</v>
      </c>
      <c r="D100" s="677" t="s">
        <v>2390</v>
      </c>
      <c r="E100" s="674" t="s">
        <v>1663</v>
      </c>
      <c r="F100" s="674">
        <v>7</v>
      </c>
      <c r="G100" s="670"/>
      <c r="H100" s="671" t="s">
        <v>2263</v>
      </c>
      <c r="I100" s="673" t="s">
        <v>2845</v>
      </c>
      <c r="J100" s="674"/>
    </row>
    <row r="101" spans="1:10" s="144" customFormat="1" ht="15.75" x14ac:dyDescent="0.25">
      <c r="A101" s="676">
        <f>A100+1</f>
        <v>87</v>
      </c>
      <c r="B101" s="630"/>
      <c r="C101" s="257" t="s">
        <v>1359</v>
      </c>
      <c r="D101" s="677"/>
      <c r="E101" s="674"/>
      <c r="F101" s="674">
        <v>7</v>
      </c>
      <c r="G101" s="670"/>
      <c r="H101" s="672"/>
      <c r="I101" s="673"/>
      <c r="J101" s="674"/>
    </row>
    <row r="102" spans="1:10" s="144" customFormat="1" ht="15.75" x14ac:dyDescent="0.25">
      <c r="A102" s="675">
        <f>A100+1</f>
        <v>87</v>
      </c>
      <c r="B102" s="629" t="s">
        <v>2349</v>
      </c>
      <c r="C102" s="256" t="s">
        <v>2464</v>
      </c>
      <c r="D102" s="677" t="s">
        <v>2391</v>
      </c>
      <c r="E102" s="674" t="s">
        <v>1663</v>
      </c>
      <c r="F102" s="674">
        <v>7</v>
      </c>
      <c r="G102" s="670"/>
      <c r="H102" s="671" t="s">
        <v>2263</v>
      </c>
      <c r="I102" s="673" t="s">
        <v>2845</v>
      </c>
      <c r="J102" s="674"/>
    </row>
    <row r="103" spans="1:10" s="144" customFormat="1" ht="15.75" x14ac:dyDescent="0.25">
      <c r="A103" s="676">
        <f>A102+1</f>
        <v>88</v>
      </c>
      <c r="B103" s="630"/>
      <c r="C103" s="257" t="s">
        <v>1359</v>
      </c>
      <c r="D103" s="677"/>
      <c r="E103" s="674"/>
      <c r="F103" s="674">
        <v>7</v>
      </c>
      <c r="G103" s="670"/>
      <c r="H103" s="672"/>
      <c r="I103" s="673"/>
      <c r="J103" s="674"/>
    </row>
    <row r="104" spans="1:10" s="144" customFormat="1" ht="15.75" x14ac:dyDescent="0.25">
      <c r="A104" s="675">
        <f>A102+1</f>
        <v>88</v>
      </c>
      <c r="B104" s="629" t="s">
        <v>2350</v>
      </c>
      <c r="C104" s="256" t="s">
        <v>2464</v>
      </c>
      <c r="D104" s="677" t="s">
        <v>2392</v>
      </c>
      <c r="E104" s="674" t="s">
        <v>1663</v>
      </c>
      <c r="F104" s="674">
        <v>7</v>
      </c>
      <c r="G104" s="670"/>
      <c r="H104" s="671" t="s">
        <v>2263</v>
      </c>
      <c r="I104" s="673" t="s">
        <v>2845</v>
      </c>
      <c r="J104" s="674"/>
    </row>
    <row r="105" spans="1:10" s="144" customFormat="1" ht="15.75" x14ac:dyDescent="0.25">
      <c r="A105" s="676">
        <f>A104+1</f>
        <v>89</v>
      </c>
      <c r="B105" s="630"/>
      <c r="C105" s="257" t="s">
        <v>1359</v>
      </c>
      <c r="D105" s="677"/>
      <c r="E105" s="674"/>
      <c r="F105" s="674">
        <v>7</v>
      </c>
      <c r="G105" s="670"/>
      <c r="H105" s="672"/>
      <c r="I105" s="673"/>
      <c r="J105" s="674"/>
    </row>
    <row r="106" spans="1:10" s="144" customFormat="1" ht="15.75" x14ac:dyDescent="0.25">
      <c r="A106" s="675">
        <f>A104+1</f>
        <v>89</v>
      </c>
      <c r="B106" s="629" t="s">
        <v>2351</v>
      </c>
      <c r="C106" s="256" t="s">
        <v>2464</v>
      </c>
      <c r="D106" s="677" t="s">
        <v>2393</v>
      </c>
      <c r="E106" s="674" t="s">
        <v>1663</v>
      </c>
      <c r="F106" s="674">
        <v>7</v>
      </c>
      <c r="G106" s="670"/>
      <c r="H106" s="671" t="s">
        <v>2263</v>
      </c>
      <c r="I106" s="673" t="s">
        <v>2845</v>
      </c>
      <c r="J106" s="674"/>
    </row>
    <row r="107" spans="1:10" s="144" customFormat="1" ht="15.75" x14ac:dyDescent="0.25">
      <c r="A107" s="676">
        <f>A106+1</f>
        <v>90</v>
      </c>
      <c r="B107" s="630"/>
      <c r="C107" s="257" t="s">
        <v>1359</v>
      </c>
      <c r="D107" s="677"/>
      <c r="E107" s="674"/>
      <c r="F107" s="674">
        <v>7</v>
      </c>
      <c r="G107" s="670"/>
      <c r="H107" s="672"/>
      <c r="I107" s="673"/>
      <c r="J107" s="674"/>
    </row>
    <row r="108" spans="1:10" s="144" customFormat="1" ht="15.75" x14ac:dyDescent="0.25">
      <c r="A108" s="675">
        <f>A106+1</f>
        <v>90</v>
      </c>
      <c r="B108" s="629" t="s">
        <v>2352</v>
      </c>
      <c r="C108" s="256" t="s">
        <v>2464</v>
      </c>
      <c r="D108" s="677" t="s">
        <v>2394</v>
      </c>
      <c r="E108" s="674" t="s">
        <v>1663</v>
      </c>
      <c r="F108" s="674">
        <v>7</v>
      </c>
      <c r="G108" s="670"/>
      <c r="H108" s="671" t="s">
        <v>2263</v>
      </c>
      <c r="I108" s="673" t="s">
        <v>2845</v>
      </c>
      <c r="J108" s="674"/>
    </row>
    <row r="109" spans="1:10" s="144" customFormat="1" ht="15.75" x14ac:dyDescent="0.25">
      <c r="A109" s="676">
        <f>A108+1</f>
        <v>91</v>
      </c>
      <c r="B109" s="630"/>
      <c r="C109" s="257" t="s">
        <v>1359</v>
      </c>
      <c r="D109" s="677"/>
      <c r="E109" s="674"/>
      <c r="F109" s="674">
        <v>7</v>
      </c>
      <c r="G109" s="670"/>
      <c r="H109" s="672"/>
      <c r="I109" s="673"/>
      <c r="J109" s="674"/>
    </row>
    <row r="110" spans="1:10" s="144" customFormat="1" ht="15.75" x14ac:dyDescent="0.25">
      <c r="A110" s="675">
        <f>A108+1</f>
        <v>91</v>
      </c>
      <c r="B110" s="629" t="s">
        <v>2353</v>
      </c>
      <c r="C110" s="256" t="s">
        <v>2464</v>
      </c>
      <c r="D110" s="677" t="s">
        <v>2395</v>
      </c>
      <c r="E110" s="674" t="s">
        <v>1663</v>
      </c>
      <c r="F110" s="674">
        <v>7</v>
      </c>
      <c r="G110" s="670"/>
      <c r="H110" s="671" t="s">
        <v>2263</v>
      </c>
      <c r="I110" s="673" t="s">
        <v>2845</v>
      </c>
      <c r="J110" s="674"/>
    </row>
    <row r="111" spans="1:10" s="144" customFormat="1" ht="15.75" x14ac:dyDescent="0.25">
      <c r="A111" s="676">
        <f>A110+1</f>
        <v>92</v>
      </c>
      <c r="B111" s="630"/>
      <c r="C111" s="257" t="s">
        <v>1359</v>
      </c>
      <c r="D111" s="677"/>
      <c r="E111" s="674"/>
      <c r="F111" s="674">
        <v>7</v>
      </c>
      <c r="G111" s="670"/>
      <c r="H111" s="672"/>
      <c r="I111" s="673"/>
      <c r="J111" s="674"/>
    </row>
    <row r="112" spans="1:10" s="144" customFormat="1" ht="15.75" x14ac:dyDescent="0.25">
      <c r="A112" s="675">
        <f>A110+1</f>
        <v>92</v>
      </c>
      <c r="B112" s="629" t="s">
        <v>2354</v>
      </c>
      <c r="C112" s="256" t="s">
        <v>2464</v>
      </c>
      <c r="D112" s="677" t="s">
        <v>2396</v>
      </c>
      <c r="E112" s="674" t="s">
        <v>1663</v>
      </c>
      <c r="F112" s="674">
        <v>7</v>
      </c>
      <c r="G112" s="670"/>
      <c r="H112" s="671" t="s">
        <v>2263</v>
      </c>
      <c r="I112" s="673" t="s">
        <v>2845</v>
      </c>
      <c r="J112" s="674"/>
    </row>
    <row r="113" spans="1:10" s="144" customFormat="1" ht="15.75" x14ac:dyDescent="0.25">
      <c r="A113" s="676">
        <f>A112+1</f>
        <v>93</v>
      </c>
      <c r="B113" s="630"/>
      <c r="C113" s="257" t="s">
        <v>1359</v>
      </c>
      <c r="D113" s="677"/>
      <c r="E113" s="674"/>
      <c r="F113" s="674">
        <v>7</v>
      </c>
      <c r="G113" s="670"/>
      <c r="H113" s="672"/>
      <c r="I113" s="673"/>
      <c r="J113" s="674"/>
    </row>
    <row r="114" spans="1:10" s="144" customFormat="1" ht="15.75" x14ac:dyDescent="0.25">
      <c r="A114" s="675">
        <f>A112+1</f>
        <v>93</v>
      </c>
      <c r="B114" s="629" t="s">
        <v>2355</v>
      </c>
      <c r="C114" s="256" t="s">
        <v>2464</v>
      </c>
      <c r="D114" s="677" t="s">
        <v>2397</v>
      </c>
      <c r="E114" s="674" t="s">
        <v>1663</v>
      </c>
      <c r="F114" s="674">
        <v>7</v>
      </c>
      <c r="G114" s="670"/>
      <c r="H114" s="671" t="s">
        <v>2263</v>
      </c>
      <c r="I114" s="673" t="s">
        <v>2845</v>
      </c>
      <c r="J114" s="674"/>
    </row>
    <row r="115" spans="1:10" s="144" customFormat="1" ht="15.75" x14ac:dyDescent="0.25">
      <c r="A115" s="676">
        <f>A114+1</f>
        <v>94</v>
      </c>
      <c r="B115" s="630"/>
      <c r="C115" s="257" t="s">
        <v>1359</v>
      </c>
      <c r="D115" s="677"/>
      <c r="E115" s="674"/>
      <c r="F115" s="674">
        <v>7</v>
      </c>
      <c r="G115" s="670"/>
      <c r="H115" s="672"/>
      <c r="I115" s="673"/>
      <c r="J115" s="674"/>
    </row>
    <row r="116" spans="1:10" s="144" customFormat="1" ht="15.75" x14ac:dyDescent="0.25">
      <c r="A116" s="675">
        <f>A114+1</f>
        <v>94</v>
      </c>
      <c r="B116" s="629" t="s">
        <v>2356</v>
      </c>
      <c r="C116" s="256" t="s">
        <v>2464</v>
      </c>
      <c r="D116" s="677" t="s">
        <v>2398</v>
      </c>
      <c r="E116" s="674" t="s">
        <v>1663</v>
      </c>
      <c r="F116" s="674">
        <v>7</v>
      </c>
      <c r="G116" s="670"/>
      <c r="H116" s="671" t="s">
        <v>2263</v>
      </c>
      <c r="I116" s="673" t="s">
        <v>2845</v>
      </c>
      <c r="J116" s="674"/>
    </row>
    <row r="117" spans="1:10" s="144" customFormat="1" ht="15.75" x14ac:dyDescent="0.25">
      <c r="A117" s="676">
        <f>A116+1</f>
        <v>95</v>
      </c>
      <c r="B117" s="630"/>
      <c r="C117" s="257" t="s">
        <v>1359</v>
      </c>
      <c r="D117" s="677"/>
      <c r="E117" s="674"/>
      <c r="F117" s="674">
        <v>7</v>
      </c>
      <c r="G117" s="670"/>
      <c r="H117" s="672"/>
      <c r="I117" s="673"/>
      <c r="J117" s="674"/>
    </row>
    <row r="118" spans="1:10" s="144" customFormat="1" ht="15.75" x14ac:dyDescent="0.25">
      <c r="A118" s="675">
        <f>A116+1</f>
        <v>95</v>
      </c>
      <c r="B118" s="629" t="s">
        <v>2357</v>
      </c>
      <c r="C118" s="256" t="s">
        <v>2464</v>
      </c>
      <c r="D118" s="677" t="s">
        <v>2399</v>
      </c>
      <c r="E118" s="674" t="s">
        <v>1663</v>
      </c>
      <c r="F118" s="674">
        <v>7</v>
      </c>
      <c r="G118" s="670"/>
      <c r="H118" s="671" t="s">
        <v>2263</v>
      </c>
      <c r="I118" s="673" t="s">
        <v>2845</v>
      </c>
      <c r="J118" s="674"/>
    </row>
    <row r="119" spans="1:10" s="144" customFormat="1" ht="15.75" x14ac:dyDescent="0.25">
      <c r="A119" s="676">
        <f>A118+1</f>
        <v>96</v>
      </c>
      <c r="B119" s="630"/>
      <c r="C119" s="257" t="s">
        <v>1359</v>
      </c>
      <c r="D119" s="677"/>
      <c r="E119" s="674"/>
      <c r="F119" s="674">
        <v>7</v>
      </c>
      <c r="G119" s="670"/>
      <c r="H119" s="672"/>
      <c r="I119" s="673"/>
      <c r="J119" s="674"/>
    </row>
    <row r="120" spans="1:10" s="144" customFormat="1" ht="15.75" x14ac:dyDescent="0.25">
      <c r="A120" s="675">
        <f>A118+1</f>
        <v>96</v>
      </c>
      <c r="B120" s="629" t="s">
        <v>2465</v>
      </c>
      <c r="C120" s="256" t="s">
        <v>2464</v>
      </c>
      <c r="D120" s="677" t="s">
        <v>2400</v>
      </c>
      <c r="E120" s="674" t="s">
        <v>1663</v>
      </c>
      <c r="F120" s="674">
        <v>7</v>
      </c>
      <c r="G120" s="670"/>
      <c r="H120" s="671" t="s">
        <v>2263</v>
      </c>
      <c r="I120" s="673" t="s">
        <v>2845</v>
      </c>
      <c r="J120" s="674"/>
    </row>
    <row r="121" spans="1:10" s="144" customFormat="1" ht="15.75" x14ac:dyDescent="0.25">
      <c r="A121" s="676">
        <f>A120+1</f>
        <v>97</v>
      </c>
      <c r="B121" s="630"/>
      <c r="C121" s="257" t="s">
        <v>1359</v>
      </c>
      <c r="D121" s="677"/>
      <c r="E121" s="674"/>
      <c r="F121" s="674">
        <v>7</v>
      </c>
      <c r="G121" s="670"/>
      <c r="H121" s="672"/>
      <c r="I121" s="673"/>
      <c r="J121" s="674"/>
    </row>
    <row r="122" spans="1:10" s="144" customFormat="1" ht="15.75" x14ac:dyDescent="0.25">
      <c r="A122" s="675">
        <f>A120+1</f>
        <v>97</v>
      </c>
      <c r="B122" s="629" t="s">
        <v>2358</v>
      </c>
      <c r="C122" s="256" t="s">
        <v>2464</v>
      </c>
      <c r="D122" s="677" t="s">
        <v>2401</v>
      </c>
      <c r="E122" s="674" t="s">
        <v>1663</v>
      </c>
      <c r="F122" s="674">
        <v>7</v>
      </c>
      <c r="G122" s="670"/>
      <c r="H122" s="671" t="s">
        <v>2263</v>
      </c>
      <c r="I122" s="673" t="s">
        <v>2845</v>
      </c>
      <c r="J122" s="674"/>
    </row>
    <row r="123" spans="1:10" s="144" customFormat="1" ht="15.75" x14ac:dyDescent="0.25">
      <c r="A123" s="676">
        <f>A122+1</f>
        <v>98</v>
      </c>
      <c r="B123" s="630"/>
      <c r="C123" s="257" t="s">
        <v>1359</v>
      </c>
      <c r="D123" s="677"/>
      <c r="E123" s="674"/>
      <c r="F123" s="674">
        <v>7</v>
      </c>
      <c r="G123" s="670"/>
      <c r="H123" s="672"/>
      <c r="I123" s="673"/>
      <c r="J123" s="674"/>
    </row>
    <row r="124" spans="1:10" s="144" customFormat="1" ht="15.75" x14ac:dyDescent="0.25">
      <c r="A124" s="675">
        <f>A122+1</f>
        <v>98</v>
      </c>
      <c r="B124" s="629" t="s">
        <v>2359</v>
      </c>
      <c r="C124" s="256" t="s">
        <v>2464</v>
      </c>
      <c r="D124" s="677" t="s">
        <v>2402</v>
      </c>
      <c r="E124" s="674" t="s">
        <v>1663</v>
      </c>
      <c r="F124" s="674">
        <v>7</v>
      </c>
      <c r="G124" s="670"/>
      <c r="H124" s="671" t="s">
        <v>2263</v>
      </c>
      <c r="I124" s="673" t="s">
        <v>2845</v>
      </c>
      <c r="J124" s="674"/>
    </row>
    <row r="125" spans="1:10" s="144" customFormat="1" ht="15.75" x14ac:dyDescent="0.25">
      <c r="A125" s="676">
        <f>A124+1</f>
        <v>99</v>
      </c>
      <c r="B125" s="630"/>
      <c r="C125" s="257" t="s">
        <v>1359</v>
      </c>
      <c r="D125" s="677"/>
      <c r="E125" s="674"/>
      <c r="F125" s="674">
        <v>7</v>
      </c>
      <c r="G125" s="670"/>
      <c r="H125" s="672"/>
      <c r="I125" s="673"/>
      <c r="J125" s="674"/>
    </row>
    <row r="126" spans="1:10" s="144" customFormat="1" ht="15.75" x14ac:dyDescent="0.25">
      <c r="A126" s="675">
        <f>A124+1</f>
        <v>99</v>
      </c>
      <c r="B126" s="629" t="s">
        <v>2360</v>
      </c>
      <c r="C126" s="256" t="s">
        <v>2464</v>
      </c>
      <c r="D126" s="677" t="s">
        <v>2403</v>
      </c>
      <c r="E126" s="674" t="s">
        <v>1663</v>
      </c>
      <c r="F126" s="674">
        <v>7</v>
      </c>
      <c r="G126" s="670"/>
      <c r="H126" s="671" t="s">
        <v>2263</v>
      </c>
      <c r="I126" s="673" t="s">
        <v>2845</v>
      </c>
      <c r="J126" s="674"/>
    </row>
    <row r="127" spans="1:10" s="144" customFormat="1" ht="15.75" x14ac:dyDescent="0.25">
      <c r="A127" s="676">
        <f>A126+1</f>
        <v>100</v>
      </c>
      <c r="B127" s="630"/>
      <c r="C127" s="257" t="s">
        <v>1359</v>
      </c>
      <c r="D127" s="677"/>
      <c r="E127" s="674"/>
      <c r="F127" s="674">
        <v>7</v>
      </c>
      <c r="G127" s="670"/>
      <c r="H127" s="672"/>
      <c r="I127" s="673"/>
      <c r="J127" s="674"/>
    </row>
    <row r="128" spans="1:10" s="144" customFormat="1" ht="15.75" x14ac:dyDescent="0.25">
      <c r="A128" s="675">
        <f>A126+1</f>
        <v>100</v>
      </c>
      <c r="B128" s="629" t="s">
        <v>2361</v>
      </c>
      <c r="C128" s="256" t="s">
        <v>2464</v>
      </c>
      <c r="D128" s="677" t="s">
        <v>2404</v>
      </c>
      <c r="E128" s="674" t="s">
        <v>1663</v>
      </c>
      <c r="F128" s="674">
        <v>7</v>
      </c>
      <c r="G128" s="670"/>
      <c r="H128" s="671" t="s">
        <v>2263</v>
      </c>
      <c r="I128" s="673" t="s">
        <v>2845</v>
      </c>
      <c r="J128" s="674"/>
    </row>
    <row r="129" spans="1:10" s="144" customFormat="1" ht="15.75" x14ac:dyDescent="0.25">
      <c r="A129" s="676">
        <f>A128+1</f>
        <v>101</v>
      </c>
      <c r="B129" s="630"/>
      <c r="C129" s="257" t="s">
        <v>1359</v>
      </c>
      <c r="D129" s="677"/>
      <c r="E129" s="674"/>
      <c r="F129" s="674">
        <v>7</v>
      </c>
      <c r="G129" s="670"/>
      <c r="H129" s="672"/>
      <c r="I129" s="673"/>
      <c r="J129" s="674"/>
    </row>
    <row r="130" spans="1:10" s="144" customFormat="1" ht="15.75" x14ac:dyDescent="0.25">
      <c r="A130" s="675">
        <f>A128+1</f>
        <v>101</v>
      </c>
      <c r="B130" s="629" t="s">
        <v>2362</v>
      </c>
      <c r="C130" s="256" t="s">
        <v>2464</v>
      </c>
      <c r="D130" s="677" t="s">
        <v>2405</v>
      </c>
      <c r="E130" s="674" t="s">
        <v>1663</v>
      </c>
      <c r="F130" s="674">
        <v>7</v>
      </c>
      <c r="G130" s="670"/>
      <c r="H130" s="671" t="s">
        <v>2263</v>
      </c>
      <c r="I130" s="673" t="s">
        <v>2845</v>
      </c>
      <c r="J130" s="674"/>
    </row>
    <row r="131" spans="1:10" s="144" customFormat="1" ht="15.75" x14ac:dyDescent="0.25">
      <c r="A131" s="676">
        <f>A130+1</f>
        <v>102</v>
      </c>
      <c r="B131" s="630"/>
      <c r="C131" s="257" t="s">
        <v>1359</v>
      </c>
      <c r="D131" s="677"/>
      <c r="E131" s="674"/>
      <c r="F131" s="674">
        <v>7</v>
      </c>
      <c r="G131" s="670"/>
      <c r="H131" s="672"/>
      <c r="I131" s="673"/>
      <c r="J131" s="674"/>
    </row>
    <row r="132" spans="1:10" s="144" customFormat="1" ht="15.75" x14ac:dyDescent="0.25">
      <c r="A132" s="675">
        <f>A130+1</f>
        <v>102</v>
      </c>
      <c r="B132" s="629" t="s">
        <v>2363</v>
      </c>
      <c r="C132" s="256" t="s">
        <v>2464</v>
      </c>
      <c r="D132" s="677" t="s">
        <v>2406</v>
      </c>
      <c r="E132" s="674" t="s">
        <v>1663</v>
      </c>
      <c r="F132" s="674">
        <v>7</v>
      </c>
      <c r="G132" s="670"/>
      <c r="H132" s="671" t="s">
        <v>2263</v>
      </c>
      <c r="I132" s="673" t="s">
        <v>2845</v>
      </c>
      <c r="J132" s="674"/>
    </row>
    <row r="133" spans="1:10" s="144" customFormat="1" ht="15.75" x14ac:dyDescent="0.25">
      <c r="A133" s="676">
        <f>A132+1</f>
        <v>103</v>
      </c>
      <c r="B133" s="630"/>
      <c r="C133" s="257" t="s">
        <v>1359</v>
      </c>
      <c r="D133" s="677"/>
      <c r="E133" s="674"/>
      <c r="F133" s="674">
        <v>7</v>
      </c>
      <c r="G133" s="670"/>
      <c r="H133" s="672"/>
      <c r="I133" s="673"/>
      <c r="J133" s="674"/>
    </row>
    <row r="134" spans="1:10" s="144" customFormat="1" ht="15.75" x14ac:dyDescent="0.25">
      <c r="A134" s="675">
        <f>A132+1</f>
        <v>103</v>
      </c>
      <c r="B134" s="629" t="s">
        <v>2364</v>
      </c>
      <c r="C134" s="256" t="s">
        <v>2464</v>
      </c>
      <c r="D134" s="677" t="s">
        <v>2407</v>
      </c>
      <c r="E134" s="674" t="s">
        <v>1663</v>
      </c>
      <c r="F134" s="674">
        <v>7</v>
      </c>
      <c r="G134" s="670"/>
      <c r="H134" s="671" t="s">
        <v>2263</v>
      </c>
      <c r="I134" s="673" t="s">
        <v>2845</v>
      </c>
      <c r="J134" s="674"/>
    </row>
    <row r="135" spans="1:10" s="144" customFormat="1" ht="15.75" x14ac:dyDescent="0.25">
      <c r="A135" s="676">
        <f>A134+1</f>
        <v>104</v>
      </c>
      <c r="B135" s="630"/>
      <c r="C135" s="257" t="s">
        <v>1359</v>
      </c>
      <c r="D135" s="677"/>
      <c r="E135" s="674"/>
      <c r="F135" s="674">
        <v>7</v>
      </c>
      <c r="G135" s="670"/>
      <c r="H135" s="672"/>
      <c r="I135" s="673"/>
      <c r="J135" s="674"/>
    </row>
    <row r="136" spans="1:10" s="144" customFormat="1" ht="15.75" x14ac:dyDescent="0.25">
      <c r="A136" s="675">
        <f>A134+1</f>
        <v>104</v>
      </c>
      <c r="B136" s="629" t="s">
        <v>2365</v>
      </c>
      <c r="C136" s="256" t="s">
        <v>2464</v>
      </c>
      <c r="D136" s="677" t="s">
        <v>2408</v>
      </c>
      <c r="E136" s="674" t="s">
        <v>1663</v>
      </c>
      <c r="F136" s="674">
        <v>7</v>
      </c>
      <c r="G136" s="670"/>
      <c r="H136" s="671" t="s">
        <v>2263</v>
      </c>
      <c r="I136" s="673" t="s">
        <v>2845</v>
      </c>
      <c r="J136" s="674"/>
    </row>
    <row r="137" spans="1:10" s="144" customFormat="1" ht="15.75" x14ac:dyDescent="0.25">
      <c r="A137" s="676">
        <f>A136+1</f>
        <v>105</v>
      </c>
      <c r="B137" s="630"/>
      <c r="C137" s="257" t="s">
        <v>1359</v>
      </c>
      <c r="D137" s="677"/>
      <c r="E137" s="674"/>
      <c r="F137" s="674">
        <v>7</v>
      </c>
      <c r="G137" s="670"/>
      <c r="H137" s="672"/>
      <c r="I137" s="673"/>
      <c r="J137" s="674"/>
    </row>
    <row r="138" spans="1:10" s="144" customFormat="1" ht="15.75" x14ac:dyDescent="0.25">
      <c r="A138" s="675">
        <f>A136+1</f>
        <v>105</v>
      </c>
      <c r="B138" s="629" t="s">
        <v>2366</v>
      </c>
      <c r="C138" s="256" t="s">
        <v>2464</v>
      </c>
      <c r="D138" s="677" t="s">
        <v>2409</v>
      </c>
      <c r="E138" s="674" t="s">
        <v>1663</v>
      </c>
      <c r="F138" s="674">
        <v>7</v>
      </c>
      <c r="G138" s="670"/>
      <c r="H138" s="671" t="s">
        <v>2263</v>
      </c>
      <c r="I138" s="673" t="s">
        <v>2845</v>
      </c>
      <c r="J138" s="674"/>
    </row>
    <row r="139" spans="1:10" s="144" customFormat="1" ht="15.75" x14ac:dyDescent="0.25">
      <c r="A139" s="676">
        <f>A138+1</f>
        <v>106</v>
      </c>
      <c r="B139" s="630"/>
      <c r="C139" s="257" t="s">
        <v>1359</v>
      </c>
      <c r="D139" s="677"/>
      <c r="E139" s="674"/>
      <c r="F139" s="674">
        <v>7</v>
      </c>
      <c r="G139" s="670"/>
      <c r="H139" s="672"/>
      <c r="I139" s="673"/>
      <c r="J139" s="674"/>
    </row>
    <row r="140" spans="1:10" s="144" customFormat="1" ht="15.75" x14ac:dyDescent="0.25">
      <c r="A140" s="675">
        <f>A138+1</f>
        <v>106</v>
      </c>
      <c r="B140" s="629" t="s">
        <v>2367</v>
      </c>
      <c r="C140" s="256" t="s">
        <v>2464</v>
      </c>
      <c r="D140" s="677" t="s">
        <v>2410</v>
      </c>
      <c r="E140" s="674" t="s">
        <v>1663</v>
      </c>
      <c r="F140" s="674">
        <v>7</v>
      </c>
      <c r="G140" s="670"/>
      <c r="H140" s="671" t="s">
        <v>2263</v>
      </c>
      <c r="I140" s="673" t="s">
        <v>2845</v>
      </c>
      <c r="J140" s="674"/>
    </row>
    <row r="141" spans="1:10" s="144" customFormat="1" ht="15.75" x14ac:dyDescent="0.25">
      <c r="A141" s="676">
        <f>A140+1</f>
        <v>107</v>
      </c>
      <c r="B141" s="630"/>
      <c r="C141" s="257" t="s">
        <v>1359</v>
      </c>
      <c r="D141" s="677"/>
      <c r="E141" s="674"/>
      <c r="F141" s="674">
        <v>7</v>
      </c>
      <c r="G141" s="670"/>
      <c r="H141" s="672"/>
      <c r="I141" s="673"/>
      <c r="J141" s="674"/>
    </row>
    <row r="142" spans="1:10" s="144" customFormat="1" ht="15.75" x14ac:dyDescent="0.25">
      <c r="A142" s="675">
        <f>A140+1</f>
        <v>107</v>
      </c>
      <c r="B142" s="629" t="s">
        <v>2368</v>
      </c>
      <c r="C142" s="256" t="s">
        <v>2464</v>
      </c>
      <c r="D142" s="677" t="s">
        <v>2411</v>
      </c>
      <c r="E142" s="674" t="s">
        <v>1663</v>
      </c>
      <c r="F142" s="674">
        <v>7</v>
      </c>
      <c r="G142" s="670"/>
      <c r="H142" s="671" t="s">
        <v>2263</v>
      </c>
      <c r="I142" s="673" t="s">
        <v>2845</v>
      </c>
      <c r="J142" s="674"/>
    </row>
    <row r="143" spans="1:10" s="144" customFormat="1" ht="15.75" x14ac:dyDescent="0.25">
      <c r="A143" s="676">
        <f>A142+1</f>
        <v>108</v>
      </c>
      <c r="B143" s="630"/>
      <c r="C143" s="257" t="s">
        <v>1359</v>
      </c>
      <c r="D143" s="677"/>
      <c r="E143" s="674"/>
      <c r="F143" s="674">
        <v>7</v>
      </c>
      <c r="G143" s="670"/>
      <c r="H143" s="672"/>
      <c r="I143" s="673"/>
      <c r="J143" s="674"/>
    </row>
    <row r="144" spans="1:10" s="144" customFormat="1" ht="15.75" x14ac:dyDescent="0.25">
      <c r="A144" s="675">
        <f>A142+1</f>
        <v>108</v>
      </c>
      <c r="B144" s="629" t="s">
        <v>2369</v>
      </c>
      <c r="C144" s="256" t="s">
        <v>2464</v>
      </c>
      <c r="D144" s="677" t="s">
        <v>2412</v>
      </c>
      <c r="E144" s="674" t="s">
        <v>1663</v>
      </c>
      <c r="F144" s="674">
        <v>7</v>
      </c>
      <c r="G144" s="670"/>
      <c r="H144" s="671" t="s">
        <v>2263</v>
      </c>
      <c r="I144" s="673" t="s">
        <v>2845</v>
      </c>
      <c r="J144" s="674"/>
    </row>
    <row r="145" spans="1:10" s="144" customFormat="1" ht="15.75" x14ac:dyDescent="0.25">
      <c r="A145" s="676">
        <f>A144+1</f>
        <v>109</v>
      </c>
      <c r="B145" s="630"/>
      <c r="C145" s="257" t="s">
        <v>1359</v>
      </c>
      <c r="D145" s="677"/>
      <c r="E145" s="674"/>
      <c r="F145" s="674">
        <v>7</v>
      </c>
      <c r="G145" s="670"/>
      <c r="H145" s="672"/>
      <c r="I145" s="673"/>
      <c r="J145" s="674"/>
    </row>
    <row r="146" spans="1:10" s="144" customFormat="1" ht="15.75" x14ac:dyDescent="0.25">
      <c r="A146" s="675">
        <f>A144+1</f>
        <v>109</v>
      </c>
      <c r="B146" s="629" t="s">
        <v>2370</v>
      </c>
      <c r="C146" s="256" t="s">
        <v>2464</v>
      </c>
      <c r="D146" s="677" t="s">
        <v>2413</v>
      </c>
      <c r="E146" s="674" t="s">
        <v>1663</v>
      </c>
      <c r="F146" s="674">
        <v>7</v>
      </c>
      <c r="G146" s="670"/>
      <c r="H146" s="671" t="s">
        <v>2263</v>
      </c>
      <c r="I146" s="673" t="s">
        <v>2845</v>
      </c>
      <c r="J146" s="674"/>
    </row>
    <row r="147" spans="1:10" s="144" customFormat="1" ht="15.75" x14ac:dyDescent="0.25">
      <c r="A147" s="676">
        <f>A146+1</f>
        <v>110</v>
      </c>
      <c r="B147" s="630"/>
      <c r="C147" s="257" t="s">
        <v>1359</v>
      </c>
      <c r="D147" s="677"/>
      <c r="E147" s="674"/>
      <c r="F147" s="674">
        <v>7</v>
      </c>
      <c r="G147" s="670"/>
      <c r="H147" s="672"/>
      <c r="I147" s="673"/>
      <c r="J147" s="674"/>
    </row>
    <row r="148" spans="1:10" s="144" customFormat="1" ht="15.75" x14ac:dyDescent="0.25">
      <c r="A148" s="675">
        <f>A146+1</f>
        <v>110</v>
      </c>
      <c r="B148" s="629" t="s">
        <v>2371</v>
      </c>
      <c r="C148" s="256" t="s">
        <v>2464</v>
      </c>
      <c r="D148" s="677" t="s">
        <v>2414</v>
      </c>
      <c r="E148" s="674" t="s">
        <v>1663</v>
      </c>
      <c r="F148" s="674">
        <v>7</v>
      </c>
      <c r="G148" s="670"/>
      <c r="H148" s="671" t="s">
        <v>2263</v>
      </c>
      <c r="I148" s="673" t="s">
        <v>2845</v>
      </c>
      <c r="J148" s="674"/>
    </row>
    <row r="149" spans="1:10" s="144" customFormat="1" ht="15.75" x14ac:dyDescent="0.25">
      <c r="A149" s="676">
        <f>A148+1</f>
        <v>111</v>
      </c>
      <c r="B149" s="630"/>
      <c r="C149" s="257" t="s">
        <v>1359</v>
      </c>
      <c r="D149" s="677"/>
      <c r="E149" s="674"/>
      <c r="F149" s="674">
        <v>7</v>
      </c>
      <c r="G149" s="670"/>
      <c r="H149" s="672"/>
      <c r="I149" s="673"/>
      <c r="J149" s="674"/>
    </row>
    <row r="150" spans="1:10" s="144" customFormat="1" ht="15.75" x14ac:dyDescent="0.25">
      <c r="A150" s="675">
        <f>A148+1</f>
        <v>111</v>
      </c>
      <c r="B150" s="629" t="s">
        <v>2372</v>
      </c>
      <c r="C150" s="256" t="s">
        <v>2464</v>
      </c>
      <c r="D150" s="677" t="s">
        <v>2415</v>
      </c>
      <c r="E150" s="674" t="s">
        <v>1663</v>
      </c>
      <c r="F150" s="674">
        <v>7</v>
      </c>
      <c r="G150" s="670"/>
      <c r="H150" s="671" t="s">
        <v>2263</v>
      </c>
      <c r="I150" s="673" t="s">
        <v>2845</v>
      </c>
      <c r="J150" s="674"/>
    </row>
    <row r="151" spans="1:10" s="144" customFormat="1" ht="15.75" x14ac:dyDescent="0.25">
      <c r="A151" s="676">
        <f>A150+1</f>
        <v>112</v>
      </c>
      <c r="B151" s="630"/>
      <c r="C151" s="257" t="s">
        <v>1359</v>
      </c>
      <c r="D151" s="677"/>
      <c r="E151" s="674"/>
      <c r="F151" s="674">
        <v>7</v>
      </c>
      <c r="G151" s="670"/>
      <c r="H151" s="672"/>
      <c r="I151" s="673"/>
      <c r="J151" s="674"/>
    </row>
    <row r="152" spans="1:10" s="144" customFormat="1" ht="15.75" x14ac:dyDescent="0.25">
      <c r="A152" s="675">
        <f>A150+1</f>
        <v>112</v>
      </c>
      <c r="B152" s="629" t="s">
        <v>2373</v>
      </c>
      <c r="C152" s="256" t="s">
        <v>2464</v>
      </c>
      <c r="D152" s="677" t="s">
        <v>2416</v>
      </c>
      <c r="E152" s="674" t="s">
        <v>1663</v>
      </c>
      <c r="F152" s="674">
        <v>7</v>
      </c>
      <c r="G152" s="670"/>
      <c r="H152" s="671" t="s">
        <v>2263</v>
      </c>
      <c r="I152" s="673" t="s">
        <v>2845</v>
      </c>
      <c r="J152" s="674"/>
    </row>
    <row r="153" spans="1:10" s="144" customFormat="1" ht="15.75" x14ac:dyDescent="0.25">
      <c r="A153" s="676">
        <f>A152+1</f>
        <v>113</v>
      </c>
      <c r="B153" s="630"/>
      <c r="C153" s="257" t="s">
        <v>1359</v>
      </c>
      <c r="D153" s="677"/>
      <c r="E153" s="674"/>
      <c r="F153" s="674">
        <v>7</v>
      </c>
      <c r="G153" s="670"/>
      <c r="H153" s="672"/>
      <c r="I153" s="673"/>
      <c r="J153" s="674"/>
    </row>
    <row r="154" spans="1:10" s="144" customFormat="1" ht="15.75" x14ac:dyDescent="0.25">
      <c r="A154" s="675">
        <f>A152+1</f>
        <v>113</v>
      </c>
      <c r="B154" s="629" t="s">
        <v>2374</v>
      </c>
      <c r="C154" s="256" t="s">
        <v>2464</v>
      </c>
      <c r="D154" s="677" t="s">
        <v>2417</v>
      </c>
      <c r="E154" s="674" t="s">
        <v>1663</v>
      </c>
      <c r="F154" s="674">
        <v>7</v>
      </c>
      <c r="G154" s="670"/>
      <c r="H154" s="671" t="s">
        <v>2263</v>
      </c>
      <c r="I154" s="673" t="s">
        <v>2845</v>
      </c>
      <c r="J154" s="674"/>
    </row>
    <row r="155" spans="1:10" s="144" customFormat="1" ht="15.75" x14ac:dyDescent="0.25">
      <c r="A155" s="676">
        <f>A154+1</f>
        <v>114</v>
      </c>
      <c r="B155" s="630"/>
      <c r="C155" s="257" t="s">
        <v>1359</v>
      </c>
      <c r="D155" s="677"/>
      <c r="E155" s="674"/>
      <c r="F155" s="674">
        <v>7</v>
      </c>
      <c r="G155" s="670"/>
      <c r="H155" s="672"/>
      <c r="I155" s="673"/>
      <c r="J155" s="674"/>
    </row>
    <row r="156" spans="1:10" s="144" customFormat="1" ht="15.75" x14ac:dyDescent="0.25">
      <c r="A156" s="675">
        <f>A154+1</f>
        <v>114</v>
      </c>
      <c r="B156" s="629" t="s">
        <v>2375</v>
      </c>
      <c r="C156" s="256" t="s">
        <v>2464</v>
      </c>
      <c r="D156" s="677" t="s">
        <v>2418</v>
      </c>
      <c r="E156" s="674" t="s">
        <v>1663</v>
      </c>
      <c r="F156" s="674">
        <v>7</v>
      </c>
      <c r="G156" s="670"/>
      <c r="H156" s="671" t="s">
        <v>2263</v>
      </c>
      <c r="I156" s="673" t="s">
        <v>2845</v>
      </c>
      <c r="J156" s="674"/>
    </row>
    <row r="157" spans="1:10" s="144" customFormat="1" ht="15.75" x14ac:dyDescent="0.25">
      <c r="A157" s="676">
        <f>A156+1</f>
        <v>115</v>
      </c>
      <c r="B157" s="630"/>
      <c r="C157" s="257" t="s">
        <v>1359</v>
      </c>
      <c r="D157" s="677"/>
      <c r="E157" s="674"/>
      <c r="F157" s="674">
        <v>7</v>
      </c>
      <c r="G157" s="670"/>
      <c r="H157" s="672"/>
      <c r="I157" s="673"/>
      <c r="J157" s="674"/>
    </row>
    <row r="158" spans="1:10" s="144" customFormat="1" ht="15.75" x14ac:dyDescent="0.25">
      <c r="A158" s="675">
        <f>A156+1</f>
        <v>115</v>
      </c>
      <c r="B158" s="629" t="s">
        <v>2376</v>
      </c>
      <c r="C158" s="256" t="s">
        <v>2464</v>
      </c>
      <c r="D158" s="677" t="s">
        <v>2419</v>
      </c>
      <c r="E158" s="674" t="s">
        <v>1663</v>
      </c>
      <c r="F158" s="674">
        <v>7</v>
      </c>
      <c r="G158" s="670"/>
      <c r="H158" s="671" t="s">
        <v>2263</v>
      </c>
      <c r="I158" s="673" t="s">
        <v>2845</v>
      </c>
      <c r="J158" s="674"/>
    </row>
    <row r="159" spans="1:10" s="144" customFormat="1" ht="15.75" x14ac:dyDescent="0.25">
      <c r="A159" s="676">
        <f>A158+1</f>
        <v>116</v>
      </c>
      <c r="B159" s="630"/>
      <c r="C159" s="257" t="s">
        <v>1359</v>
      </c>
      <c r="D159" s="677"/>
      <c r="E159" s="674"/>
      <c r="F159" s="674">
        <v>7</v>
      </c>
      <c r="G159" s="670"/>
      <c r="H159" s="672"/>
      <c r="I159" s="673"/>
      <c r="J159" s="674"/>
    </row>
    <row r="160" spans="1:10" s="144" customFormat="1" ht="15.75" x14ac:dyDescent="0.25">
      <c r="A160" s="675">
        <f>A158+1</f>
        <v>116</v>
      </c>
      <c r="B160" s="629" t="s">
        <v>2466</v>
      </c>
      <c r="C160" s="256" t="s">
        <v>2464</v>
      </c>
      <c r="D160" s="677" t="s">
        <v>2467</v>
      </c>
      <c r="E160" s="674" t="s">
        <v>1663</v>
      </c>
      <c r="F160" s="674">
        <v>7</v>
      </c>
      <c r="G160" s="670"/>
      <c r="H160" s="671" t="s">
        <v>2263</v>
      </c>
      <c r="I160" s="673" t="s">
        <v>2845</v>
      </c>
      <c r="J160" s="674"/>
    </row>
    <row r="161" spans="1:10" s="144" customFormat="1" ht="15.75" x14ac:dyDescent="0.25">
      <c r="A161" s="676">
        <f>A160+1</f>
        <v>117</v>
      </c>
      <c r="B161" s="630"/>
      <c r="C161" s="257" t="s">
        <v>1359</v>
      </c>
      <c r="D161" s="677"/>
      <c r="E161" s="674"/>
      <c r="F161" s="674">
        <v>7</v>
      </c>
      <c r="G161" s="670"/>
      <c r="H161" s="672"/>
      <c r="I161" s="673"/>
      <c r="J161" s="674"/>
    </row>
    <row r="162" spans="1:10" s="144" customFormat="1" ht="15.75" x14ac:dyDescent="0.25">
      <c r="A162" s="675">
        <f>A160+1</f>
        <v>117</v>
      </c>
      <c r="B162" s="629" t="s">
        <v>2468</v>
      </c>
      <c r="C162" s="256" t="s">
        <v>2464</v>
      </c>
      <c r="D162" s="677" t="s">
        <v>2469</v>
      </c>
      <c r="E162" s="674" t="s">
        <v>1663</v>
      </c>
      <c r="F162" s="674">
        <v>7</v>
      </c>
      <c r="G162" s="670"/>
      <c r="H162" s="671" t="s">
        <v>2263</v>
      </c>
      <c r="I162" s="673" t="s">
        <v>2845</v>
      </c>
      <c r="J162" s="674"/>
    </row>
    <row r="163" spans="1:10" s="144" customFormat="1" ht="15.75" x14ac:dyDescent="0.25">
      <c r="A163" s="676">
        <f>A162+1</f>
        <v>118</v>
      </c>
      <c r="B163" s="630"/>
      <c r="C163" s="257" t="s">
        <v>1359</v>
      </c>
      <c r="D163" s="677"/>
      <c r="E163" s="674"/>
      <c r="F163" s="674">
        <v>7</v>
      </c>
      <c r="G163" s="670"/>
      <c r="H163" s="672"/>
      <c r="I163" s="673"/>
      <c r="J163" s="674"/>
    </row>
    <row r="164" spans="1:10" s="144" customFormat="1" ht="15.75" x14ac:dyDescent="0.25">
      <c r="A164" s="675">
        <f>A162+1</f>
        <v>118</v>
      </c>
      <c r="B164" s="629" t="s">
        <v>2470</v>
      </c>
      <c r="C164" s="256" t="s">
        <v>2464</v>
      </c>
      <c r="D164" s="677" t="s">
        <v>2471</v>
      </c>
      <c r="E164" s="674" t="s">
        <v>1663</v>
      </c>
      <c r="F164" s="674">
        <v>7</v>
      </c>
      <c r="G164" s="670"/>
      <c r="H164" s="671" t="s">
        <v>2263</v>
      </c>
      <c r="I164" s="673" t="s">
        <v>2845</v>
      </c>
      <c r="J164" s="674"/>
    </row>
    <row r="165" spans="1:10" s="144" customFormat="1" ht="15.75" x14ac:dyDescent="0.25">
      <c r="A165" s="676">
        <f>A164+1</f>
        <v>119</v>
      </c>
      <c r="B165" s="630"/>
      <c r="C165" s="257" t="s">
        <v>1359</v>
      </c>
      <c r="D165" s="677"/>
      <c r="E165" s="674"/>
      <c r="F165" s="674">
        <v>7</v>
      </c>
      <c r="G165" s="670"/>
      <c r="H165" s="672"/>
      <c r="I165" s="673"/>
      <c r="J165" s="674"/>
    </row>
    <row r="166" spans="1:10" s="144" customFormat="1" ht="15.75" x14ac:dyDescent="0.25">
      <c r="A166" s="675">
        <f>A164+1</f>
        <v>119</v>
      </c>
      <c r="B166" s="629" t="s">
        <v>2472</v>
      </c>
      <c r="C166" s="256" t="s">
        <v>2464</v>
      </c>
      <c r="D166" s="677" t="s">
        <v>2473</v>
      </c>
      <c r="E166" s="674" t="s">
        <v>1663</v>
      </c>
      <c r="F166" s="674">
        <v>7</v>
      </c>
      <c r="G166" s="670"/>
      <c r="H166" s="671" t="s">
        <v>2263</v>
      </c>
      <c r="I166" s="673" t="s">
        <v>2845</v>
      </c>
      <c r="J166" s="674"/>
    </row>
    <row r="167" spans="1:10" s="144" customFormat="1" ht="15.75" x14ac:dyDescent="0.25">
      <c r="A167" s="676">
        <f>A166+1</f>
        <v>120</v>
      </c>
      <c r="B167" s="630"/>
      <c r="C167" s="257" t="s">
        <v>1359</v>
      </c>
      <c r="D167" s="677"/>
      <c r="E167" s="674"/>
      <c r="F167" s="674">
        <v>7</v>
      </c>
      <c r="G167" s="670"/>
      <c r="H167" s="672"/>
      <c r="I167" s="673"/>
      <c r="J167" s="674"/>
    </row>
    <row r="168" spans="1:10" s="144" customFormat="1" ht="15.75" x14ac:dyDescent="0.25">
      <c r="A168" s="675">
        <f>A166+1</f>
        <v>120</v>
      </c>
      <c r="B168" s="629" t="s">
        <v>2474</v>
      </c>
      <c r="C168" s="256" t="s">
        <v>2464</v>
      </c>
      <c r="D168" s="677" t="s">
        <v>2475</v>
      </c>
      <c r="E168" s="674" t="s">
        <v>1663</v>
      </c>
      <c r="F168" s="674">
        <v>7</v>
      </c>
      <c r="G168" s="670"/>
      <c r="H168" s="671" t="s">
        <v>2263</v>
      </c>
      <c r="I168" s="673" t="s">
        <v>2845</v>
      </c>
      <c r="J168" s="674"/>
    </row>
    <row r="169" spans="1:10" s="144" customFormat="1" ht="15.75" x14ac:dyDescent="0.25">
      <c r="A169" s="676">
        <f>A168+1</f>
        <v>121</v>
      </c>
      <c r="B169" s="630"/>
      <c r="C169" s="257" t="s">
        <v>1359</v>
      </c>
      <c r="D169" s="677"/>
      <c r="E169" s="674"/>
      <c r="F169" s="674">
        <v>7</v>
      </c>
      <c r="G169" s="670"/>
      <c r="H169" s="672"/>
      <c r="I169" s="673"/>
      <c r="J169" s="674"/>
    </row>
    <row r="170" spans="1:10" s="144" customFormat="1" ht="15.75" x14ac:dyDescent="0.25">
      <c r="A170" s="675">
        <f>A168+1</f>
        <v>121</v>
      </c>
      <c r="B170" s="629" t="s">
        <v>2476</v>
      </c>
      <c r="C170" s="256" t="s">
        <v>2464</v>
      </c>
      <c r="D170" s="677" t="s">
        <v>2477</v>
      </c>
      <c r="E170" s="674" t="s">
        <v>1663</v>
      </c>
      <c r="F170" s="674">
        <v>7</v>
      </c>
      <c r="G170" s="670"/>
      <c r="H170" s="671" t="s">
        <v>2263</v>
      </c>
      <c r="I170" s="673" t="s">
        <v>2845</v>
      </c>
      <c r="J170" s="674"/>
    </row>
    <row r="171" spans="1:10" s="144" customFormat="1" ht="15.75" x14ac:dyDescent="0.25">
      <c r="A171" s="676">
        <f>A170+1</f>
        <v>122</v>
      </c>
      <c r="B171" s="630"/>
      <c r="C171" s="257" t="s">
        <v>1359</v>
      </c>
      <c r="D171" s="677"/>
      <c r="E171" s="674"/>
      <c r="F171" s="674">
        <v>7</v>
      </c>
      <c r="G171" s="670"/>
      <c r="H171" s="672"/>
      <c r="I171" s="673"/>
      <c r="J171" s="674"/>
    </row>
    <row r="172" spans="1:10" s="144" customFormat="1" ht="15.75" x14ac:dyDescent="0.25">
      <c r="A172" s="675">
        <f>A170+1</f>
        <v>122</v>
      </c>
      <c r="B172" s="629" t="s">
        <v>2478</v>
      </c>
      <c r="C172" s="256" t="s">
        <v>2464</v>
      </c>
      <c r="D172" s="677" t="s">
        <v>2479</v>
      </c>
      <c r="E172" s="674" t="s">
        <v>1663</v>
      </c>
      <c r="F172" s="674">
        <v>7</v>
      </c>
      <c r="G172" s="670"/>
      <c r="H172" s="671" t="s">
        <v>2263</v>
      </c>
      <c r="I172" s="673" t="s">
        <v>2845</v>
      </c>
      <c r="J172" s="674"/>
    </row>
    <row r="173" spans="1:10" s="144" customFormat="1" ht="15.75" x14ac:dyDescent="0.25">
      <c r="A173" s="676">
        <f>A172+1</f>
        <v>123</v>
      </c>
      <c r="B173" s="630"/>
      <c r="C173" s="257" t="s">
        <v>1359</v>
      </c>
      <c r="D173" s="677"/>
      <c r="E173" s="674"/>
      <c r="F173" s="674">
        <v>7</v>
      </c>
      <c r="G173" s="670"/>
      <c r="H173" s="672"/>
      <c r="I173" s="673"/>
      <c r="J173" s="674"/>
    </row>
    <row r="174" spans="1:10" s="144" customFormat="1" ht="15.75" x14ac:dyDescent="0.25">
      <c r="A174" s="675">
        <f>A172+1</f>
        <v>123</v>
      </c>
      <c r="B174" s="629" t="s">
        <v>2480</v>
      </c>
      <c r="C174" s="256" t="s">
        <v>2464</v>
      </c>
      <c r="D174" s="677" t="s">
        <v>2481</v>
      </c>
      <c r="E174" s="674" t="s">
        <v>1663</v>
      </c>
      <c r="F174" s="674">
        <v>7</v>
      </c>
      <c r="G174" s="670"/>
      <c r="H174" s="671" t="s">
        <v>2263</v>
      </c>
      <c r="I174" s="673" t="s">
        <v>2845</v>
      </c>
      <c r="J174" s="674"/>
    </row>
    <row r="175" spans="1:10" s="144" customFormat="1" ht="15.75" x14ac:dyDescent="0.25">
      <c r="A175" s="676">
        <f>A174+1</f>
        <v>124</v>
      </c>
      <c r="B175" s="630"/>
      <c r="C175" s="257" t="s">
        <v>1359</v>
      </c>
      <c r="D175" s="677"/>
      <c r="E175" s="674"/>
      <c r="F175" s="674">
        <v>7</v>
      </c>
      <c r="G175" s="670"/>
      <c r="H175" s="672"/>
      <c r="I175" s="673"/>
      <c r="J175" s="674"/>
    </row>
    <row r="176" spans="1:10" s="144" customFormat="1" ht="15.75" x14ac:dyDescent="0.25">
      <c r="A176" s="675">
        <f>A174+1</f>
        <v>124</v>
      </c>
      <c r="B176" s="629" t="s">
        <v>2482</v>
      </c>
      <c r="C176" s="256" t="s">
        <v>2464</v>
      </c>
      <c r="D176" s="677" t="s">
        <v>2483</v>
      </c>
      <c r="E176" s="674" t="s">
        <v>1663</v>
      </c>
      <c r="F176" s="674">
        <v>7</v>
      </c>
      <c r="G176" s="670"/>
      <c r="H176" s="671" t="s">
        <v>2263</v>
      </c>
      <c r="I176" s="673" t="s">
        <v>2845</v>
      </c>
      <c r="J176" s="674"/>
    </row>
    <row r="177" spans="1:10" s="144" customFormat="1" ht="15.75" x14ac:dyDescent="0.25">
      <c r="A177" s="676">
        <f>A176+1</f>
        <v>125</v>
      </c>
      <c r="B177" s="630"/>
      <c r="C177" s="257" t="s">
        <v>1359</v>
      </c>
      <c r="D177" s="677"/>
      <c r="E177" s="674"/>
      <c r="F177" s="674">
        <v>7</v>
      </c>
      <c r="G177" s="670"/>
      <c r="H177" s="672"/>
      <c r="I177" s="673"/>
      <c r="J177" s="674"/>
    </row>
    <row r="178" spans="1:10" s="144" customFormat="1" ht="15.75" x14ac:dyDescent="0.25">
      <c r="A178" s="675">
        <f>A176+1</f>
        <v>125</v>
      </c>
      <c r="B178" s="629" t="s">
        <v>2484</v>
      </c>
      <c r="C178" s="256" t="s">
        <v>2464</v>
      </c>
      <c r="D178" s="677" t="s">
        <v>2485</v>
      </c>
      <c r="E178" s="674" t="s">
        <v>1663</v>
      </c>
      <c r="F178" s="674">
        <v>7</v>
      </c>
      <c r="G178" s="670"/>
      <c r="H178" s="671" t="s">
        <v>2263</v>
      </c>
      <c r="I178" s="673" t="s">
        <v>2845</v>
      </c>
      <c r="J178" s="674"/>
    </row>
    <row r="179" spans="1:10" s="144" customFormat="1" ht="15.75" x14ac:dyDescent="0.25">
      <c r="A179" s="676">
        <f>A178+1</f>
        <v>126</v>
      </c>
      <c r="B179" s="630"/>
      <c r="C179" s="257" t="s">
        <v>1359</v>
      </c>
      <c r="D179" s="677"/>
      <c r="E179" s="674"/>
      <c r="F179" s="674">
        <v>7</v>
      </c>
      <c r="G179" s="670"/>
      <c r="H179" s="672"/>
      <c r="I179" s="673"/>
      <c r="J179" s="674"/>
    </row>
    <row r="180" spans="1:10" s="144" customFormat="1" ht="15.75" x14ac:dyDescent="0.25">
      <c r="A180" s="675">
        <f>A178+1</f>
        <v>126</v>
      </c>
      <c r="B180" s="629" t="s">
        <v>2486</v>
      </c>
      <c r="C180" s="256" t="s">
        <v>2464</v>
      </c>
      <c r="D180" s="677" t="s">
        <v>2487</v>
      </c>
      <c r="E180" s="674" t="s">
        <v>1663</v>
      </c>
      <c r="F180" s="674">
        <v>7</v>
      </c>
      <c r="G180" s="670"/>
      <c r="H180" s="671" t="s">
        <v>2263</v>
      </c>
      <c r="I180" s="673" t="s">
        <v>2845</v>
      </c>
      <c r="J180" s="674"/>
    </row>
    <row r="181" spans="1:10" s="144" customFormat="1" ht="15.75" x14ac:dyDescent="0.25">
      <c r="A181" s="676">
        <f>A180+1</f>
        <v>127</v>
      </c>
      <c r="B181" s="630"/>
      <c r="C181" s="257" t="s">
        <v>1359</v>
      </c>
      <c r="D181" s="677"/>
      <c r="E181" s="674"/>
      <c r="F181" s="674">
        <v>7</v>
      </c>
      <c r="G181" s="670"/>
      <c r="H181" s="672"/>
      <c r="I181" s="673"/>
      <c r="J181" s="674"/>
    </row>
    <row r="182" spans="1:10" s="144" customFormat="1" ht="15.75" x14ac:dyDescent="0.25">
      <c r="A182" s="675">
        <f>A180+1</f>
        <v>127</v>
      </c>
      <c r="B182" s="629" t="s">
        <v>2488</v>
      </c>
      <c r="C182" s="256" t="s">
        <v>2464</v>
      </c>
      <c r="D182" s="677" t="s">
        <v>2489</v>
      </c>
      <c r="E182" s="674" t="s">
        <v>1663</v>
      </c>
      <c r="F182" s="674">
        <v>7</v>
      </c>
      <c r="G182" s="670"/>
      <c r="H182" s="671" t="s">
        <v>2263</v>
      </c>
      <c r="I182" s="673" t="s">
        <v>2845</v>
      </c>
      <c r="J182" s="674"/>
    </row>
    <row r="183" spans="1:10" s="144" customFormat="1" ht="15.75" x14ac:dyDescent="0.25">
      <c r="A183" s="676">
        <f>A182+1</f>
        <v>128</v>
      </c>
      <c r="B183" s="630"/>
      <c r="C183" s="257" t="s">
        <v>1359</v>
      </c>
      <c r="D183" s="677"/>
      <c r="E183" s="674"/>
      <c r="F183" s="674">
        <v>7</v>
      </c>
      <c r="G183" s="670"/>
      <c r="H183" s="672"/>
      <c r="I183" s="673"/>
      <c r="J183" s="674"/>
    </row>
    <row r="184" spans="1:10" s="144" customFormat="1" ht="15.75" x14ac:dyDescent="0.25">
      <c r="A184" s="675">
        <f>A182+1</f>
        <v>128</v>
      </c>
      <c r="B184" s="629" t="s">
        <v>2490</v>
      </c>
      <c r="C184" s="256" t="s">
        <v>2464</v>
      </c>
      <c r="D184" s="677" t="s">
        <v>2491</v>
      </c>
      <c r="E184" s="674" t="s">
        <v>1663</v>
      </c>
      <c r="F184" s="674">
        <v>7</v>
      </c>
      <c r="G184" s="670"/>
      <c r="H184" s="671" t="s">
        <v>2263</v>
      </c>
      <c r="I184" s="673" t="s">
        <v>2845</v>
      </c>
      <c r="J184" s="674"/>
    </row>
    <row r="185" spans="1:10" s="144" customFormat="1" ht="15.75" x14ac:dyDescent="0.25">
      <c r="A185" s="676">
        <f>A184+1</f>
        <v>129</v>
      </c>
      <c r="B185" s="630"/>
      <c r="C185" s="257" t="s">
        <v>1359</v>
      </c>
      <c r="D185" s="677"/>
      <c r="E185" s="674"/>
      <c r="F185" s="674">
        <v>7</v>
      </c>
      <c r="G185" s="670"/>
      <c r="H185" s="672"/>
      <c r="I185" s="673"/>
      <c r="J185" s="674"/>
    </row>
    <row r="186" spans="1:10" s="144" customFormat="1" ht="15.75" x14ac:dyDescent="0.25">
      <c r="A186" s="675">
        <f>A184+1</f>
        <v>129</v>
      </c>
      <c r="B186" s="629" t="s">
        <v>2492</v>
      </c>
      <c r="C186" s="256" t="s">
        <v>2464</v>
      </c>
      <c r="D186" s="677" t="s">
        <v>2493</v>
      </c>
      <c r="E186" s="674" t="s">
        <v>1663</v>
      </c>
      <c r="F186" s="674">
        <v>7</v>
      </c>
      <c r="G186" s="670"/>
      <c r="H186" s="671" t="s">
        <v>2263</v>
      </c>
      <c r="I186" s="673" t="s">
        <v>2845</v>
      </c>
      <c r="J186" s="674"/>
    </row>
    <row r="187" spans="1:10" s="144" customFormat="1" ht="15.75" x14ac:dyDescent="0.25">
      <c r="A187" s="676">
        <f>A186+1</f>
        <v>130</v>
      </c>
      <c r="B187" s="630"/>
      <c r="C187" s="257" t="s">
        <v>1359</v>
      </c>
      <c r="D187" s="677"/>
      <c r="E187" s="674"/>
      <c r="F187" s="674">
        <v>7</v>
      </c>
      <c r="G187" s="670"/>
      <c r="H187" s="672"/>
      <c r="I187" s="673"/>
      <c r="J187" s="674"/>
    </row>
    <row r="188" spans="1:10" s="144" customFormat="1" ht="15.75" x14ac:dyDescent="0.25">
      <c r="A188" s="675">
        <f>A186+1</f>
        <v>130</v>
      </c>
      <c r="B188" s="629" t="s">
        <v>2494</v>
      </c>
      <c r="C188" s="256" t="s">
        <v>2464</v>
      </c>
      <c r="D188" s="677" t="s">
        <v>2495</v>
      </c>
      <c r="E188" s="674" t="s">
        <v>1663</v>
      </c>
      <c r="F188" s="674">
        <v>7</v>
      </c>
      <c r="G188" s="670"/>
      <c r="H188" s="671" t="s">
        <v>2263</v>
      </c>
      <c r="I188" s="673" t="s">
        <v>2845</v>
      </c>
      <c r="J188" s="674"/>
    </row>
    <row r="189" spans="1:10" s="144" customFormat="1" ht="15.75" x14ac:dyDescent="0.25">
      <c r="A189" s="676">
        <f>A188+1</f>
        <v>131</v>
      </c>
      <c r="B189" s="630"/>
      <c r="C189" s="257" t="s">
        <v>1359</v>
      </c>
      <c r="D189" s="677"/>
      <c r="E189" s="674"/>
      <c r="F189" s="674">
        <v>7</v>
      </c>
      <c r="G189" s="670"/>
      <c r="H189" s="672"/>
      <c r="I189" s="673"/>
      <c r="J189" s="674"/>
    </row>
    <row r="190" spans="1:10" s="144" customFormat="1" ht="15.75" x14ac:dyDescent="0.25">
      <c r="A190" s="675">
        <f>A188+1</f>
        <v>131</v>
      </c>
      <c r="B190" s="629" t="s">
        <v>2496</v>
      </c>
      <c r="C190" s="256" t="s">
        <v>2464</v>
      </c>
      <c r="D190" s="677" t="s">
        <v>2497</v>
      </c>
      <c r="E190" s="674" t="s">
        <v>1663</v>
      </c>
      <c r="F190" s="674">
        <v>7</v>
      </c>
      <c r="G190" s="670"/>
      <c r="H190" s="671" t="s">
        <v>2263</v>
      </c>
      <c r="I190" s="673" t="s">
        <v>2845</v>
      </c>
      <c r="J190" s="674"/>
    </row>
    <row r="191" spans="1:10" s="144" customFormat="1" ht="15.75" x14ac:dyDescent="0.25">
      <c r="A191" s="676">
        <f>A190+1</f>
        <v>132</v>
      </c>
      <c r="B191" s="630"/>
      <c r="C191" s="257" t="s">
        <v>1359</v>
      </c>
      <c r="D191" s="677"/>
      <c r="E191" s="674"/>
      <c r="F191" s="674">
        <v>7</v>
      </c>
      <c r="G191" s="670"/>
      <c r="H191" s="672"/>
      <c r="I191" s="673"/>
      <c r="J191" s="674"/>
    </row>
    <row r="192" spans="1:10" s="144" customFormat="1" ht="15.75" x14ac:dyDescent="0.25">
      <c r="A192" s="675">
        <f>A190+1</f>
        <v>132</v>
      </c>
      <c r="B192" s="629" t="s">
        <v>2498</v>
      </c>
      <c r="C192" s="256" t="s">
        <v>2464</v>
      </c>
      <c r="D192" s="677" t="s">
        <v>2499</v>
      </c>
      <c r="E192" s="674" t="s">
        <v>1663</v>
      </c>
      <c r="F192" s="674">
        <v>7</v>
      </c>
      <c r="G192" s="670"/>
      <c r="H192" s="671" t="s">
        <v>2263</v>
      </c>
      <c r="I192" s="673" t="s">
        <v>2845</v>
      </c>
      <c r="J192" s="674"/>
    </row>
    <row r="193" spans="1:10" s="144" customFormat="1" ht="15.75" x14ac:dyDescent="0.25">
      <c r="A193" s="676">
        <f>A192+1</f>
        <v>133</v>
      </c>
      <c r="B193" s="630"/>
      <c r="C193" s="257" t="s">
        <v>1359</v>
      </c>
      <c r="D193" s="677"/>
      <c r="E193" s="674"/>
      <c r="F193" s="674">
        <v>7</v>
      </c>
      <c r="G193" s="670"/>
      <c r="H193" s="672"/>
      <c r="I193" s="673"/>
      <c r="J193" s="674"/>
    </row>
    <row r="194" spans="1:10" s="144" customFormat="1" ht="15.75" x14ac:dyDescent="0.25">
      <c r="A194" s="675">
        <f>A192+1</f>
        <v>133</v>
      </c>
      <c r="B194" s="629" t="s">
        <v>2500</v>
      </c>
      <c r="C194" s="256" t="s">
        <v>2464</v>
      </c>
      <c r="D194" s="677" t="s">
        <v>2501</v>
      </c>
      <c r="E194" s="674" t="s">
        <v>1663</v>
      </c>
      <c r="F194" s="674">
        <v>7</v>
      </c>
      <c r="G194" s="670"/>
      <c r="H194" s="671" t="s">
        <v>2263</v>
      </c>
      <c r="I194" s="673" t="s">
        <v>2845</v>
      </c>
      <c r="J194" s="674"/>
    </row>
    <row r="195" spans="1:10" s="144" customFormat="1" ht="15.75" x14ac:dyDescent="0.25">
      <c r="A195" s="676">
        <f>A194+1</f>
        <v>134</v>
      </c>
      <c r="B195" s="630"/>
      <c r="C195" s="257" t="s">
        <v>1359</v>
      </c>
      <c r="D195" s="677"/>
      <c r="E195" s="674"/>
      <c r="F195" s="674">
        <v>7</v>
      </c>
      <c r="G195" s="670"/>
      <c r="H195" s="672"/>
      <c r="I195" s="673"/>
      <c r="J195" s="674"/>
    </row>
    <row r="196" spans="1:10" s="144" customFormat="1" ht="15.75" x14ac:dyDescent="0.25">
      <c r="A196" s="675">
        <f>A194+1</f>
        <v>134</v>
      </c>
      <c r="B196" s="629" t="s">
        <v>2502</v>
      </c>
      <c r="C196" s="256" t="s">
        <v>2464</v>
      </c>
      <c r="D196" s="677" t="s">
        <v>2503</v>
      </c>
      <c r="E196" s="674" t="s">
        <v>1663</v>
      </c>
      <c r="F196" s="674">
        <v>7</v>
      </c>
      <c r="G196" s="670"/>
      <c r="H196" s="671" t="s">
        <v>2263</v>
      </c>
      <c r="I196" s="673" t="s">
        <v>2845</v>
      </c>
      <c r="J196" s="674"/>
    </row>
    <row r="197" spans="1:10" s="144" customFormat="1" ht="15.75" x14ac:dyDescent="0.25">
      <c r="A197" s="676">
        <f>A196+1</f>
        <v>135</v>
      </c>
      <c r="B197" s="630"/>
      <c r="C197" s="257" t="s">
        <v>1359</v>
      </c>
      <c r="D197" s="677"/>
      <c r="E197" s="674"/>
      <c r="F197" s="674">
        <v>7</v>
      </c>
      <c r="G197" s="670"/>
      <c r="H197" s="672"/>
      <c r="I197" s="673"/>
      <c r="J197" s="674"/>
    </row>
    <row r="198" spans="1:10" s="144" customFormat="1" ht="15.75" x14ac:dyDescent="0.25">
      <c r="A198" s="675">
        <f>A196+1</f>
        <v>135</v>
      </c>
      <c r="B198" s="629" t="s">
        <v>2504</v>
      </c>
      <c r="C198" s="256" t="s">
        <v>2464</v>
      </c>
      <c r="D198" s="677" t="s">
        <v>2505</v>
      </c>
      <c r="E198" s="674" t="s">
        <v>1663</v>
      </c>
      <c r="F198" s="674">
        <v>7</v>
      </c>
      <c r="G198" s="670"/>
      <c r="H198" s="671" t="s">
        <v>2263</v>
      </c>
      <c r="I198" s="673" t="s">
        <v>2845</v>
      </c>
      <c r="J198" s="674"/>
    </row>
    <row r="199" spans="1:10" s="144" customFormat="1" ht="15.75" x14ac:dyDescent="0.25">
      <c r="A199" s="676">
        <f>A198+1</f>
        <v>136</v>
      </c>
      <c r="B199" s="630"/>
      <c r="C199" s="257" t="s">
        <v>1359</v>
      </c>
      <c r="D199" s="677"/>
      <c r="E199" s="674"/>
      <c r="F199" s="674">
        <v>7</v>
      </c>
      <c r="G199" s="670"/>
      <c r="H199" s="672"/>
      <c r="I199" s="673"/>
      <c r="J199" s="674"/>
    </row>
    <row r="200" spans="1:10" s="144" customFormat="1" ht="15.75" x14ac:dyDescent="0.25">
      <c r="A200" s="675">
        <f>A198+1</f>
        <v>136</v>
      </c>
      <c r="B200" s="629" t="s">
        <v>2506</v>
      </c>
      <c r="C200" s="256" t="s">
        <v>2464</v>
      </c>
      <c r="D200" s="677" t="s">
        <v>2507</v>
      </c>
      <c r="E200" s="674" t="s">
        <v>1663</v>
      </c>
      <c r="F200" s="674">
        <v>7</v>
      </c>
      <c r="G200" s="670"/>
      <c r="H200" s="671" t="s">
        <v>2263</v>
      </c>
      <c r="I200" s="673" t="s">
        <v>2845</v>
      </c>
      <c r="J200" s="674"/>
    </row>
    <row r="201" spans="1:10" s="144" customFormat="1" ht="15.75" x14ac:dyDescent="0.25">
      <c r="A201" s="676">
        <f>A200+1</f>
        <v>137</v>
      </c>
      <c r="B201" s="630"/>
      <c r="C201" s="257" t="s">
        <v>1359</v>
      </c>
      <c r="D201" s="677"/>
      <c r="E201" s="674"/>
      <c r="F201" s="674">
        <v>7</v>
      </c>
      <c r="G201" s="670"/>
      <c r="H201" s="672"/>
      <c r="I201" s="673"/>
      <c r="J201" s="674"/>
    </row>
    <row r="202" spans="1:10" s="144" customFormat="1" ht="15.75" x14ac:dyDescent="0.25">
      <c r="A202" s="675">
        <f>A200+1</f>
        <v>137</v>
      </c>
      <c r="B202" s="629" t="s">
        <v>2508</v>
      </c>
      <c r="C202" s="256" t="s">
        <v>2464</v>
      </c>
      <c r="D202" s="677" t="s">
        <v>2509</v>
      </c>
      <c r="E202" s="674" t="s">
        <v>1663</v>
      </c>
      <c r="F202" s="674">
        <v>7</v>
      </c>
      <c r="G202" s="670"/>
      <c r="H202" s="671" t="s">
        <v>2263</v>
      </c>
      <c r="I202" s="673" t="s">
        <v>2845</v>
      </c>
      <c r="J202" s="674"/>
    </row>
    <row r="203" spans="1:10" s="144" customFormat="1" ht="15.75" x14ac:dyDescent="0.25">
      <c r="A203" s="676">
        <f>A202+1</f>
        <v>138</v>
      </c>
      <c r="B203" s="630"/>
      <c r="C203" s="257" t="s">
        <v>1359</v>
      </c>
      <c r="D203" s="677"/>
      <c r="E203" s="674"/>
      <c r="F203" s="674">
        <v>7</v>
      </c>
      <c r="G203" s="670"/>
      <c r="H203" s="672"/>
      <c r="I203" s="673"/>
      <c r="J203" s="674"/>
    </row>
    <row r="204" spans="1:10" s="144" customFormat="1" ht="15.75" x14ac:dyDescent="0.25">
      <c r="A204" s="675">
        <f>A202+1</f>
        <v>138</v>
      </c>
      <c r="B204" s="629" t="s">
        <v>2510</v>
      </c>
      <c r="C204" s="256" t="s">
        <v>2464</v>
      </c>
      <c r="D204" s="677" t="s">
        <v>2511</v>
      </c>
      <c r="E204" s="674" t="s">
        <v>1663</v>
      </c>
      <c r="F204" s="674">
        <v>7</v>
      </c>
      <c r="G204" s="670"/>
      <c r="H204" s="671" t="s">
        <v>2263</v>
      </c>
      <c r="I204" s="673" t="s">
        <v>2845</v>
      </c>
      <c r="J204" s="674"/>
    </row>
    <row r="205" spans="1:10" s="144" customFormat="1" ht="15.75" x14ac:dyDescent="0.25">
      <c r="A205" s="676">
        <f>A204+1</f>
        <v>139</v>
      </c>
      <c r="B205" s="630"/>
      <c r="C205" s="257" t="s">
        <v>1359</v>
      </c>
      <c r="D205" s="677"/>
      <c r="E205" s="674"/>
      <c r="F205" s="674">
        <v>7</v>
      </c>
      <c r="G205" s="670"/>
      <c r="H205" s="672"/>
      <c r="I205" s="673"/>
      <c r="J205" s="674"/>
    </row>
    <row r="206" spans="1:10" s="144" customFormat="1" ht="15.75" x14ac:dyDescent="0.25">
      <c r="A206" s="675">
        <f>A204+1</f>
        <v>139</v>
      </c>
      <c r="B206" s="629" t="s">
        <v>2512</v>
      </c>
      <c r="C206" s="256" t="s">
        <v>2464</v>
      </c>
      <c r="D206" s="677" t="s">
        <v>2513</v>
      </c>
      <c r="E206" s="674" t="s">
        <v>1663</v>
      </c>
      <c r="F206" s="674">
        <v>7</v>
      </c>
      <c r="G206" s="670"/>
      <c r="H206" s="671" t="s">
        <v>2263</v>
      </c>
      <c r="I206" s="673" t="s">
        <v>2845</v>
      </c>
      <c r="J206" s="674"/>
    </row>
    <row r="207" spans="1:10" s="144" customFormat="1" ht="15.75" x14ac:dyDescent="0.25">
      <c r="A207" s="676">
        <f>A206+1</f>
        <v>140</v>
      </c>
      <c r="B207" s="630"/>
      <c r="C207" s="257" t="s">
        <v>1359</v>
      </c>
      <c r="D207" s="677"/>
      <c r="E207" s="674"/>
      <c r="F207" s="674">
        <v>7</v>
      </c>
      <c r="G207" s="670"/>
      <c r="H207" s="672"/>
      <c r="I207" s="673"/>
      <c r="J207" s="674"/>
    </row>
    <row r="208" spans="1:10" s="144" customFormat="1" ht="15.75" x14ac:dyDescent="0.25">
      <c r="A208" s="675">
        <f>A206+1</f>
        <v>140</v>
      </c>
      <c r="B208" s="629" t="s">
        <v>2514</v>
      </c>
      <c r="C208" s="256" t="s">
        <v>2464</v>
      </c>
      <c r="D208" s="677" t="s">
        <v>2515</v>
      </c>
      <c r="E208" s="674" t="s">
        <v>1663</v>
      </c>
      <c r="F208" s="674">
        <v>7</v>
      </c>
      <c r="G208" s="670"/>
      <c r="H208" s="671" t="s">
        <v>2263</v>
      </c>
      <c r="I208" s="673" t="s">
        <v>2845</v>
      </c>
      <c r="J208" s="674"/>
    </row>
    <row r="209" spans="1:10" s="144" customFormat="1" ht="15.75" x14ac:dyDescent="0.25">
      <c r="A209" s="676">
        <f>A208+1</f>
        <v>141</v>
      </c>
      <c r="B209" s="630"/>
      <c r="C209" s="257" t="s">
        <v>1359</v>
      </c>
      <c r="D209" s="677"/>
      <c r="E209" s="674"/>
      <c r="F209" s="674">
        <v>7</v>
      </c>
      <c r="G209" s="670"/>
      <c r="H209" s="672"/>
      <c r="I209" s="673"/>
      <c r="J209" s="674"/>
    </row>
    <row r="210" spans="1:10" s="144" customFormat="1" ht="15.75" x14ac:dyDescent="0.25">
      <c r="A210" s="675">
        <f>A208+1</f>
        <v>141</v>
      </c>
      <c r="B210" s="629" t="s">
        <v>2516</v>
      </c>
      <c r="C210" s="256" t="s">
        <v>2464</v>
      </c>
      <c r="D210" s="677" t="s">
        <v>2517</v>
      </c>
      <c r="E210" s="674" t="s">
        <v>1663</v>
      </c>
      <c r="F210" s="674">
        <v>7</v>
      </c>
      <c r="G210" s="670"/>
      <c r="H210" s="671" t="s">
        <v>2263</v>
      </c>
      <c r="I210" s="673" t="s">
        <v>2845</v>
      </c>
      <c r="J210" s="674"/>
    </row>
    <row r="211" spans="1:10" s="144" customFormat="1" ht="15.75" x14ac:dyDescent="0.25">
      <c r="A211" s="676">
        <f>A210+1</f>
        <v>142</v>
      </c>
      <c r="B211" s="630"/>
      <c r="C211" s="257" t="s">
        <v>1359</v>
      </c>
      <c r="D211" s="677"/>
      <c r="E211" s="674"/>
      <c r="F211" s="674">
        <v>7</v>
      </c>
      <c r="G211" s="670"/>
      <c r="H211" s="672"/>
      <c r="I211" s="673"/>
      <c r="J211" s="674"/>
    </row>
    <row r="212" spans="1:10" s="144" customFormat="1" ht="15.75" x14ac:dyDescent="0.25">
      <c r="A212" s="675">
        <f>A210+1</f>
        <v>142</v>
      </c>
      <c r="B212" s="629" t="s">
        <v>2518</v>
      </c>
      <c r="C212" s="256" t="s">
        <v>2464</v>
      </c>
      <c r="D212" s="677" t="s">
        <v>2519</v>
      </c>
      <c r="E212" s="674" t="s">
        <v>1663</v>
      </c>
      <c r="F212" s="674">
        <v>7</v>
      </c>
      <c r="G212" s="670"/>
      <c r="H212" s="671" t="s">
        <v>2263</v>
      </c>
      <c r="I212" s="673" t="s">
        <v>2845</v>
      </c>
      <c r="J212" s="674"/>
    </row>
    <row r="213" spans="1:10" s="144" customFormat="1" ht="15.75" x14ac:dyDescent="0.25">
      <c r="A213" s="676">
        <f>A212+1</f>
        <v>143</v>
      </c>
      <c r="B213" s="630"/>
      <c r="C213" s="257" t="s">
        <v>1359</v>
      </c>
      <c r="D213" s="677"/>
      <c r="E213" s="674"/>
      <c r="F213" s="674">
        <v>7</v>
      </c>
      <c r="G213" s="670"/>
      <c r="H213" s="672"/>
      <c r="I213" s="673"/>
      <c r="J213" s="674"/>
    </row>
    <row r="214" spans="1:10" s="144" customFormat="1" ht="15.75" x14ac:dyDescent="0.25">
      <c r="A214" s="675">
        <f>A212+1</f>
        <v>143</v>
      </c>
      <c r="B214" s="629" t="s">
        <v>2520</v>
      </c>
      <c r="C214" s="256" t="s">
        <v>2464</v>
      </c>
      <c r="D214" s="677" t="s">
        <v>2521</v>
      </c>
      <c r="E214" s="674" t="s">
        <v>1663</v>
      </c>
      <c r="F214" s="674">
        <v>7</v>
      </c>
      <c r="G214" s="670"/>
      <c r="H214" s="671" t="s">
        <v>2263</v>
      </c>
      <c r="I214" s="673" t="s">
        <v>2845</v>
      </c>
      <c r="J214" s="674"/>
    </row>
    <row r="215" spans="1:10" s="144" customFormat="1" ht="15.75" x14ac:dyDescent="0.25">
      <c r="A215" s="676">
        <f>A214+1</f>
        <v>144</v>
      </c>
      <c r="B215" s="630"/>
      <c r="C215" s="257" t="s">
        <v>1359</v>
      </c>
      <c r="D215" s="677"/>
      <c r="E215" s="674"/>
      <c r="F215" s="674">
        <v>7</v>
      </c>
      <c r="G215" s="670"/>
      <c r="H215" s="672"/>
      <c r="I215" s="673"/>
      <c r="J215" s="674"/>
    </row>
    <row r="216" spans="1:10" s="144" customFormat="1" ht="15.75" x14ac:dyDescent="0.25">
      <c r="A216" s="675">
        <f>A214+1</f>
        <v>144</v>
      </c>
      <c r="B216" s="629" t="s">
        <v>2522</v>
      </c>
      <c r="C216" s="256" t="s">
        <v>2464</v>
      </c>
      <c r="D216" s="677" t="s">
        <v>2523</v>
      </c>
      <c r="E216" s="674" t="s">
        <v>1663</v>
      </c>
      <c r="F216" s="674">
        <v>7</v>
      </c>
      <c r="G216" s="670"/>
      <c r="H216" s="671" t="s">
        <v>2263</v>
      </c>
      <c r="I216" s="673" t="s">
        <v>2845</v>
      </c>
      <c r="J216" s="674"/>
    </row>
    <row r="217" spans="1:10" s="144" customFormat="1" ht="15.75" x14ac:dyDescent="0.25">
      <c r="A217" s="676">
        <f>A216+1</f>
        <v>145</v>
      </c>
      <c r="B217" s="630"/>
      <c r="C217" s="257" t="s">
        <v>1359</v>
      </c>
      <c r="D217" s="677"/>
      <c r="E217" s="674"/>
      <c r="F217" s="674">
        <v>7</v>
      </c>
      <c r="G217" s="670"/>
      <c r="H217" s="672"/>
      <c r="I217" s="673"/>
      <c r="J217" s="674"/>
    </row>
    <row r="218" spans="1:10" s="144" customFormat="1" ht="15.75" x14ac:dyDescent="0.25">
      <c r="A218" s="675">
        <f>A216+1</f>
        <v>145</v>
      </c>
      <c r="B218" s="629" t="s">
        <v>2377</v>
      </c>
      <c r="C218" s="256" t="s">
        <v>2464</v>
      </c>
      <c r="D218" s="677" t="s">
        <v>2420</v>
      </c>
      <c r="E218" s="674" t="s">
        <v>1663</v>
      </c>
      <c r="F218" s="674">
        <v>7</v>
      </c>
      <c r="G218" s="670"/>
      <c r="H218" s="671" t="s">
        <v>2263</v>
      </c>
      <c r="I218" s="673" t="s">
        <v>2845</v>
      </c>
      <c r="J218" s="674"/>
    </row>
    <row r="219" spans="1:10" s="144" customFormat="1" ht="15.75" x14ac:dyDescent="0.25">
      <c r="A219" s="676">
        <f>A218+1</f>
        <v>146</v>
      </c>
      <c r="B219" s="630"/>
      <c r="C219" s="257" t="s">
        <v>1359</v>
      </c>
      <c r="D219" s="677"/>
      <c r="E219" s="674"/>
      <c r="F219" s="674">
        <v>7</v>
      </c>
      <c r="G219" s="670"/>
      <c r="H219" s="672"/>
      <c r="I219" s="673"/>
      <c r="J219" s="674"/>
    </row>
    <row r="220" spans="1:10" s="109" customFormat="1" ht="63" x14ac:dyDescent="0.25">
      <c r="A220" s="485">
        <f>A218+1</f>
        <v>146</v>
      </c>
      <c r="B220" s="728" t="s">
        <v>2378</v>
      </c>
      <c r="C220" s="250" t="s">
        <v>2838</v>
      </c>
      <c r="D220" s="729" t="s">
        <v>54</v>
      </c>
      <c r="E220" s="485" t="s">
        <v>1663</v>
      </c>
      <c r="F220" s="485">
        <v>7</v>
      </c>
      <c r="G220" s="720"/>
      <c r="H220" s="721" t="s">
        <v>2263</v>
      </c>
      <c r="I220" s="724" t="s">
        <v>2845</v>
      </c>
      <c r="J220" s="730"/>
    </row>
    <row r="221" spans="1:10" s="109" customFormat="1" ht="15.75" x14ac:dyDescent="0.25">
      <c r="A221" s="485"/>
      <c r="B221" s="728"/>
      <c r="C221" s="175" t="s">
        <v>2221</v>
      </c>
      <c r="D221" s="729"/>
      <c r="E221" s="485"/>
      <c r="F221" s="485"/>
      <c r="G221" s="720"/>
      <c r="H221" s="722"/>
      <c r="I221" s="724"/>
      <c r="J221" s="730"/>
    </row>
    <row r="222" spans="1:10" s="109" customFormat="1" ht="15.75" x14ac:dyDescent="0.25">
      <c r="A222" s="485"/>
      <c r="B222" s="728"/>
      <c r="C222" s="111" t="s">
        <v>1002</v>
      </c>
      <c r="D222" s="729"/>
      <c r="E222" s="485"/>
      <c r="F222" s="485"/>
      <c r="G222" s="720"/>
      <c r="H222" s="723"/>
      <c r="I222" s="724"/>
      <c r="J222" s="730"/>
    </row>
    <row r="223" spans="1:10" ht="31.5" x14ac:dyDescent="0.25">
      <c r="A223" s="726">
        <f>A220+1</f>
        <v>147</v>
      </c>
      <c r="B223" s="733" t="s">
        <v>2379</v>
      </c>
      <c r="C223" s="203" t="s">
        <v>2837</v>
      </c>
      <c r="D223" s="735" t="s">
        <v>631</v>
      </c>
      <c r="E223" s="726" t="s">
        <v>1663</v>
      </c>
      <c r="F223" s="731">
        <v>7</v>
      </c>
      <c r="G223" s="737"/>
      <c r="H223" s="739" t="s">
        <v>2260</v>
      </c>
      <c r="I223" s="726" t="s">
        <v>2845</v>
      </c>
      <c r="J223" s="731"/>
    </row>
    <row r="224" spans="1:10" s="8" customFormat="1" ht="15.75" x14ac:dyDescent="0.25">
      <c r="A224" s="727"/>
      <c r="B224" s="734"/>
      <c r="C224" s="263" t="s">
        <v>1359</v>
      </c>
      <c r="D224" s="736"/>
      <c r="E224" s="727"/>
      <c r="F224" s="732"/>
      <c r="G224" s="738"/>
      <c r="H224" s="740"/>
      <c r="I224" s="727"/>
      <c r="J224" s="732"/>
    </row>
  </sheetData>
  <mergeCells count="972">
    <mergeCell ref="J223:J224"/>
    <mergeCell ref="A223:A224"/>
    <mergeCell ref="B223:B224"/>
    <mergeCell ref="D223:D224"/>
    <mergeCell ref="E223:E224"/>
    <mergeCell ref="F223:F224"/>
    <mergeCell ref="G223:G224"/>
    <mergeCell ref="H223:H224"/>
    <mergeCell ref="I223:I224"/>
    <mergeCell ref="A216:A217"/>
    <mergeCell ref="B216:B217"/>
    <mergeCell ref="D216:D217"/>
    <mergeCell ref="E216:E217"/>
    <mergeCell ref="F216:F217"/>
    <mergeCell ref="G216:G217"/>
    <mergeCell ref="H216:H217"/>
    <mergeCell ref="I216:I217"/>
    <mergeCell ref="J216:J217"/>
    <mergeCell ref="A218:A219"/>
    <mergeCell ref="B218:B219"/>
    <mergeCell ref="D218:D219"/>
    <mergeCell ref="E218:E219"/>
    <mergeCell ref="F218:F219"/>
    <mergeCell ref="G218:G219"/>
    <mergeCell ref="H218:H219"/>
    <mergeCell ref="I218:I219"/>
    <mergeCell ref="J218:J219"/>
    <mergeCell ref="A212:A213"/>
    <mergeCell ref="B212:B213"/>
    <mergeCell ref="D212:D213"/>
    <mergeCell ref="E212:E213"/>
    <mergeCell ref="F212:F213"/>
    <mergeCell ref="G212:G213"/>
    <mergeCell ref="H212:H213"/>
    <mergeCell ref="I212:I213"/>
    <mergeCell ref="J212:J213"/>
    <mergeCell ref="A214:A215"/>
    <mergeCell ref="B214:B215"/>
    <mergeCell ref="D214:D215"/>
    <mergeCell ref="E214:E215"/>
    <mergeCell ref="F214:F215"/>
    <mergeCell ref="G214:G215"/>
    <mergeCell ref="H214:H215"/>
    <mergeCell ref="I214:I215"/>
    <mergeCell ref="J214:J215"/>
    <mergeCell ref="A208:A209"/>
    <mergeCell ref="B208:B209"/>
    <mergeCell ref="D208:D209"/>
    <mergeCell ref="E208:E209"/>
    <mergeCell ref="F208:F209"/>
    <mergeCell ref="G208:G209"/>
    <mergeCell ref="H208:H209"/>
    <mergeCell ref="I208:I209"/>
    <mergeCell ref="J208:J209"/>
    <mergeCell ref="A210:A211"/>
    <mergeCell ref="B210:B211"/>
    <mergeCell ref="D210:D211"/>
    <mergeCell ref="E210:E211"/>
    <mergeCell ref="F210:F211"/>
    <mergeCell ref="G210:G211"/>
    <mergeCell ref="H210:H211"/>
    <mergeCell ref="I210:I211"/>
    <mergeCell ref="J210:J211"/>
    <mergeCell ref="A204:A205"/>
    <mergeCell ref="B204:B205"/>
    <mergeCell ref="D204:D205"/>
    <mergeCell ref="E204:E205"/>
    <mergeCell ref="F204:F205"/>
    <mergeCell ref="G204:G205"/>
    <mergeCell ref="H204:H205"/>
    <mergeCell ref="I204:I205"/>
    <mergeCell ref="J204:J205"/>
    <mergeCell ref="A206:A207"/>
    <mergeCell ref="B206:B207"/>
    <mergeCell ref="D206:D207"/>
    <mergeCell ref="E206:E207"/>
    <mergeCell ref="F206:F207"/>
    <mergeCell ref="G206:G207"/>
    <mergeCell ref="H206:H207"/>
    <mergeCell ref="I206:I207"/>
    <mergeCell ref="J206:J207"/>
    <mergeCell ref="A200:A201"/>
    <mergeCell ref="B200:B201"/>
    <mergeCell ref="D200:D201"/>
    <mergeCell ref="E200:E201"/>
    <mergeCell ref="F200:F201"/>
    <mergeCell ref="G200:G201"/>
    <mergeCell ref="H200:H201"/>
    <mergeCell ref="I200:I201"/>
    <mergeCell ref="J200:J201"/>
    <mergeCell ref="A202:A203"/>
    <mergeCell ref="B202:B203"/>
    <mergeCell ref="D202:D203"/>
    <mergeCell ref="E202:E203"/>
    <mergeCell ref="F202:F203"/>
    <mergeCell ref="G202:G203"/>
    <mergeCell ref="H202:H203"/>
    <mergeCell ref="I202:I203"/>
    <mergeCell ref="J202:J203"/>
    <mergeCell ref="A196:A197"/>
    <mergeCell ref="B196:B197"/>
    <mergeCell ref="D196:D197"/>
    <mergeCell ref="E196:E197"/>
    <mergeCell ref="F196:F197"/>
    <mergeCell ref="G196:G197"/>
    <mergeCell ref="H196:H197"/>
    <mergeCell ref="I196:I197"/>
    <mergeCell ref="J196:J197"/>
    <mergeCell ref="A198:A199"/>
    <mergeCell ref="B198:B199"/>
    <mergeCell ref="D198:D199"/>
    <mergeCell ref="E198:E199"/>
    <mergeCell ref="F198:F199"/>
    <mergeCell ref="G198:G199"/>
    <mergeCell ref="H198:H199"/>
    <mergeCell ref="I198:I199"/>
    <mergeCell ref="J198:J199"/>
    <mergeCell ref="A192:A193"/>
    <mergeCell ref="B192:B193"/>
    <mergeCell ref="D192:D193"/>
    <mergeCell ref="E192:E193"/>
    <mergeCell ref="F192:F193"/>
    <mergeCell ref="G192:G193"/>
    <mergeCell ref="H192:H193"/>
    <mergeCell ref="I192:I193"/>
    <mergeCell ref="J192:J193"/>
    <mergeCell ref="A194:A195"/>
    <mergeCell ref="B194:B195"/>
    <mergeCell ref="D194:D195"/>
    <mergeCell ref="E194:E195"/>
    <mergeCell ref="F194:F195"/>
    <mergeCell ref="G194:G195"/>
    <mergeCell ref="H194:H195"/>
    <mergeCell ref="I194:I195"/>
    <mergeCell ref="J194:J195"/>
    <mergeCell ref="A188:A189"/>
    <mergeCell ref="B188:B189"/>
    <mergeCell ref="D188:D189"/>
    <mergeCell ref="E188:E189"/>
    <mergeCell ref="F188:F189"/>
    <mergeCell ref="G188:G189"/>
    <mergeCell ref="H188:H189"/>
    <mergeCell ref="I188:I189"/>
    <mergeCell ref="J188:J189"/>
    <mergeCell ref="A190:A191"/>
    <mergeCell ref="B190:B191"/>
    <mergeCell ref="D190:D191"/>
    <mergeCell ref="E190:E191"/>
    <mergeCell ref="F190:F191"/>
    <mergeCell ref="G190:G191"/>
    <mergeCell ref="H190:H191"/>
    <mergeCell ref="I190:I191"/>
    <mergeCell ref="J190:J191"/>
    <mergeCell ref="A184:A185"/>
    <mergeCell ref="B184:B185"/>
    <mergeCell ref="D184:D185"/>
    <mergeCell ref="E184:E185"/>
    <mergeCell ref="F184:F185"/>
    <mergeCell ref="G184:G185"/>
    <mergeCell ref="H184:H185"/>
    <mergeCell ref="I184:I185"/>
    <mergeCell ref="J184:J185"/>
    <mergeCell ref="A186:A187"/>
    <mergeCell ref="B186:B187"/>
    <mergeCell ref="D186:D187"/>
    <mergeCell ref="E186:E187"/>
    <mergeCell ref="F186:F187"/>
    <mergeCell ref="G186:G187"/>
    <mergeCell ref="H186:H187"/>
    <mergeCell ref="I186:I187"/>
    <mergeCell ref="J186:J187"/>
    <mergeCell ref="A180:A181"/>
    <mergeCell ref="B180:B181"/>
    <mergeCell ref="D180:D181"/>
    <mergeCell ref="E180:E181"/>
    <mergeCell ref="F180:F181"/>
    <mergeCell ref="G180:G181"/>
    <mergeCell ref="H180:H181"/>
    <mergeCell ref="I180:I181"/>
    <mergeCell ref="J180:J181"/>
    <mergeCell ref="A182:A183"/>
    <mergeCell ref="B182:B183"/>
    <mergeCell ref="D182:D183"/>
    <mergeCell ref="E182:E183"/>
    <mergeCell ref="F182:F183"/>
    <mergeCell ref="G182:G183"/>
    <mergeCell ref="H182:H183"/>
    <mergeCell ref="I182:I183"/>
    <mergeCell ref="J182:J183"/>
    <mergeCell ref="A176:A177"/>
    <mergeCell ref="B176:B177"/>
    <mergeCell ref="D176:D177"/>
    <mergeCell ref="E176:E177"/>
    <mergeCell ref="F176:F177"/>
    <mergeCell ref="G176:G177"/>
    <mergeCell ref="H176:H177"/>
    <mergeCell ref="I176:I177"/>
    <mergeCell ref="J176:J177"/>
    <mergeCell ref="A178:A179"/>
    <mergeCell ref="B178:B179"/>
    <mergeCell ref="D178:D179"/>
    <mergeCell ref="E178:E179"/>
    <mergeCell ref="F178:F179"/>
    <mergeCell ref="G178:G179"/>
    <mergeCell ref="H178:H179"/>
    <mergeCell ref="I178:I179"/>
    <mergeCell ref="J178:J179"/>
    <mergeCell ref="A172:A173"/>
    <mergeCell ref="B172:B173"/>
    <mergeCell ref="D172:D173"/>
    <mergeCell ref="E172:E173"/>
    <mergeCell ref="F172:F173"/>
    <mergeCell ref="G172:G173"/>
    <mergeCell ref="H172:H173"/>
    <mergeCell ref="I172:I173"/>
    <mergeCell ref="J172:J173"/>
    <mergeCell ref="A168:A169"/>
    <mergeCell ref="B168:B169"/>
    <mergeCell ref="D168:D169"/>
    <mergeCell ref="E168:E169"/>
    <mergeCell ref="F168:F169"/>
    <mergeCell ref="G168:G169"/>
    <mergeCell ref="H168:H169"/>
    <mergeCell ref="I168:I169"/>
    <mergeCell ref="J168:J169"/>
    <mergeCell ref="A220:A222"/>
    <mergeCell ref="B220:B222"/>
    <mergeCell ref="D220:D222"/>
    <mergeCell ref="E220:E222"/>
    <mergeCell ref="F220:F222"/>
    <mergeCell ref="J220:J222"/>
    <mergeCell ref="A170:A171"/>
    <mergeCell ref="B170:B171"/>
    <mergeCell ref="D170:D171"/>
    <mergeCell ref="E170:E171"/>
    <mergeCell ref="F170:F171"/>
    <mergeCell ref="G170:G171"/>
    <mergeCell ref="H170:H171"/>
    <mergeCell ref="I170:I171"/>
    <mergeCell ref="J170:J171"/>
    <mergeCell ref="A174:A175"/>
    <mergeCell ref="B174:B175"/>
    <mergeCell ref="D174:D175"/>
    <mergeCell ref="E174:E175"/>
    <mergeCell ref="F174:F175"/>
    <mergeCell ref="G174:G175"/>
    <mergeCell ref="H174:H175"/>
    <mergeCell ref="I174:I175"/>
    <mergeCell ref="J174:J175"/>
    <mergeCell ref="G164:G165"/>
    <mergeCell ref="H164:H165"/>
    <mergeCell ref="I164:I165"/>
    <mergeCell ref="J164:J165"/>
    <mergeCell ref="A166:A167"/>
    <mergeCell ref="B166:B167"/>
    <mergeCell ref="D166:D167"/>
    <mergeCell ref="E166:E167"/>
    <mergeCell ref="F166:F167"/>
    <mergeCell ref="G166:G167"/>
    <mergeCell ref="H166:H167"/>
    <mergeCell ref="I166:I167"/>
    <mergeCell ref="J166:J167"/>
    <mergeCell ref="A164:A165"/>
    <mergeCell ref="B164:B165"/>
    <mergeCell ref="D164:D165"/>
    <mergeCell ref="E164:E165"/>
    <mergeCell ref="F164:F165"/>
    <mergeCell ref="B30:B31"/>
    <mergeCell ref="D30:D31"/>
    <mergeCell ref="E30:E31"/>
    <mergeCell ref="F30:F31"/>
    <mergeCell ref="D38:D39"/>
    <mergeCell ref="E38:E39"/>
    <mergeCell ref="F38:F39"/>
    <mergeCell ref="B32:B33"/>
    <mergeCell ref="D32:D33"/>
    <mergeCell ref="E32:E33"/>
    <mergeCell ref="F32:F33"/>
    <mergeCell ref="B34:B35"/>
    <mergeCell ref="D34:D35"/>
    <mergeCell ref="E36:E37"/>
    <mergeCell ref="F36:F37"/>
    <mergeCell ref="B38:B39"/>
    <mergeCell ref="E34:E35"/>
    <mergeCell ref="F34:F35"/>
    <mergeCell ref="A160:A161"/>
    <mergeCell ref="B160:B161"/>
    <mergeCell ref="D160:D161"/>
    <mergeCell ref="E160:E161"/>
    <mergeCell ref="F160:F161"/>
    <mergeCell ref="A162:A163"/>
    <mergeCell ref="B162:B163"/>
    <mergeCell ref="D162:D163"/>
    <mergeCell ref="E162:E163"/>
    <mergeCell ref="F162:F163"/>
    <mergeCell ref="I22:I23"/>
    <mergeCell ref="B28:B29"/>
    <mergeCell ref="D28:D29"/>
    <mergeCell ref="E28:E29"/>
    <mergeCell ref="F28:F29"/>
    <mergeCell ref="A22:A23"/>
    <mergeCell ref="B26:B27"/>
    <mergeCell ref="D26:D27"/>
    <mergeCell ref="E26:E27"/>
    <mergeCell ref="F26:F27"/>
    <mergeCell ref="A26:A27"/>
    <mergeCell ref="B22:B23"/>
    <mergeCell ref="D22:D23"/>
    <mergeCell ref="E22:E23"/>
    <mergeCell ref="F22:F23"/>
    <mergeCell ref="H22:H23"/>
    <mergeCell ref="A24:A25"/>
    <mergeCell ref="B24:B25"/>
    <mergeCell ref="D24:D25"/>
    <mergeCell ref="E24:E25"/>
    <mergeCell ref="F24:F25"/>
    <mergeCell ref="G24:G25"/>
    <mergeCell ref="H24:H25"/>
    <mergeCell ref="I24:I25"/>
    <mergeCell ref="J15:J16"/>
    <mergeCell ref="I19:I21"/>
    <mergeCell ref="J19:J21"/>
    <mergeCell ref="G220:G222"/>
    <mergeCell ref="H220:H222"/>
    <mergeCell ref="I220:I222"/>
    <mergeCell ref="G7:G8"/>
    <mergeCell ref="H7:H8"/>
    <mergeCell ref="I7:I8"/>
    <mergeCell ref="J7:J8"/>
    <mergeCell ref="G9:G10"/>
    <mergeCell ref="H9:H10"/>
    <mergeCell ref="G160:G161"/>
    <mergeCell ref="H160:H161"/>
    <mergeCell ref="I160:I161"/>
    <mergeCell ref="J160:J161"/>
    <mergeCell ref="G162:G163"/>
    <mergeCell ref="H162:H163"/>
    <mergeCell ref="I162:I163"/>
    <mergeCell ref="J162:J163"/>
    <mergeCell ref="I9:I10"/>
    <mergeCell ref="J9:J10"/>
    <mergeCell ref="G22:G23"/>
    <mergeCell ref="J22:J23"/>
    <mergeCell ref="J11:J12"/>
    <mergeCell ref="A13:A14"/>
    <mergeCell ref="B13:B14"/>
    <mergeCell ref="D13:D14"/>
    <mergeCell ref="E13:E14"/>
    <mergeCell ref="F13:F14"/>
    <mergeCell ref="G13:G14"/>
    <mergeCell ref="H13:H14"/>
    <mergeCell ref="I13:I14"/>
    <mergeCell ref="J13:J14"/>
    <mergeCell ref="A11:A12"/>
    <mergeCell ref="B11:B12"/>
    <mergeCell ref="D11:D12"/>
    <mergeCell ref="E11:E12"/>
    <mergeCell ref="F11:F12"/>
    <mergeCell ref="G11:G12"/>
    <mergeCell ref="H11:H12"/>
    <mergeCell ref="I11:I12"/>
    <mergeCell ref="A7:A8"/>
    <mergeCell ref="B7:B8"/>
    <mergeCell ref="D7:D8"/>
    <mergeCell ref="A9:A10"/>
    <mergeCell ref="B9:B10"/>
    <mergeCell ref="D9:D10"/>
    <mergeCell ref="E9:E10"/>
    <mergeCell ref="F9:F10"/>
    <mergeCell ref="E7:E8"/>
    <mergeCell ref="F7:F8"/>
    <mergeCell ref="G15:G16"/>
    <mergeCell ref="H15:H16"/>
    <mergeCell ref="I15:I16"/>
    <mergeCell ref="A15:A16"/>
    <mergeCell ref="B15:B16"/>
    <mergeCell ref="D15:D16"/>
    <mergeCell ref="E15:E16"/>
    <mergeCell ref="F15:F16"/>
    <mergeCell ref="G19:G21"/>
    <mergeCell ref="H19:H21"/>
    <mergeCell ref="I17:I18"/>
    <mergeCell ref="A19:A21"/>
    <mergeCell ref="B19:B21"/>
    <mergeCell ref="D19:D21"/>
    <mergeCell ref="E19:E21"/>
    <mergeCell ref="F19:F21"/>
    <mergeCell ref="A17:A18"/>
    <mergeCell ref="B17:B18"/>
    <mergeCell ref="D17:D18"/>
    <mergeCell ref="E17:E18"/>
    <mergeCell ref="F17:F18"/>
    <mergeCell ref="G17:G18"/>
    <mergeCell ref="H17:H18"/>
    <mergeCell ref="J17:J18"/>
    <mergeCell ref="G26:G27"/>
    <mergeCell ref="G28:G29"/>
    <mergeCell ref="G30:G31"/>
    <mergeCell ref="G32:G33"/>
    <mergeCell ref="G34:G35"/>
    <mergeCell ref="B48:B49"/>
    <mergeCell ref="D48:D49"/>
    <mergeCell ref="E48:E49"/>
    <mergeCell ref="F48:F49"/>
    <mergeCell ref="B40:B41"/>
    <mergeCell ref="D40:D41"/>
    <mergeCell ref="E40:E41"/>
    <mergeCell ref="F40:F41"/>
    <mergeCell ref="B42:B43"/>
    <mergeCell ref="D42:D43"/>
    <mergeCell ref="E42:E43"/>
    <mergeCell ref="F42:F43"/>
    <mergeCell ref="B36:B37"/>
    <mergeCell ref="D36:D37"/>
    <mergeCell ref="J26:J27"/>
    <mergeCell ref="I28:I29"/>
    <mergeCell ref="J28:J29"/>
    <mergeCell ref="I30:I31"/>
    <mergeCell ref="J30:J31"/>
    <mergeCell ref="G46:G47"/>
    <mergeCell ref="G48:G49"/>
    <mergeCell ref="G50:G51"/>
    <mergeCell ref="H26:H27"/>
    <mergeCell ref="H28:H29"/>
    <mergeCell ref="H30:H31"/>
    <mergeCell ref="H32:H33"/>
    <mergeCell ref="H34:H35"/>
    <mergeCell ref="H36:H37"/>
    <mergeCell ref="H38:H39"/>
    <mergeCell ref="H40:H41"/>
    <mergeCell ref="H42:H43"/>
    <mergeCell ref="H44:H45"/>
    <mergeCell ref="H46:H47"/>
    <mergeCell ref="H48:H49"/>
    <mergeCell ref="H50:H51"/>
    <mergeCell ref="G36:G37"/>
    <mergeCell ref="G38:G39"/>
    <mergeCell ref="G40:G41"/>
    <mergeCell ref="I26:I27"/>
    <mergeCell ref="I44:I45"/>
    <mergeCell ref="I46:I47"/>
    <mergeCell ref="I32:I33"/>
    <mergeCell ref="A38:A39"/>
    <mergeCell ref="A40:A41"/>
    <mergeCell ref="A42:A43"/>
    <mergeCell ref="A44:A45"/>
    <mergeCell ref="A46:A47"/>
    <mergeCell ref="A28:A29"/>
    <mergeCell ref="A30:A31"/>
    <mergeCell ref="A32:A33"/>
    <mergeCell ref="A34:A35"/>
    <mergeCell ref="A36:A37"/>
    <mergeCell ref="B44:B45"/>
    <mergeCell ref="D44:D45"/>
    <mergeCell ref="E44:E45"/>
    <mergeCell ref="F44:F45"/>
    <mergeCell ref="B46:B47"/>
    <mergeCell ref="D46:D47"/>
    <mergeCell ref="E62:E63"/>
    <mergeCell ref="B56:B57"/>
    <mergeCell ref="D56:D57"/>
    <mergeCell ref="E56:E57"/>
    <mergeCell ref="B58:B59"/>
    <mergeCell ref="D58:D59"/>
    <mergeCell ref="E58:E59"/>
    <mergeCell ref="E46:E47"/>
    <mergeCell ref="F52:F53"/>
    <mergeCell ref="B60:B61"/>
    <mergeCell ref="D60:D61"/>
    <mergeCell ref="E60:E61"/>
    <mergeCell ref="B62:B63"/>
    <mergeCell ref="D62:D63"/>
    <mergeCell ref="J32:J33"/>
    <mergeCell ref="I34:I35"/>
    <mergeCell ref="J34:J35"/>
    <mergeCell ref="I36:I37"/>
    <mergeCell ref="J36:J37"/>
    <mergeCell ref="I50:I51"/>
    <mergeCell ref="J50:J51"/>
    <mergeCell ref="J44:J45"/>
    <mergeCell ref="F50:F51"/>
    <mergeCell ref="F46:F47"/>
    <mergeCell ref="G42:G43"/>
    <mergeCell ref="G44:G45"/>
    <mergeCell ref="J46:J47"/>
    <mergeCell ref="I48:I49"/>
    <mergeCell ref="J48:J49"/>
    <mergeCell ref="I38:I39"/>
    <mergeCell ref="J38:J39"/>
    <mergeCell ref="I40:I41"/>
    <mergeCell ref="J40:J41"/>
    <mergeCell ref="I42:I43"/>
    <mergeCell ref="J42:J43"/>
    <mergeCell ref="A48:A49"/>
    <mergeCell ref="A50:A51"/>
    <mergeCell ref="B54:B55"/>
    <mergeCell ref="D54:D55"/>
    <mergeCell ref="E54:E55"/>
    <mergeCell ref="A52:A53"/>
    <mergeCell ref="B52:B53"/>
    <mergeCell ref="D52:D53"/>
    <mergeCell ref="E52:E53"/>
    <mergeCell ref="B50:B51"/>
    <mergeCell ref="D50:D51"/>
    <mergeCell ref="E50:E51"/>
    <mergeCell ref="G52:G53"/>
    <mergeCell ref="H52:H53"/>
    <mergeCell ref="G58:G59"/>
    <mergeCell ref="F72:F73"/>
    <mergeCell ref="G72:G73"/>
    <mergeCell ref="F74:F75"/>
    <mergeCell ref="G74:G75"/>
    <mergeCell ref="H74:H75"/>
    <mergeCell ref="F54:F55"/>
    <mergeCell ref="G54:G55"/>
    <mergeCell ref="F56:F57"/>
    <mergeCell ref="G56:G57"/>
    <mergeCell ref="F58:F59"/>
    <mergeCell ref="D74:D75"/>
    <mergeCell ref="E74:E75"/>
    <mergeCell ref="B68:B69"/>
    <mergeCell ref="D68:D69"/>
    <mergeCell ref="E68:E69"/>
    <mergeCell ref="B70:B71"/>
    <mergeCell ref="D70:D71"/>
    <mergeCell ref="E70:E71"/>
    <mergeCell ref="B64:B65"/>
    <mergeCell ref="D64:D65"/>
    <mergeCell ref="E64:E65"/>
    <mergeCell ref="B66:B67"/>
    <mergeCell ref="D66:D67"/>
    <mergeCell ref="E66:E67"/>
    <mergeCell ref="I52:I53"/>
    <mergeCell ref="J52:J53"/>
    <mergeCell ref="B76:B77"/>
    <mergeCell ref="D76:D77"/>
    <mergeCell ref="E76:E77"/>
    <mergeCell ref="A54:A55"/>
    <mergeCell ref="A56:A57"/>
    <mergeCell ref="A58:A59"/>
    <mergeCell ref="A60:A61"/>
    <mergeCell ref="A62:A63"/>
    <mergeCell ref="A64:A65"/>
    <mergeCell ref="A66:A67"/>
    <mergeCell ref="A68:A69"/>
    <mergeCell ref="A70:A71"/>
    <mergeCell ref="A72:A73"/>
    <mergeCell ref="A74:A75"/>
    <mergeCell ref="A76:A77"/>
    <mergeCell ref="B72:B73"/>
    <mergeCell ref="D72:D73"/>
    <mergeCell ref="E72:E73"/>
    <mergeCell ref="B74:B75"/>
    <mergeCell ref="F60:F61"/>
    <mergeCell ref="G60:G61"/>
    <mergeCell ref="F62:F63"/>
    <mergeCell ref="I66:I67"/>
    <mergeCell ref="J66:J67"/>
    <mergeCell ref="H68:H69"/>
    <mergeCell ref="I68:I69"/>
    <mergeCell ref="J68:J69"/>
    <mergeCell ref="H62:H63"/>
    <mergeCell ref="I62:I63"/>
    <mergeCell ref="J62:J63"/>
    <mergeCell ref="H64:H65"/>
    <mergeCell ref="I64:I65"/>
    <mergeCell ref="J64:J65"/>
    <mergeCell ref="I58:I59"/>
    <mergeCell ref="J58:J59"/>
    <mergeCell ref="H60:H61"/>
    <mergeCell ref="I60:I61"/>
    <mergeCell ref="J60:J61"/>
    <mergeCell ref="H54:H55"/>
    <mergeCell ref="I54:I55"/>
    <mergeCell ref="J54:J55"/>
    <mergeCell ref="H56:H57"/>
    <mergeCell ref="I56:I57"/>
    <mergeCell ref="J56:J57"/>
    <mergeCell ref="F76:F77"/>
    <mergeCell ref="G76:G77"/>
    <mergeCell ref="F66:F67"/>
    <mergeCell ref="G66:G67"/>
    <mergeCell ref="F68:F69"/>
    <mergeCell ref="G68:G69"/>
    <mergeCell ref="F70:F71"/>
    <mergeCell ref="G70:G71"/>
    <mergeCell ref="H58:H59"/>
    <mergeCell ref="H66:H67"/>
    <mergeCell ref="G62:G63"/>
    <mergeCell ref="F64:F65"/>
    <mergeCell ref="G64:G65"/>
    <mergeCell ref="G78:G79"/>
    <mergeCell ref="H78:H79"/>
    <mergeCell ref="I78:I79"/>
    <mergeCell ref="J78:J79"/>
    <mergeCell ref="A80:A81"/>
    <mergeCell ref="B80:B81"/>
    <mergeCell ref="D80:D81"/>
    <mergeCell ref="E80:E81"/>
    <mergeCell ref="F80:F81"/>
    <mergeCell ref="G80:G81"/>
    <mergeCell ref="H80:H81"/>
    <mergeCell ref="I80:I81"/>
    <mergeCell ref="J80:J81"/>
    <mergeCell ref="A78:A79"/>
    <mergeCell ref="B78:B79"/>
    <mergeCell ref="D78:D79"/>
    <mergeCell ref="E78:E79"/>
    <mergeCell ref="F78:F79"/>
    <mergeCell ref="I74:I75"/>
    <mergeCell ref="J74:J75"/>
    <mergeCell ref="H76:H77"/>
    <mergeCell ref="I76:I77"/>
    <mergeCell ref="J76:J77"/>
    <mergeCell ref="H70:H71"/>
    <mergeCell ref="I70:I71"/>
    <mergeCell ref="J70:J71"/>
    <mergeCell ref="H72:H73"/>
    <mergeCell ref="I72:I73"/>
    <mergeCell ref="J72:J73"/>
    <mergeCell ref="G82:G83"/>
    <mergeCell ref="H82:H83"/>
    <mergeCell ref="I82:I83"/>
    <mergeCell ref="J82:J83"/>
    <mergeCell ref="A84:A85"/>
    <mergeCell ref="B84:B85"/>
    <mergeCell ref="D84:D85"/>
    <mergeCell ref="E84:E85"/>
    <mergeCell ref="F84:F85"/>
    <mergeCell ref="G84:G85"/>
    <mergeCell ref="H84:H85"/>
    <mergeCell ref="I84:I85"/>
    <mergeCell ref="J84:J85"/>
    <mergeCell ref="A82:A83"/>
    <mergeCell ref="B82:B83"/>
    <mergeCell ref="D82:D83"/>
    <mergeCell ref="E82:E83"/>
    <mergeCell ref="F82:F83"/>
    <mergeCell ref="G86:G87"/>
    <mergeCell ref="H86:H87"/>
    <mergeCell ref="I86:I87"/>
    <mergeCell ref="J86:J87"/>
    <mergeCell ref="A88:A89"/>
    <mergeCell ref="B88:B89"/>
    <mergeCell ref="D88:D89"/>
    <mergeCell ref="E88:E89"/>
    <mergeCell ref="F88:F89"/>
    <mergeCell ref="G88:G89"/>
    <mergeCell ref="H88:H89"/>
    <mergeCell ref="I88:I89"/>
    <mergeCell ref="J88:J89"/>
    <mergeCell ref="A86:A87"/>
    <mergeCell ref="B86:B87"/>
    <mergeCell ref="D86:D87"/>
    <mergeCell ref="E86:E87"/>
    <mergeCell ref="F86:F87"/>
    <mergeCell ref="G90:G91"/>
    <mergeCell ref="H90:H91"/>
    <mergeCell ref="I90:I91"/>
    <mergeCell ref="J90:J91"/>
    <mergeCell ref="A92:A93"/>
    <mergeCell ref="B92:B93"/>
    <mergeCell ref="D92:D93"/>
    <mergeCell ref="E92:E93"/>
    <mergeCell ref="F92:F93"/>
    <mergeCell ref="G92:G93"/>
    <mergeCell ref="H92:H93"/>
    <mergeCell ref="I92:I93"/>
    <mergeCell ref="J92:J93"/>
    <mergeCell ref="A90:A91"/>
    <mergeCell ref="B90:B91"/>
    <mergeCell ref="D90:D91"/>
    <mergeCell ref="E90:E91"/>
    <mergeCell ref="F90:F91"/>
    <mergeCell ref="G94:G95"/>
    <mergeCell ref="H94:H95"/>
    <mergeCell ref="I94:I95"/>
    <mergeCell ref="J94:J95"/>
    <mergeCell ref="A96:A97"/>
    <mergeCell ref="B96:B97"/>
    <mergeCell ref="D96:D97"/>
    <mergeCell ref="E96:E97"/>
    <mergeCell ref="F96:F97"/>
    <mergeCell ref="G96:G97"/>
    <mergeCell ref="H96:H97"/>
    <mergeCell ref="I96:I97"/>
    <mergeCell ref="J96:J97"/>
    <mergeCell ref="A94:A95"/>
    <mergeCell ref="B94:B95"/>
    <mergeCell ref="D94:D95"/>
    <mergeCell ref="E94:E95"/>
    <mergeCell ref="F94:F95"/>
    <mergeCell ref="G98:G99"/>
    <mergeCell ref="H98:H99"/>
    <mergeCell ref="I98:I99"/>
    <mergeCell ref="J98:J99"/>
    <mergeCell ref="A100:A101"/>
    <mergeCell ref="B100:B101"/>
    <mergeCell ref="D100:D101"/>
    <mergeCell ref="E100:E101"/>
    <mergeCell ref="F100:F101"/>
    <mergeCell ref="G100:G101"/>
    <mergeCell ref="H100:H101"/>
    <mergeCell ref="I100:I101"/>
    <mergeCell ref="J100:J101"/>
    <mergeCell ref="A98:A99"/>
    <mergeCell ref="B98:B99"/>
    <mergeCell ref="D98:D99"/>
    <mergeCell ref="E98:E99"/>
    <mergeCell ref="F98:F99"/>
    <mergeCell ref="G102:G103"/>
    <mergeCell ref="H102:H103"/>
    <mergeCell ref="I102:I103"/>
    <mergeCell ref="J102:J103"/>
    <mergeCell ref="A104:A105"/>
    <mergeCell ref="B104:B105"/>
    <mergeCell ref="D104:D105"/>
    <mergeCell ref="E104:E105"/>
    <mergeCell ref="F104:F105"/>
    <mergeCell ref="G104:G105"/>
    <mergeCell ref="H104:H105"/>
    <mergeCell ref="I104:I105"/>
    <mergeCell ref="J104:J105"/>
    <mergeCell ref="A102:A103"/>
    <mergeCell ref="B102:B103"/>
    <mergeCell ref="D102:D103"/>
    <mergeCell ref="E102:E103"/>
    <mergeCell ref="F102:F103"/>
    <mergeCell ref="G106:G107"/>
    <mergeCell ref="H106:H107"/>
    <mergeCell ref="I106:I107"/>
    <mergeCell ref="J106:J107"/>
    <mergeCell ref="A108:A109"/>
    <mergeCell ref="B108:B109"/>
    <mergeCell ref="D108:D109"/>
    <mergeCell ref="E108:E109"/>
    <mergeCell ref="F108:F109"/>
    <mergeCell ref="G108:G109"/>
    <mergeCell ref="H108:H109"/>
    <mergeCell ref="I108:I109"/>
    <mergeCell ref="J108:J109"/>
    <mergeCell ref="A106:A107"/>
    <mergeCell ref="B106:B107"/>
    <mergeCell ref="D106:D107"/>
    <mergeCell ref="E106:E107"/>
    <mergeCell ref="F106:F107"/>
    <mergeCell ref="G110:G111"/>
    <mergeCell ref="H110:H111"/>
    <mergeCell ref="I110:I111"/>
    <mergeCell ref="J110:J111"/>
    <mergeCell ref="A112:A113"/>
    <mergeCell ref="B112:B113"/>
    <mergeCell ref="D112:D113"/>
    <mergeCell ref="E112:E113"/>
    <mergeCell ref="F112:F113"/>
    <mergeCell ref="G112:G113"/>
    <mergeCell ref="H112:H113"/>
    <mergeCell ref="I112:I113"/>
    <mergeCell ref="J112:J113"/>
    <mergeCell ref="A110:A111"/>
    <mergeCell ref="B110:B111"/>
    <mergeCell ref="D110:D111"/>
    <mergeCell ref="E110:E111"/>
    <mergeCell ref="F110:F111"/>
    <mergeCell ref="G114:G115"/>
    <mergeCell ref="H114:H115"/>
    <mergeCell ref="I114:I115"/>
    <mergeCell ref="J114:J115"/>
    <mergeCell ref="A116:A117"/>
    <mergeCell ref="B116:B117"/>
    <mergeCell ref="D116:D117"/>
    <mergeCell ref="E116:E117"/>
    <mergeCell ref="F116:F117"/>
    <mergeCell ref="G116:G117"/>
    <mergeCell ref="H116:H117"/>
    <mergeCell ref="I116:I117"/>
    <mergeCell ref="J116:J117"/>
    <mergeCell ref="A114:A115"/>
    <mergeCell ref="B114:B115"/>
    <mergeCell ref="D114:D115"/>
    <mergeCell ref="E114:E115"/>
    <mergeCell ref="F114:F115"/>
    <mergeCell ref="G118:G119"/>
    <mergeCell ref="H118:H119"/>
    <mergeCell ref="I118:I119"/>
    <mergeCell ref="J118:J119"/>
    <mergeCell ref="A120:A121"/>
    <mergeCell ref="B120:B121"/>
    <mergeCell ref="D120:D121"/>
    <mergeCell ref="E120:E121"/>
    <mergeCell ref="F120:F121"/>
    <mergeCell ref="G120:G121"/>
    <mergeCell ref="H120:H121"/>
    <mergeCell ref="I120:I121"/>
    <mergeCell ref="J120:J121"/>
    <mergeCell ref="A118:A119"/>
    <mergeCell ref="B118:B119"/>
    <mergeCell ref="D118:D119"/>
    <mergeCell ref="E118:E119"/>
    <mergeCell ref="F118:F119"/>
    <mergeCell ref="G122:G123"/>
    <mergeCell ref="H122:H123"/>
    <mergeCell ref="I122:I123"/>
    <mergeCell ref="J122:J123"/>
    <mergeCell ref="A124:A125"/>
    <mergeCell ref="B124:B125"/>
    <mergeCell ref="D124:D125"/>
    <mergeCell ref="E124:E125"/>
    <mergeCell ref="F124:F125"/>
    <mergeCell ref="G124:G125"/>
    <mergeCell ref="H124:H125"/>
    <mergeCell ref="I124:I125"/>
    <mergeCell ref="J124:J125"/>
    <mergeCell ref="A122:A123"/>
    <mergeCell ref="B122:B123"/>
    <mergeCell ref="D122:D123"/>
    <mergeCell ref="E122:E123"/>
    <mergeCell ref="F122:F123"/>
    <mergeCell ref="G126:G127"/>
    <mergeCell ref="H126:H127"/>
    <mergeCell ref="I126:I127"/>
    <mergeCell ref="J126:J127"/>
    <mergeCell ref="A128:A129"/>
    <mergeCell ref="B128:B129"/>
    <mergeCell ref="D128:D129"/>
    <mergeCell ref="E128:E129"/>
    <mergeCell ref="F128:F129"/>
    <mergeCell ref="G128:G129"/>
    <mergeCell ref="H128:H129"/>
    <mergeCell ref="I128:I129"/>
    <mergeCell ref="J128:J129"/>
    <mergeCell ref="A126:A127"/>
    <mergeCell ref="B126:B127"/>
    <mergeCell ref="D126:D127"/>
    <mergeCell ref="E126:E127"/>
    <mergeCell ref="F126:F127"/>
    <mergeCell ref="G130:G131"/>
    <mergeCell ref="H130:H131"/>
    <mergeCell ref="I130:I131"/>
    <mergeCell ref="J130:J131"/>
    <mergeCell ref="A132:A133"/>
    <mergeCell ref="B132:B133"/>
    <mergeCell ref="D132:D133"/>
    <mergeCell ref="E132:E133"/>
    <mergeCell ref="F132:F133"/>
    <mergeCell ref="G132:G133"/>
    <mergeCell ref="H132:H133"/>
    <mergeCell ref="I132:I133"/>
    <mergeCell ref="J132:J133"/>
    <mergeCell ref="A130:A131"/>
    <mergeCell ref="B130:B131"/>
    <mergeCell ref="D130:D131"/>
    <mergeCell ref="E130:E131"/>
    <mergeCell ref="F130:F131"/>
    <mergeCell ref="G134:G135"/>
    <mergeCell ref="H134:H135"/>
    <mergeCell ref="I134:I135"/>
    <mergeCell ref="J134:J135"/>
    <mergeCell ref="A136:A137"/>
    <mergeCell ref="B136:B137"/>
    <mergeCell ref="D136:D137"/>
    <mergeCell ref="E136:E137"/>
    <mergeCell ref="F136:F137"/>
    <mergeCell ref="G136:G137"/>
    <mergeCell ref="H136:H137"/>
    <mergeCell ref="I136:I137"/>
    <mergeCell ref="J136:J137"/>
    <mergeCell ref="A134:A135"/>
    <mergeCell ref="B134:B135"/>
    <mergeCell ref="D134:D135"/>
    <mergeCell ref="E134:E135"/>
    <mergeCell ref="F134:F135"/>
    <mergeCell ref="G138:G139"/>
    <mergeCell ref="H138:H139"/>
    <mergeCell ref="I138:I139"/>
    <mergeCell ref="J138:J139"/>
    <mergeCell ref="A140:A141"/>
    <mergeCell ref="B140:B141"/>
    <mergeCell ref="D140:D141"/>
    <mergeCell ref="E140:E141"/>
    <mergeCell ref="F140:F141"/>
    <mergeCell ref="G140:G141"/>
    <mergeCell ref="H140:H141"/>
    <mergeCell ref="I140:I141"/>
    <mergeCell ref="J140:J141"/>
    <mergeCell ref="A138:A139"/>
    <mergeCell ref="B138:B139"/>
    <mergeCell ref="D138:D139"/>
    <mergeCell ref="E138:E139"/>
    <mergeCell ref="F138:F139"/>
    <mergeCell ref="G142:G143"/>
    <mergeCell ref="H142:H143"/>
    <mergeCell ref="I142:I143"/>
    <mergeCell ref="J142:J143"/>
    <mergeCell ref="A144:A145"/>
    <mergeCell ref="B144:B145"/>
    <mergeCell ref="D144:D145"/>
    <mergeCell ref="E144:E145"/>
    <mergeCell ref="F144:F145"/>
    <mergeCell ref="G144:G145"/>
    <mergeCell ref="H144:H145"/>
    <mergeCell ref="I144:I145"/>
    <mergeCell ref="J144:J145"/>
    <mergeCell ref="A142:A143"/>
    <mergeCell ref="B142:B143"/>
    <mergeCell ref="D142:D143"/>
    <mergeCell ref="E142:E143"/>
    <mergeCell ref="F142:F143"/>
    <mergeCell ref="G146:G147"/>
    <mergeCell ref="H146:H147"/>
    <mergeCell ref="I146:I147"/>
    <mergeCell ref="J146:J147"/>
    <mergeCell ref="A148:A149"/>
    <mergeCell ref="B148:B149"/>
    <mergeCell ref="D148:D149"/>
    <mergeCell ref="E148:E149"/>
    <mergeCell ref="F148:F149"/>
    <mergeCell ref="G148:G149"/>
    <mergeCell ref="H148:H149"/>
    <mergeCell ref="I148:I149"/>
    <mergeCell ref="J148:J149"/>
    <mergeCell ref="A146:A147"/>
    <mergeCell ref="B146:B147"/>
    <mergeCell ref="D146:D147"/>
    <mergeCell ref="E146:E147"/>
    <mergeCell ref="F146:F147"/>
    <mergeCell ref="B154:B155"/>
    <mergeCell ref="D154:D155"/>
    <mergeCell ref="E154:E155"/>
    <mergeCell ref="F154:F155"/>
    <mergeCell ref="G150:G151"/>
    <mergeCell ref="H150:H151"/>
    <mergeCell ref="I150:I151"/>
    <mergeCell ref="J150:J151"/>
    <mergeCell ref="A152:A153"/>
    <mergeCell ref="B152:B153"/>
    <mergeCell ref="D152:D153"/>
    <mergeCell ref="E152:E153"/>
    <mergeCell ref="F152:F153"/>
    <mergeCell ref="G152:G153"/>
    <mergeCell ref="H152:H153"/>
    <mergeCell ref="I152:I153"/>
    <mergeCell ref="J152:J153"/>
    <mergeCell ref="A150:A151"/>
    <mergeCell ref="B150:B151"/>
    <mergeCell ref="D150:D151"/>
    <mergeCell ref="E150:E151"/>
    <mergeCell ref="F150:F151"/>
    <mergeCell ref="J24:J25"/>
    <mergeCell ref="G158:G159"/>
    <mergeCell ref="H158:H159"/>
    <mergeCell ref="I158:I159"/>
    <mergeCell ref="J158:J159"/>
    <mergeCell ref="A158:A159"/>
    <mergeCell ref="B158:B159"/>
    <mergeCell ref="D158:D159"/>
    <mergeCell ref="E158:E159"/>
    <mergeCell ref="F158:F159"/>
    <mergeCell ref="G154:G155"/>
    <mergeCell ref="H154:H155"/>
    <mergeCell ref="I154:I155"/>
    <mergeCell ref="J154:J155"/>
    <mergeCell ref="A156:A157"/>
    <mergeCell ref="B156:B157"/>
    <mergeCell ref="D156:D157"/>
    <mergeCell ref="E156:E157"/>
    <mergeCell ref="F156:F157"/>
    <mergeCell ref="G156:G157"/>
    <mergeCell ref="H156:H157"/>
    <mergeCell ref="I156:I157"/>
    <mergeCell ref="J156:J157"/>
    <mergeCell ref="A154:A155"/>
  </mergeCells>
  <pageMargins left="0.7" right="0.7" top="0.75" bottom="0.75" header="0.3" footer="0.3"/>
  <pageSetup scale="45" orientation="landscape" r:id="rId1"/>
  <rowBreaks count="2" manualBreakCount="2">
    <brk id="117" max="16383" man="1"/>
    <brk id="1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64"/>
  <sheetViews>
    <sheetView view="pageBreakPreview" zoomScale="60" zoomScaleNormal="90" workbookViewId="0">
      <pane ySplit="6" topLeftCell="A121" activePane="bottomLeft" state="frozen"/>
      <selection pane="bottomLeft" activeCell="C29" sqref="C29"/>
    </sheetView>
  </sheetViews>
  <sheetFormatPr defaultColWidth="9.140625" defaultRowHeight="15.75" x14ac:dyDescent="0.25"/>
  <cols>
    <col min="1" max="1" width="10.85546875" style="69" customWidth="1"/>
    <col min="2" max="2" width="25.7109375" style="70" customWidth="1"/>
    <col min="3" max="3" width="120.28515625" style="44" customWidth="1"/>
    <col min="4" max="4" width="15.140625" style="57" customWidth="1"/>
    <col min="5" max="5" width="6.7109375" style="45" bestFit="1" customWidth="1"/>
    <col min="6" max="6" width="10.85546875" style="45" customWidth="1"/>
    <col min="7" max="7" width="26.7109375" style="46" customWidth="1"/>
    <col min="8" max="8" width="19" style="47" customWidth="1"/>
    <col min="9" max="9" width="26.28515625" style="52" customWidth="1"/>
    <col min="10" max="10" width="15.5703125" style="47" bestFit="1" customWidth="1"/>
    <col min="11" max="16384" width="9.140625" style="47"/>
  </cols>
  <sheetData>
    <row r="1" spans="1:10" ht="23.25" x14ac:dyDescent="0.25">
      <c r="A1" s="239" t="str">
        <f>'Record Type 1'!A1</f>
        <v>FY 2019 MARYLAND HOSPITAL OUTPATIENT DATA SUBMISSION ELEMENTS AND FORMATS</v>
      </c>
      <c r="B1" s="58"/>
      <c r="D1" s="45"/>
    </row>
    <row r="2" spans="1:10" ht="23.25" x14ac:dyDescent="0.25">
      <c r="A2" s="38" t="str">
        <f>'Record Type 1'!A2</f>
        <v>(As referenced in COMAR 10.37.06.01)</v>
      </c>
      <c r="B2" s="59"/>
      <c r="C2" s="48"/>
      <c r="D2" s="45"/>
      <c r="E2" s="49"/>
      <c r="F2" s="49"/>
    </row>
    <row r="3" spans="1:10" ht="23.25" x14ac:dyDescent="0.25">
      <c r="A3" s="39" t="s">
        <v>2316</v>
      </c>
      <c r="B3" s="61"/>
      <c r="C3" s="48"/>
      <c r="D3" s="45"/>
      <c r="E3" s="49"/>
      <c r="F3" s="49"/>
    </row>
    <row r="4" spans="1:10" x14ac:dyDescent="0.25">
      <c r="A4" s="60"/>
      <c r="B4" s="61"/>
      <c r="C4" s="48"/>
      <c r="D4" s="45"/>
      <c r="E4" s="49"/>
      <c r="F4" s="49"/>
    </row>
    <row r="5" spans="1:10" s="62" customFormat="1" ht="18.75" x14ac:dyDescent="0.25">
      <c r="A5" s="814" t="str">
        <f>'Record Type 1'!A5</f>
        <v>Data Items</v>
      </c>
      <c r="B5" s="815"/>
      <c r="C5" s="815"/>
      <c r="D5" s="788" t="str">
        <f>'Record Type 1'!D5</f>
        <v>Data Format</v>
      </c>
      <c r="E5" s="789"/>
      <c r="F5" s="789"/>
      <c r="G5" s="789"/>
      <c r="H5" s="788" t="str">
        <f>'Record Type 1'!H5</f>
        <v>Data Quality</v>
      </c>
      <c r="I5" s="789">
        <f>'Record Type 1'!I5</f>
        <v>0</v>
      </c>
      <c r="J5" s="789">
        <f>'Record Type 1'!J5</f>
        <v>0</v>
      </c>
    </row>
    <row r="6" spans="1:10" s="50" customFormat="1" ht="75" x14ac:dyDescent="0.3">
      <c r="A6" s="74" t="str">
        <f>'Record Type 1'!A6</f>
        <v>Data Item</v>
      </c>
      <c r="B6" s="78" t="str">
        <f>'Record Type 1'!B6</f>
        <v>Data Item Name</v>
      </c>
      <c r="C6" s="75" t="str">
        <f>'Record Type 1'!C6</f>
        <v>Description</v>
      </c>
      <c r="D6" s="76" t="str">
        <f>'Record Type 1'!D6</f>
        <v>HSCRC Variable</v>
      </c>
      <c r="E6" s="77" t="str">
        <f>'Record Type 1'!E6</f>
        <v xml:space="preserve">Data Type </v>
      </c>
      <c r="F6" s="77" t="str">
        <f>'Record Type 1'!F6</f>
        <v>Max Length</v>
      </c>
      <c r="G6" s="77" t="str">
        <f>'Record Type 1'!G6</f>
        <v>Format</v>
      </c>
      <c r="H6" s="76" t="str">
        <f>'Record Type 1'!H6</f>
        <v>Required (Cannot be missing)</v>
      </c>
      <c r="I6" s="77" t="str">
        <f>'Record Type 1'!I6</f>
        <v>Edit Check Level (Warning/Error/Fatal Error/Cross Edit Error)</v>
      </c>
      <c r="J6" s="77" t="str">
        <f>'Record Type 1'!J6</f>
        <v>Quality Threshold</v>
      </c>
    </row>
    <row r="7" spans="1:10" s="52" customFormat="1" x14ac:dyDescent="0.25">
      <c r="A7" s="517">
        <f>'Record Type 1'!A7</f>
        <v>1</v>
      </c>
      <c r="B7" s="816" t="str">
        <f>'Record Type 1'!B7</f>
        <v>Medicare Provider Number</v>
      </c>
      <c r="C7" s="51" t="str">
        <f>'Record Type 1'!C7</f>
        <v xml:space="preserve"> Enter the Medicare provider number assigned to the hospital. </v>
      </c>
      <c r="D7" s="502" t="str">
        <f>'Record Type 1'!D7</f>
        <v>HOSPID</v>
      </c>
      <c r="E7" s="817" t="str">
        <f>'Record Type 1'!E7</f>
        <v>NUM</v>
      </c>
      <c r="F7" s="817">
        <f>'Record Type 1'!F7</f>
        <v>6</v>
      </c>
      <c r="G7" s="791" t="str">
        <f>'Record Type 1'!G7</f>
        <v>See "Provider ID" tabs for codes</v>
      </c>
      <c r="H7" s="786" t="str">
        <f>'Record Type 1'!H7</f>
        <v>Yes</v>
      </c>
      <c r="I7" s="503" t="str">
        <f>'Record Type 1'!I7</f>
        <v>Fatal error if missing</v>
      </c>
      <c r="J7" s="503" t="str">
        <f>'Record Type 1'!J7</f>
        <v>100% Complete</v>
      </c>
    </row>
    <row r="8" spans="1:10" s="52" customFormat="1" x14ac:dyDescent="0.25">
      <c r="A8" s="519"/>
      <c r="B8" s="816"/>
      <c r="C8" s="53" t="str">
        <f>'Record Type 1'!C8</f>
        <v>NNNNNN = MEDICARE PROVIDER NUMBER (SEE "Provider ID" TAB FOR CODES)</v>
      </c>
      <c r="D8" s="502"/>
      <c r="E8" s="817"/>
      <c r="F8" s="817"/>
      <c r="G8" s="791"/>
      <c r="H8" s="786"/>
      <c r="I8" s="503"/>
      <c r="J8" s="503"/>
    </row>
    <row r="9" spans="1:10" s="52" customFormat="1" ht="47.25" x14ac:dyDescent="0.25">
      <c r="A9" s="811">
        <f>'Record Type 1'!A9</f>
        <v>2</v>
      </c>
      <c r="B9" s="816" t="str">
        <f>'Record Type 1'!B9</f>
        <v>Medical Record Number</v>
      </c>
      <c r="C9" s="5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86" t="str">
        <f>'Record Type 1'!D9</f>
        <v>MRNUM</v>
      </c>
      <c r="E9" s="503" t="str">
        <f>'Record Type 1'!E9</f>
        <v>CHAR</v>
      </c>
      <c r="F9" s="503">
        <f>'Record Type 1'!F9</f>
        <v>11</v>
      </c>
      <c r="G9" s="791" t="str">
        <f>'Record Type 1'!G9</f>
        <v xml:space="preserve"> No alpha or special characters.</v>
      </c>
      <c r="H9" s="786" t="str">
        <f>'Record Type 1'!H9</f>
        <v>Yes</v>
      </c>
      <c r="I9" s="503" t="str">
        <f>'Record Type 1'!I9</f>
        <v>Fatal error if missing</v>
      </c>
      <c r="J9" s="503" t="str">
        <f>'Record Type 1'!J9</f>
        <v>100% Complete</v>
      </c>
    </row>
    <row r="10" spans="1:10" s="52" customFormat="1" x14ac:dyDescent="0.25">
      <c r="A10" s="811"/>
      <c r="B10" s="816"/>
      <c r="C10" s="53" t="str">
        <f>'Record Type 1'!C10</f>
        <v xml:space="preserve">NNNNNNNNNNN = PATIENT'S MEDICAL RECORD NUMBER </v>
      </c>
      <c r="D10" s="786"/>
      <c r="E10" s="503"/>
      <c r="F10" s="503"/>
      <c r="G10" s="791"/>
      <c r="H10" s="786"/>
      <c r="I10" s="503"/>
      <c r="J10" s="503"/>
    </row>
    <row r="11" spans="1:10" s="52" customFormat="1" ht="47.25" x14ac:dyDescent="0.25">
      <c r="A11" s="818">
        <f>'Record Type 1'!A11</f>
        <v>3</v>
      </c>
      <c r="B11" s="812" t="str">
        <f>'Record Type 1'!B11</f>
        <v>Patient Account Number</v>
      </c>
      <c r="C11" s="23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90" t="str">
        <f>'Record Type 1'!D11</f>
        <v>PATACCT</v>
      </c>
      <c r="E11" s="791" t="str">
        <f>'Record Type 1'!E11</f>
        <v>CHAR</v>
      </c>
      <c r="F11" s="791">
        <f>'Record Type 1'!F11</f>
        <v>18</v>
      </c>
      <c r="G11" s="791" t="str">
        <f>'Record Type 1'!G11</f>
        <v xml:space="preserve"> No alpha or special characters.</v>
      </c>
      <c r="H11" s="790" t="str">
        <f>'Record Type 1'!H11</f>
        <v>Yes</v>
      </c>
      <c r="I11" s="791" t="str">
        <f>'Record Type 1'!I11</f>
        <v>Fatal error if missing</v>
      </c>
      <c r="J11" s="791" t="str">
        <f>'Record Type 1'!J11</f>
        <v>100% Complete</v>
      </c>
    </row>
    <row r="12" spans="1:10" s="52" customFormat="1" x14ac:dyDescent="0.25">
      <c r="A12" s="818"/>
      <c r="B12" s="813"/>
      <c r="C12" s="232" t="str">
        <f>'Record Type 1'!C12</f>
        <v>NNNNNNNNNNNNNNNNNN = PATIENT ACCOUNT NUMBER</v>
      </c>
      <c r="D12" s="790"/>
      <c r="E12" s="791"/>
      <c r="F12" s="791"/>
      <c r="G12" s="791"/>
      <c r="H12" s="790"/>
      <c r="I12" s="791"/>
      <c r="J12" s="791"/>
    </row>
    <row r="13" spans="1:10" s="52" customFormat="1" ht="31.5" x14ac:dyDescent="0.25">
      <c r="A13" s="811">
        <f>'Record Type 1'!A13</f>
        <v>4</v>
      </c>
      <c r="B13" s="812" t="str">
        <f>'Record Type 1'!B13</f>
        <v>From Date of Service</v>
      </c>
      <c r="C13" s="309" t="str">
        <f>'Record Type 1'!C13</f>
        <v>Enter the month, day, and year for the first day of the specific patient encounter or visit.  For example, for April 2, 2007, enter 04022007 (mmddyyyy). The From Date must be before the Through Date.</v>
      </c>
      <c r="D13" s="790" t="str">
        <f>'Record Type 1'!D13</f>
        <v>FR_DATE</v>
      </c>
      <c r="E13" s="503" t="str">
        <f>'Record Type 1'!E13</f>
        <v>DATE</v>
      </c>
      <c r="F13" s="503">
        <f>'Record Type 1'!F13</f>
        <v>8</v>
      </c>
      <c r="G13" s="503"/>
      <c r="H13" s="786" t="str">
        <f>'Record Type 1'!H13</f>
        <v>Yes</v>
      </c>
      <c r="I13" s="503" t="str">
        <f>'Record Type 1'!I13</f>
        <v>Fatal error if missing</v>
      </c>
      <c r="J13" s="503" t="str">
        <f>'Record Type 1'!J13</f>
        <v>100% Complete</v>
      </c>
    </row>
    <row r="14" spans="1:10" s="52" customFormat="1" x14ac:dyDescent="0.25">
      <c r="A14" s="811"/>
      <c r="B14" s="813"/>
      <c r="C14" s="53" t="str">
        <f>'Record Type 1'!C14</f>
        <v>MMDDYYYY = MONTH,DAY,YEAR</v>
      </c>
      <c r="D14" s="790"/>
      <c r="E14" s="503"/>
      <c r="F14" s="503"/>
      <c r="G14" s="503"/>
      <c r="H14" s="786"/>
      <c r="I14" s="503"/>
      <c r="J14" s="503"/>
    </row>
    <row r="15" spans="1:10" s="52" customFormat="1" ht="47.25" x14ac:dyDescent="0.25">
      <c r="A15" s="811">
        <f>'Record Type 1'!A15</f>
        <v>5</v>
      </c>
      <c r="B15" s="812" t="str">
        <f>'Record Type 1'!B15</f>
        <v>Thru Date of Service</v>
      </c>
      <c r="C15" s="309"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90" t="str">
        <f>'Record Type 1'!D15</f>
        <v>TH_DATE</v>
      </c>
      <c r="E15" s="503" t="str">
        <f>'Record Type 1'!E15</f>
        <v>DATE</v>
      </c>
      <c r="F15" s="503">
        <f>'Record Type 1'!F15</f>
        <v>8</v>
      </c>
      <c r="G15" s="503"/>
      <c r="H15" s="786" t="str">
        <f>'Record Type 1'!H15</f>
        <v>Yes</v>
      </c>
      <c r="I15" s="503" t="str">
        <f>'Record Type 1'!I15</f>
        <v>Fatal error if missing</v>
      </c>
      <c r="J15" s="503" t="str">
        <f>'Record Type 1'!J15</f>
        <v>100% Complete</v>
      </c>
    </row>
    <row r="16" spans="1:10" s="52" customFormat="1" x14ac:dyDescent="0.25">
      <c r="A16" s="811"/>
      <c r="B16" s="813"/>
      <c r="C16" s="53" t="str">
        <f>'Record Type 1'!C16</f>
        <v>MMDDYYYY = MONTH,DAY,YEAR</v>
      </c>
      <c r="D16" s="790"/>
      <c r="E16" s="503"/>
      <c r="F16" s="503"/>
      <c r="G16" s="503"/>
      <c r="H16" s="786"/>
      <c r="I16" s="503"/>
      <c r="J16" s="503"/>
    </row>
    <row r="17" spans="1:10" s="52" customFormat="1" x14ac:dyDescent="0.25">
      <c r="A17" s="511">
        <f>'Record Type 1'!A17</f>
        <v>6</v>
      </c>
      <c r="B17" s="803" t="str">
        <f>'Record Type 1'!B17</f>
        <v>Record Type</v>
      </c>
      <c r="C17" s="143" t="str">
        <f>'Record Type 1'!C17</f>
        <v>Enter the record type</v>
      </c>
      <c r="D17" s="805" t="str">
        <f>'Record Type 1'!D17</f>
        <v>REC_TYPE</v>
      </c>
      <c r="E17" s="429" t="str">
        <f>'Record Type 1'!E17</f>
        <v>NUM</v>
      </c>
      <c r="F17" s="429">
        <f>'Record Type 1'!F17</f>
        <v>1</v>
      </c>
      <c r="G17" s="429"/>
      <c r="H17" s="601" t="str">
        <f>'Record Type 1'!H17</f>
        <v>Yes</v>
      </c>
      <c r="I17" s="725" t="str">
        <f>'Record Type 1'!I17</f>
        <v>Fatal error if missing</v>
      </c>
      <c r="J17" s="725" t="str">
        <f>'Record Type 1'!J17</f>
        <v>100% Complete</v>
      </c>
    </row>
    <row r="18" spans="1:10" s="52" customFormat="1" ht="16.5" thickBot="1" x14ac:dyDescent="0.3">
      <c r="A18" s="802"/>
      <c r="B18" s="804"/>
      <c r="C18" s="230" t="s">
        <v>2839</v>
      </c>
      <c r="D18" s="806"/>
      <c r="E18" s="807"/>
      <c r="F18" s="807"/>
      <c r="G18" s="807"/>
      <c r="H18" s="787"/>
      <c r="I18" s="619"/>
      <c r="J18" s="619"/>
    </row>
    <row r="19" spans="1:10" s="106" customFormat="1" x14ac:dyDescent="0.25">
      <c r="A19" s="765">
        <f>'Record Type 2'!A223+1</f>
        <v>148</v>
      </c>
      <c r="B19" s="808" t="s">
        <v>1035</v>
      </c>
      <c r="C19" s="229" t="s">
        <v>2868</v>
      </c>
      <c r="D19" s="809" t="s">
        <v>633</v>
      </c>
      <c r="E19" s="763" t="s">
        <v>1663</v>
      </c>
      <c r="F19" s="763">
        <v>3</v>
      </c>
      <c r="G19" s="810"/>
      <c r="H19" s="762" t="s">
        <v>2260</v>
      </c>
      <c r="I19" s="763" t="s">
        <v>2845</v>
      </c>
      <c r="J19" s="763"/>
    </row>
    <row r="20" spans="1:10" s="106" customFormat="1" x14ac:dyDescent="0.25">
      <c r="A20" s="766"/>
      <c r="B20" s="433"/>
      <c r="C20" s="241" t="s">
        <v>1666</v>
      </c>
      <c r="D20" s="620"/>
      <c r="E20" s="422"/>
      <c r="F20" s="422"/>
      <c r="G20" s="431"/>
      <c r="H20" s="603"/>
      <c r="I20" s="422"/>
      <c r="J20" s="422"/>
    </row>
    <row r="21" spans="1:10" s="240" customFormat="1" ht="31.5" x14ac:dyDescent="0.25">
      <c r="A21" s="396">
        <f>A19+1</f>
        <v>149</v>
      </c>
      <c r="B21" s="536" t="s">
        <v>2842</v>
      </c>
      <c r="C21" s="203" t="s">
        <v>2883</v>
      </c>
      <c r="D21" s="523" t="s">
        <v>1031</v>
      </c>
      <c r="E21" s="526" t="s">
        <v>1663</v>
      </c>
      <c r="F21" s="526">
        <v>10</v>
      </c>
      <c r="G21" s="753" t="s">
        <v>1048</v>
      </c>
      <c r="H21" s="523" t="s">
        <v>2263</v>
      </c>
      <c r="I21" s="755" t="s">
        <v>2845</v>
      </c>
      <c r="J21" s="526"/>
    </row>
    <row r="22" spans="1:10" s="240" customFormat="1" x14ac:dyDescent="0.25">
      <c r="A22" s="396"/>
      <c r="B22" s="536"/>
      <c r="C22" s="139" t="s">
        <v>1030</v>
      </c>
      <c r="D22" s="752"/>
      <c r="E22" s="678"/>
      <c r="F22" s="678"/>
      <c r="G22" s="754"/>
      <c r="H22" s="752"/>
      <c r="I22" s="756"/>
      <c r="J22" s="678"/>
    </row>
    <row r="23" spans="1:10" s="240" customFormat="1" x14ac:dyDescent="0.25">
      <c r="A23" s="396"/>
      <c r="B23" s="536"/>
      <c r="C23" s="139" t="s">
        <v>975</v>
      </c>
      <c r="D23" s="752"/>
      <c r="E23" s="678"/>
      <c r="F23" s="678"/>
      <c r="G23" s="754"/>
      <c r="H23" s="752"/>
      <c r="I23" s="756"/>
      <c r="J23" s="678"/>
    </row>
    <row r="24" spans="1:10" s="240" customFormat="1" x14ac:dyDescent="0.25">
      <c r="A24" s="397"/>
      <c r="B24" s="433"/>
      <c r="C24" s="264" t="s">
        <v>1002</v>
      </c>
      <c r="D24" s="752"/>
      <c r="E24" s="678"/>
      <c r="F24" s="678"/>
      <c r="G24" s="754"/>
      <c r="H24" s="752"/>
      <c r="I24" s="756"/>
      <c r="J24" s="678"/>
    </row>
    <row r="25" spans="1:10" s="240" customFormat="1" ht="31.5" x14ac:dyDescent="0.25">
      <c r="A25" s="731">
        <f>A21+1</f>
        <v>150</v>
      </c>
      <c r="B25" s="776" t="s">
        <v>657</v>
      </c>
      <c r="C25" s="180" t="s">
        <v>2884</v>
      </c>
      <c r="D25" s="779" t="s">
        <v>658</v>
      </c>
      <c r="E25" s="731" t="s">
        <v>1663</v>
      </c>
      <c r="F25" s="731">
        <v>2</v>
      </c>
      <c r="G25" s="741"/>
      <c r="H25" s="783" t="s">
        <v>2263</v>
      </c>
      <c r="I25" s="731" t="s">
        <v>2845</v>
      </c>
      <c r="J25" s="731"/>
    </row>
    <row r="26" spans="1:10" s="240" customFormat="1" x14ac:dyDescent="0.25">
      <c r="A26" s="751"/>
      <c r="B26" s="777"/>
      <c r="C26" s="199" t="s">
        <v>1028</v>
      </c>
      <c r="D26" s="780"/>
      <c r="E26" s="751"/>
      <c r="F26" s="751"/>
      <c r="G26" s="782"/>
      <c r="H26" s="784"/>
      <c r="I26" s="751"/>
      <c r="J26" s="751"/>
    </row>
    <row r="27" spans="1:10" s="240" customFormat="1" x14ac:dyDescent="0.25">
      <c r="A27" s="732"/>
      <c r="B27" s="778"/>
      <c r="C27" s="199" t="s">
        <v>1002</v>
      </c>
      <c r="D27" s="781"/>
      <c r="E27" s="732"/>
      <c r="F27" s="732"/>
      <c r="G27" s="742"/>
      <c r="H27" s="785"/>
      <c r="I27" s="732"/>
      <c r="J27" s="732"/>
    </row>
    <row r="28" spans="1:10" s="240" customFormat="1" ht="31.5" x14ac:dyDescent="0.25">
      <c r="A28" s="731">
        <f>A25+1</f>
        <v>151</v>
      </c>
      <c r="B28" s="747" t="s">
        <v>660</v>
      </c>
      <c r="C28" s="180" t="s">
        <v>2885</v>
      </c>
      <c r="D28" s="749" t="s">
        <v>659</v>
      </c>
      <c r="E28" s="745" t="s">
        <v>1663</v>
      </c>
      <c r="F28" s="745">
        <v>2</v>
      </c>
      <c r="G28" s="741"/>
      <c r="H28" s="743" t="s">
        <v>2263</v>
      </c>
      <c r="I28" s="745" t="s">
        <v>2845</v>
      </c>
      <c r="J28" s="745"/>
    </row>
    <row r="29" spans="1:10" s="240" customFormat="1" x14ac:dyDescent="0.25">
      <c r="A29" s="732"/>
      <c r="B29" s="748"/>
      <c r="C29" s="199" t="s">
        <v>1029</v>
      </c>
      <c r="D29" s="750"/>
      <c r="E29" s="746"/>
      <c r="F29" s="746"/>
      <c r="G29" s="742"/>
      <c r="H29" s="744"/>
      <c r="I29" s="746"/>
      <c r="J29" s="746"/>
    </row>
    <row r="30" spans="1:10" s="240" customFormat="1" ht="31.5" x14ac:dyDescent="0.25">
      <c r="A30" s="731">
        <f>A28+1</f>
        <v>152</v>
      </c>
      <c r="B30" s="747" t="s">
        <v>662</v>
      </c>
      <c r="C30" s="180" t="s">
        <v>2885</v>
      </c>
      <c r="D30" s="749" t="s">
        <v>661</v>
      </c>
      <c r="E30" s="745" t="s">
        <v>1663</v>
      </c>
      <c r="F30" s="745">
        <v>2</v>
      </c>
      <c r="G30" s="741"/>
      <c r="H30" s="743" t="s">
        <v>2263</v>
      </c>
      <c r="I30" s="745" t="s">
        <v>2845</v>
      </c>
      <c r="J30" s="745"/>
    </row>
    <row r="31" spans="1:10" s="240" customFormat="1" x14ac:dyDescent="0.25">
      <c r="A31" s="732"/>
      <c r="B31" s="748"/>
      <c r="C31" s="199" t="s">
        <v>1029</v>
      </c>
      <c r="D31" s="750"/>
      <c r="E31" s="746"/>
      <c r="F31" s="746"/>
      <c r="G31" s="742"/>
      <c r="H31" s="744"/>
      <c r="I31" s="746"/>
      <c r="J31" s="746"/>
    </row>
    <row r="32" spans="1:10" customFormat="1" ht="31.5" x14ac:dyDescent="0.25">
      <c r="A32" s="731">
        <f>A30+1</f>
        <v>153</v>
      </c>
      <c r="B32" s="747" t="s">
        <v>663</v>
      </c>
      <c r="C32" s="180" t="s">
        <v>2885</v>
      </c>
      <c r="D32" s="749" t="s">
        <v>664</v>
      </c>
      <c r="E32" s="745" t="s">
        <v>1663</v>
      </c>
      <c r="F32" s="745">
        <v>2</v>
      </c>
      <c r="G32" s="741"/>
      <c r="H32" s="743" t="s">
        <v>2263</v>
      </c>
      <c r="I32" s="745" t="s">
        <v>2845</v>
      </c>
      <c r="J32" s="745"/>
    </row>
    <row r="33" spans="1:10" customFormat="1" x14ac:dyDescent="0.25">
      <c r="A33" s="732"/>
      <c r="B33" s="748"/>
      <c r="C33" s="199" t="s">
        <v>1029</v>
      </c>
      <c r="D33" s="750"/>
      <c r="E33" s="746"/>
      <c r="F33" s="746"/>
      <c r="G33" s="742"/>
      <c r="H33" s="744"/>
      <c r="I33" s="746"/>
      <c r="J33" s="746"/>
    </row>
    <row r="34" spans="1:10" customFormat="1" ht="31.5" x14ac:dyDescent="0.25">
      <c r="A34" s="731">
        <f>A32+1</f>
        <v>154</v>
      </c>
      <c r="B34" s="747" t="s">
        <v>666</v>
      </c>
      <c r="C34" s="180" t="s">
        <v>2885</v>
      </c>
      <c r="D34" s="749" t="s">
        <v>665</v>
      </c>
      <c r="E34" s="745" t="s">
        <v>1663</v>
      </c>
      <c r="F34" s="745">
        <v>2</v>
      </c>
      <c r="G34" s="741"/>
      <c r="H34" s="743" t="s">
        <v>2263</v>
      </c>
      <c r="I34" s="745" t="s">
        <v>2845</v>
      </c>
      <c r="J34" s="745"/>
    </row>
    <row r="35" spans="1:10" customFormat="1" ht="16.5" thickBot="1" x14ac:dyDescent="0.3">
      <c r="A35" s="732"/>
      <c r="B35" s="748"/>
      <c r="C35" s="199" t="s">
        <v>1029</v>
      </c>
      <c r="D35" s="750"/>
      <c r="E35" s="746"/>
      <c r="F35" s="746"/>
      <c r="G35" s="742"/>
      <c r="H35" s="744"/>
      <c r="I35" s="746"/>
      <c r="J35" s="746"/>
    </row>
    <row r="36" spans="1:10" s="52" customFormat="1" ht="16.5" thickBot="1" x14ac:dyDescent="0.3">
      <c r="A36" s="764" t="s">
        <v>2214</v>
      </c>
      <c r="B36" s="764"/>
      <c r="C36" s="764"/>
      <c r="D36" s="764"/>
      <c r="E36" s="764"/>
      <c r="F36" s="764"/>
      <c r="G36" s="764"/>
      <c r="H36" s="764"/>
      <c r="I36" s="764"/>
      <c r="J36" s="764"/>
    </row>
    <row r="37" spans="1:10" ht="31.5" x14ac:dyDescent="0.25">
      <c r="A37" s="773">
        <f>A34+1</f>
        <v>155</v>
      </c>
      <c r="B37" s="774" t="s">
        <v>1049</v>
      </c>
      <c r="C37" s="63" t="s">
        <v>2898</v>
      </c>
      <c r="D37" s="767" t="s">
        <v>1245</v>
      </c>
      <c r="E37" s="769" t="s">
        <v>557</v>
      </c>
      <c r="F37" s="769">
        <v>4</v>
      </c>
      <c r="G37" s="769"/>
      <c r="H37" s="767" t="s">
        <v>2260</v>
      </c>
      <c r="I37" s="769" t="s">
        <v>2845</v>
      </c>
      <c r="J37" s="769"/>
    </row>
    <row r="38" spans="1:10" x14ac:dyDescent="0.25">
      <c r="A38" s="773"/>
      <c r="B38" s="774"/>
      <c r="C38" s="53" t="s">
        <v>1051</v>
      </c>
      <c r="D38" s="767"/>
      <c r="E38" s="769"/>
      <c r="F38" s="769"/>
      <c r="G38" s="769"/>
      <c r="H38" s="767"/>
      <c r="I38" s="769"/>
      <c r="J38" s="769"/>
    </row>
    <row r="39" spans="1:10" x14ac:dyDescent="0.25">
      <c r="A39" s="639"/>
      <c r="B39" s="775"/>
      <c r="C39" s="53" t="s">
        <v>1052</v>
      </c>
      <c r="D39" s="768"/>
      <c r="E39" s="770"/>
      <c r="F39" s="770"/>
      <c r="G39" s="770"/>
      <c r="H39" s="768"/>
      <c r="I39" s="770"/>
      <c r="J39" s="770"/>
    </row>
    <row r="40" spans="1:10" x14ac:dyDescent="0.25">
      <c r="A40" s="637">
        <f>A37+1</f>
        <v>156</v>
      </c>
      <c r="B40" s="799" t="s">
        <v>686</v>
      </c>
      <c r="C40" s="64" t="s">
        <v>1053</v>
      </c>
      <c r="D40" s="771" t="s">
        <v>1065</v>
      </c>
      <c r="E40" s="637" t="s">
        <v>556</v>
      </c>
      <c r="F40" s="800">
        <v>3</v>
      </c>
      <c r="G40" s="637"/>
      <c r="H40" s="771" t="s">
        <v>2841</v>
      </c>
      <c r="I40" s="637" t="s">
        <v>2845</v>
      </c>
      <c r="J40" s="637"/>
    </row>
    <row r="41" spans="1:10" x14ac:dyDescent="0.25">
      <c r="A41" s="639"/>
      <c r="B41" s="775"/>
      <c r="C41" s="53" t="s">
        <v>1054</v>
      </c>
      <c r="D41" s="772"/>
      <c r="E41" s="639"/>
      <c r="F41" s="801"/>
      <c r="G41" s="639"/>
      <c r="H41" s="772"/>
      <c r="I41" s="639"/>
      <c r="J41" s="639"/>
    </row>
    <row r="42" spans="1:10" ht="47.25" x14ac:dyDescent="0.25">
      <c r="A42" s="637">
        <f>A40+1</f>
        <v>157</v>
      </c>
      <c r="B42" s="795" t="s">
        <v>1055</v>
      </c>
      <c r="C42" s="297" t="s">
        <v>2921</v>
      </c>
      <c r="D42" s="760" t="s">
        <v>1250</v>
      </c>
      <c r="E42" s="637" t="s">
        <v>557</v>
      </c>
      <c r="F42" s="637">
        <v>5</v>
      </c>
      <c r="G42" s="637"/>
      <c r="H42" s="760" t="s">
        <v>2841</v>
      </c>
      <c r="I42" s="637" t="s">
        <v>2845</v>
      </c>
      <c r="J42" s="637"/>
    </row>
    <row r="43" spans="1:10" x14ac:dyDescent="0.25">
      <c r="A43" s="639"/>
      <c r="B43" s="796"/>
      <c r="C43" s="66" t="s">
        <v>1057</v>
      </c>
      <c r="D43" s="761"/>
      <c r="E43" s="639"/>
      <c r="F43" s="639"/>
      <c r="G43" s="639"/>
      <c r="H43" s="761"/>
      <c r="I43" s="639"/>
      <c r="J43" s="639"/>
    </row>
    <row r="44" spans="1:10" x14ac:dyDescent="0.25">
      <c r="A44" s="637">
        <f>A42+1</f>
        <v>158</v>
      </c>
      <c r="B44" s="795" t="s">
        <v>1058</v>
      </c>
      <c r="C44" s="65" t="s">
        <v>1059</v>
      </c>
      <c r="D44" s="760" t="s">
        <v>1251</v>
      </c>
      <c r="E44" s="637" t="s">
        <v>557</v>
      </c>
      <c r="F44" s="637" t="s">
        <v>2904</v>
      </c>
      <c r="G44" s="797" t="s">
        <v>2894</v>
      </c>
      <c r="H44" s="760" t="s">
        <v>2841</v>
      </c>
      <c r="I44" s="637" t="s">
        <v>2845</v>
      </c>
      <c r="J44" s="637"/>
    </row>
    <row r="45" spans="1:10" x14ac:dyDescent="0.25">
      <c r="A45" s="639"/>
      <c r="B45" s="796"/>
      <c r="C45" s="66" t="s">
        <v>2893</v>
      </c>
      <c r="D45" s="761"/>
      <c r="E45" s="639"/>
      <c r="F45" s="639"/>
      <c r="G45" s="798"/>
      <c r="H45" s="761"/>
      <c r="I45" s="639"/>
      <c r="J45" s="639"/>
    </row>
    <row r="46" spans="1:10" ht="31.5" x14ac:dyDescent="0.25">
      <c r="A46" s="637">
        <f>A44+1</f>
        <v>159</v>
      </c>
      <c r="B46" s="792" t="s">
        <v>1258</v>
      </c>
      <c r="C46" s="48" t="s">
        <v>2920</v>
      </c>
      <c r="D46" s="794" t="s">
        <v>1246</v>
      </c>
      <c r="E46" s="637" t="s">
        <v>556</v>
      </c>
      <c r="F46" s="637">
        <v>5</v>
      </c>
      <c r="G46" s="637"/>
      <c r="H46" s="757" t="s">
        <v>2841</v>
      </c>
      <c r="I46" s="637" t="s">
        <v>2845</v>
      </c>
      <c r="J46" s="637"/>
    </row>
    <row r="47" spans="1:10" x14ac:dyDescent="0.25">
      <c r="A47" s="639"/>
      <c r="B47" s="793"/>
      <c r="C47" s="55" t="s">
        <v>1061</v>
      </c>
      <c r="D47" s="649"/>
      <c r="E47" s="639"/>
      <c r="F47" s="639"/>
      <c r="G47" s="639"/>
      <c r="H47" s="759"/>
      <c r="I47" s="639"/>
      <c r="J47" s="639"/>
    </row>
    <row r="48" spans="1:10" x14ac:dyDescent="0.25">
      <c r="A48" s="637">
        <f>A46+1</f>
        <v>160</v>
      </c>
      <c r="B48" s="792" t="s">
        <v>696</v>
      </c>
      <c r="C48" s="48" t="s">
        <v>1062</v>
      </c>
      <c r="D48" s="794" t="s">
        <v>1252</v>
      </c>
      <c r="E48" s="637" t="s">
        <v>556</v>
      </c>
      <c r="F48" s="637">
        <v>2</v>
      </c>
      <c r="G48" s="637"/>
      <c r="H48" s="757" t="s">
        <v>2263</v>
      </c>
      <c r="I48" s="637" t="s">
        <v>2845</v>
      </c>
      <c r="J48" s="637"/>
    </row>
    <row r="49" spans="1:10" x14ac:dyDescent="0.25">
      <c r="A49" s="638"/>
      <c r="B49" s="536"/>
      <c r="C49" s="55" t="s">
        <v>1063</v>
      </c>
      <c r="D49" s="642"/>
      <c r="E49" s="638"/>
      <c r="F49" s="638"/>
      <c r="G49" s="638"/>
      <c r="H49" s="758"/>
      <c r="I49" s="638"/>
      <c r="J49" s="638"/>
    </row>
    <row r="50" spans="1:10" x14ac:dyDescent="0.25">
      <c r="A50" s="639"/>
      <c r="B50" s="793"/>
      <c r="C50" s="264" t="s">
        <v>1002</v>
      </c>
      <c r="D50" s="649"/>
      <c r="E50" s="639"/>
      <c r="F50" s="639"/>
      <c r="G50" s="639"/>
      <c r="H50" s="759"/>
      <c r="I50" s="639"/>
      <c r="J50" s="639"/>
    </row>
    <row r="51" spans="1:10" x14ac:dyDescent="0.25">
      <c r="A51" s="637">
        <f>A48+1</f>
        <v>161</v>
      </c>
      <c r="B51" s="792" t="s">
        <v>697</v>
      </c>
      <c r="C51" s="48" t="s">
        <v>1062</v>
      </c>
      <c r="D51" s="794" t="s">
        <v>1253</v>
      </c>
      <c r="E51" s="637" t="s">
        <v>556</v>
      </c>
      <c r="F51" s="637">
        <v>2</v>
      </c>
      <c r="G51" s="637"/>
      <c r="H51" s="757" t="s">
        <v>2263</v>
      </c>
      <c r="I51" s="637" t="s">
        <v>2845</v>
      </c>
      <c r="J51" s="637"/>
    </row>
    <row r="52" spans="1:10" x14ac:dyDescent="0.25">
      <c r="A52" s="638"/>
      <c r="B52" s="536"/>
      <c r="C52" s="55" t="s">
        <v>1063</v>
      </c>
      <c r="D52" s="642"/>
      <c r="E52" s="638"/>
      <c r="F52" s="638"/>
      <c r="G52" s="638"/>
      <c r="H52" s="758"/>
      <c r="I52" s="638"/>
      <c r="J52" s="638"/>
    </row>
    <row r="53" spans="1:10" x14ac:dyDescent="0.25">
      <c r="A53" s="639"/>
      <c r="B53" s="793"/>
      <c r="C53" s="264" t="s">
        <v>1002</v>
      </c>
      <c r="D53" s="649"/>
      <c r="E53" s="639"/>
      <c r="F53" s="639"/>
      <c r="G53" s="639"/>
      <c r="H53" s="759"/>
      <c r="I53" s="639"/>
      <c r="J53" s="639"/>
    </row>
    <row r="54" spans="1:10" x14ac:dyDescent="0.25">
      <c r="A54" s="637">
        <f>A51+1</f>
        <v>162</v>
      </c>
      <c r="B54" s="792" t="s">
        <v>698</v>
      </c>
      <c r="C54" s="48" t="s">
        <v>1062</v>
      </c>
      <c r="D54" s="794" t="s">
        <v>1247</v>
      </c>
      <c r="E54" s="637" t="s">
        <v>556</v>
      </c>
      <c r="F54" s="637">
        <v>2</v>
      </c>
      <c r="G54" s="637"/>
      <c r="H54" s="757" t="s">
        <v>2263</v>
      </c>
      <c r="I54" s="637" t="s">
        <v>2845</v>
      </c>
      <c r="J54" s="637"/>
    </row>
    <row r="55" spans="1:10" x14ac:dyDescent="0.25">
      <c r="A55" s="638"/>
      <c r="B55" s="536"/>
      <c r="C55" s="55" t="s">
        <v>1063</v>
      </c>
      <c r="D55" s="642"/>
      <c r="E55" s="638"/>
      <c r="F55" s="638"/>
      <c r="G55" s="638"/>
      <c r="H55" s="758"/>
      <c r="I55" s="638"/>
      <c r="J55" s="638"/>
    </row>
    <row r="56" spans="1:10" x14ac:dyDescent="0.25">
      <c r="A56" s="639"/>
      <c r="B56" s="793"/>
      <c r="C56" s="264" t="s">
        <v>1002</v>
      </c>
      <c r="D56" s="649"/>
      <c r="E56" s="639"/>
      <c r="F56" s="639"/>
      <c r="G56" s="639"/>
      <c r="H56" s="759"/>
      <c r="I56" s="639"/>
      <c r="J56" s="639"/>
    </row>
    <row r="57" spans="1:10" x14ac:dyDescent="0.25">
      <c r="A57" s="637">
        <f>A54+1</f>
        <v>163</v>
      </c>
      <c r="B57" s="792" t="s">
        <v>699</v>
      </c>
      <c r="C57" s="48" t="s">
        <v>1062</v>
      </c>
      <c r="D57" s="794" t="s">
        <v>1248</v>
      </c>
      <c r="E57" s="637" t="s">
        <v>556</v>
      </c>
      <c r="F57" s="637">
        <v>2</v>
      </c>
      <c r="G57" s="637"/>
      <c r="H57" s="757" t="s">
        <v>2263</v>
      </c>
      <c r="I57" s="637" t="s">
        <v>2845</v>
      </c>
      <c r="J57" s="637"/>
    </row>
    <row r="58" spans="1:10" x14ac:dyDescent="0.25">
      <c r="A58" s="638"/>
      <c r="B58" s="536"/>
      <c r="C58" s="55" t="s">
        <v>1063</v>
      </c>
      <c r="D58" s="642"/>
      <c r="E58" s="638"/>
      <c r="F58" s="638"/>
      <c r="G58" s="638"/>
      <c r="H58" s="758"/>
      <c r="I58" s="638"/>
      <c r="J58" s="638"/>
    </row>
    <row r="59" spans="1:10" x14ac:dyDescent="0.25">
      <c r="A59" s="639"/>
      <c r="B59" s="793"/>
      <c r="C59" s="264" t="s">
        <v>1002</v>
      </c>
      <c r="D59" s="649"/>
      <c r="E59" s="639"/>
      <c r="F59" s="639"/>
      <c r="G59" s="639"/>
      <c r="H59" s="759"/>
      <c r="I59" s="639"/>
      <c r="J59" s="639"/>
    </row>
    <row r="60" spans="1:10" x14ac:dyDescent="0.25">
      <c r="A60" s="637">
        <f>A57+1</f>
        <v>164</v>
      </c>
      <c r="B60" s="792" t="s">
        <v>700</v>
      </c>
      <c r="C60" s="48" t="s">
        <v>1062</v>
      </c>
      <c r="D60" s="794" t="s">
        <v>1249</v>
      </c>
      <c r="E60" s="637" t="s">
        <v>556</v>
      </c>
      <c r="F60" s="637">
        <v>2</v>
      </c>
      <c r="G60" s="637"/>
      <c r="H60" s="757" t="s">
        <v>2263</v>
      </c>
      <c r="I60" s="637" t="s">
        <v>2845</v>
      </c>
      <c r="J60" s="637"/>
    </row>
    <row r="61" spans="1:10" x14ac:dyDescent="0.25">
      <c r="A61" s="638"/>
      <c r="B61" s="536"/>
      <c r="C61" s="55" t="s">
        <v>1063</v>
      </c>
      <c r="D61" s="642"/>
      <c r="E61" s="638"/>
      <c r="F61" s="638"/>
      <c r="G61" s="638"/>
      <c r="H61" s="758"/>
      <c r="I61" s="638"/>
      <c r="J61" s="638"/>
    </row>
    <row r="62" spans="1:10" x14ac:dyDescent="0.25">
      <c r="A62" s="639"/>
      <c r="B62" s="793"/>
      <c r="C62" s="264" t="s">
        <v>1002</v>
      </c>
      <c r="D62" s="649"/>
      <c r="E62" s="639"/>
      <c r="F62" s="639"/>
      <c r="G62" s="639"/>
      <c r="H62" s="759"/>
      <c r="I62" s="639"/>
      <c r="J62" s="639"/>
    </row>
    <row r="63" spans="1:10" ht="31.5" x14ac:dyDescent="0.25">
      <c r="A63" s="637">
        <f>A60+1</f>
        <v>165</v>
      </c>
      <c r="B63" s="792" t="s">
        <v>1259</v>
      </c>
      <c r="C63" s="48" t="s">
        <v>1064</v>
      </c>
      <c r="D63" s="794" t="s">
        <v>1254</v>
      </c>
      <c r="E63" s="637" t="s">
        <v>645</v>
      </c>
      <c r="F63" s="637">
        <v>8</v>
      </c>
      <c r="G63" s="637"/>
      <c r="H63" s="757" t="s">
        <v>2841</v>
      </c>
      <c r="I63" s="500" t="s">
        <v>2261</v>
      </c>
      <c r="J63" s="637"/>
    </row>
    <row r="64" spans="1:10" x14ac:dyDescent="0.25">
      <c r="A64" s="638"/>
      <c r="B64" s="536"/>
      <c r="C64" s="53" t="s">
        <v>975</v>
      </c>
      <c r="D64" s="642"/>
      <c r="E64" s="638"/>
      <c r="F64" s="638"/>
      <c r="G64" s="638"/>
      <c r="H64" s="758"/>
      <c r="I64" s="501"/>
      <c r="J64" s="638"/>
    </row>
    <row r="65" spans="1:10" x14ac:dyDescent="0.25">
      <c r="A65" s="639"/>
      <c r="B65" s="793"/>
      <c r="C65" s="264" t="s">
        <v>1002</v>
      </c>
      <c r="D65" s="649"/>
      <c r="E65" s="639"/>
      <c r="F65" s="639"/>
      <c r="G65" s="639"/>
      <c r="H65" s="759"/>
      <c r="I65" s="685"/>
      <c r="J65" s="639"/>
    </row>
    <row r="66" spans="1:10" ht="31.5" x14ac:dyDescent="0.25">
      <c r="A66" s="80">
        <f>A63+1</f>
        <v>166</v>
      </c>
      <c r="B66" s="67" t="s">
        <v>1256</v>
      </c>
      <c r="C66" s="63" t="s">
        <v>2898</v>
      </c>
      <c r="D66" s="83" t="s">
        <v>1268</v>
      </c>
      <c r="E66" s="81" t="s">
        <v>557</v>
      </c>
      <c r="F66" s="81">
        <v>4</v>
      </c>
      <c r="G66" s="81"/>
      <c r="H66" s="130" t="s">
        <v>2263</v>
      </c>
      <c r="I66" s="116" t="s">
        <v>2845</v>
      </c>
      <c r="J66" s="116"/>
    </row>
    <row r="67" spans="1:10" ht="78.75" x14ac:dyDescent="0.25">
      <c r="A67" s="80">
        <f>A66+1</f>
        <v>167</v>
      </c>
      <c r="B67" s="67" t="s">
        <v>1255</v>
      </c>
      <c r="C67" s="64" t="s">
        <v>1053</v>
      </c>
      <c r="D67" s="68" t="s">
        <v>1065</v>
      </c>
      <c r="E67" s="81" t="s">
        <v>556</v>
      </c>
      <c r="F67" s="304">
        <v>3</v>
      </c>
      <c r="G67" s="81"/>
      <c r="H67" s="68" t="s">
        <v>2841</v>
      </c>
      <c r="I67" s="116" t="s">
        <v>2845</v>
      </c>
      <c r="J67" s="116"/>
    </row>
    <row r="68" spans="1:10" ht="47.25" x14ac:dyDescent="0.25">
      <c r="A68" s="80">
        <f>A67+1</f>
        <v>168</v>
      </c>
      <c r="B68" s="67" t="s">
        <v>1257</v>
      </c>
      <c r="C68" s="297" t="s">
        <v>2921</v>
      </c>
      <c r="D68" s="83" t="s">
        <v>1263</v>
      </c>
      <c r="E68" s="81" t="s">
        <v>557</v>
      </c>
      <c r="F68" s="81">
        <v>5</v>
      </c>
      <c r="G68" s="81"/>
      <c r="H68" s="130" t="s">
        <v>2841</v>
      </c>
      <c r="I68" s="116" t="s">
        <v>2845</v>
      </c>
      <c r="J68" s="116"/>
    </row>
    <row r="69" spans="1:10" ht="31.5" x14ac:dyDescent="0.25">
      <c r="A69" s="80">
        <f t="shared" ref="A69:A132" si="0">A68+1</f>
        <v>169</v>
      </c>
      <c r="B69" s="67" t="s">
        <v>1260</v>
      </c>
      <c r="C69" s="54" t="s">
        <v>2895</v>
      </c>
      <c r="D69" s="83" t="s">
        <v>1264</v>
      </c>
      <c r="E69" s="81" t="s">
        <v>557</v>
      </c>
      <c r="F69" s="259" t="s">
        <v>2904</v>
      </c>
      <c r="G69" s="258" t="s">
        <v>2894</v>
      </c>
      <c r="H69" s="130" t="s">
        <v>2841</v>
      </c>
      <c r="I69" s="116" t="s">
        <v>2845</v>
      </c>
      <c r="J69" s="116"/>
    </row>
    <row r="70" spans="1:10" ht="31.5" x14ac:dyDescent="0.25">
      <c r="A70" s="80">
        <f t="shared" si="0"/>
        <v>170</v>
      </c>
      <c r="B70" s="67" t="s">
        <v>1261</v>
      </c>
      <c r="C70" s="56" t="s">
        <v>1060</v>
      </c>
      <c r="D70" s="83" t="s">
        <v>1265</v>
      </c>
      <c r="E70" s="81" t="s">
        <v>556</v>
      </c>
      <c r="F70" s="81">
        <v>5</v>
      </c>
      <c r="G70" s="81"/>
      <c r="H70" s="130" t="s">
        <v>2841</v>
      </c>
      <c r="I70" s="116" t="s">
        <v>2845</v>
      </c>
      <c r="J70" s="116"/>
    </row>
    <row r="71" spans="1:10" x14ac:dyDescent="0.25">
      <c r="A71" s="80">
        <f t="shared" si="0"/>
        <v>171</v>
      </c>
      <c r="B71" s="67" t="s">
        <v>696</v>
      </c>
      <c r="C71" s="56" t="s">
        <v>1062</v>
      </c>
      <c r="D71" s="83" t="s">
        <v>1252</v>
      </c>
      <c r="E71" s="81" t="s">
        <v>556</v>
      </c>
      <c r="F71" s="81">
        <v>2</v>
      </c>
      <c r="G71" s="81"/>
      <c r="H71" s="130" t="s">
        <v>2263</v>
      </c>
      <c r="I71" s="116" t="s">
        <v>2845</v>
      </c>
      <c r="J71" s="116"/>
    </row>
    <row r="72" spans="1:10" x14ac:dyDescent="0.25">
      <c r="A72" s="80">
        <f t="shared" si="0"/>
        <v>172</v>
      </c>
      <c r="B72" s="67" t="s">
        <v>697</v>
      </c>
      <c r="C72" s="56" t="s">
        <v>1062</v>
      </c>
      <c r="D72" s="83" t="s">
        <v>1253</v>
      </c>
      <c r="E72" s="81" t="s">
        <v>556</v>
      </c>
      <c r="F72" s="81">
        <v>2</v>
      </c>
      <c r="G72" s="81"/>
      <c r="H72" s="130" t="s">
        <v>2263</v>
      </c>
      <c r="I72" s="116" t="s">
        <v>2845</v>
      </c>
      <c r="J72" s="116"/>
    </row>
    <row r="73" spans="1:10" x14ac:dyDescent="0.25">
      <c r="A73" s="80">
        <f t="shared" si="0"/>
        <v>173</v>
      </c>
      <c r="B73" s="67" t="s">
        <v>698</v>
      </c>
      <c r="C73" s="56" t="s">
        <v>1062</v>
      </c>
      <c r="D73" s="83" t="s">
        <v>1247</v>
      </c>
      <c r="E73" s="81" t="s">
        <v>556</v>
      </c>
      <c r="F73" s="81">
        <v>2</v>
      </c>
      <c r="G73" s="81"/>
      <c r="H73" s="130" t="s">
        <v>2263</v>
      </c>
      <c r="I73" s="116" t="s">
        <v>2845</v>
      </c>
      <c r="J73" s="116"/>
    </row>
    <row r="74" spans="1:10" x14ac:dyDescent="0.25">
      <c r="A74" s="80">
        <f t="shared" si="0"/>
        <v>174</v>
      </c>
      <c r="B74" s="67" t="s">
        <v>699</v>
      </c>
      <c r="C74" s="56" t="s">
        <v>1062</v>
      </c>
      <c r="D74" s="83" t="s">
        <v>1248</v>
      </c>
      <c r="E74" s="81" t="s">
        <v>556</v>
      </c>
      <c r="F74" s="81">
        <v>2</v>
      </c>
      <c r="G74" s="81"/>
      <c r="H74" s="130" t="s">
        <v>2263</v>
      </c>
      <c r="I74" s="116" t="s">
        <v>2845</v>
      </c>
      <c r="J74" s="116"/>
    </row>
    <row r="75" spans="1:10" x14ac:dyDescent="0.25">
      <c r="A75" s="80">
        <f t="shared" si="0"/>
        <v>175</v>
      </c>
      <c r="B75" s="67" t="s">
        <v>700</v>
      </c>
      <c r="C75" s="56" t="s">
        <v>1062</v>
      </c>
      <c r="D75" s="83" t="s">
        <v>1249</v>
      </c>
      <c r="E75" s="81" t="s">
        <v>556</v>
      </c>
      <c r="F75" s="81">
        <v>2</v>
      </c>
      <c r="G75" s="81"/>
      <c r="H75" s="130" t="s">
        <v>2263</v>
      </c>
      <c r="I75" s="116" t="s">
        <v>2845</v>
      </c>
      <c r="J75" s="116"/>
    </row>
    <row r="76" spans="1:10" ht="31.5" x14ac:dyDescent="0.25">
      <c r="A76" s="80">
        <f t="shared" si="0"/>
        <v>176</v>
      </c>
      <c r="B76" s="67" t="s">
        <v>1262</v>
      </c>
      <c r="C76" s="56" t="s">
        <v>1064</v>
      </c>
      <c r="D76" s="83" t="s">
        <v>1266</v>
      </c>
      <c r="E76" s="81" t="s">
        <v>645</v>
      </c>
      <c r="F76" s="81">
        <v>8</v>
      </c>
      <c r="G76" s="81"/>
      <c r="H76" s="130" t="s">
        <v>2841</v>
      </c>
      <c r="I76" s="116" t="s">
        <v>2261</v>
      </c>
      <c r="J76" s="116"/>
    </row>
    <row r="77" spans="1:10" ht="31.5" x14ac:dyDescent="0.25">
      <c r="A77" s="80">
        <f t="shared" si="0"/>
        <v>177</v>
      </c>
      <c r="B77" s="67" t="s">
        <v>1267</v>
      </c>
      <c r="C77" s="63" t="s">
        <v>1050</v>
      </c>
      <c r="D77" s="83" t="s">
        <v>1279</v>
      </c>
      <c r="E77" s="81" t="s">
        <v>557</v>
      </c>
      <c r="F77" s="81">
        <v>4</v>
      </c>
      <c r="G77" s="81"/>
      <c r="H77" s="130" t="s">
        <v>2263</v>
      </c>
      <c r="I77" s="116" t="s">
        <v>2845</v>
      </c>
      <c r="J77" s="116"/>
    </row>
    <row r="78" spans="1:10" ht="78.75" x14ac:dyDescent="0.25">
      <c r="A78" s="80">
        <f t="shared" si="0"/>
        <v>178</v>
      </c>
      <c r="B78" s="67" t="s">
        <v>1269</v>
      </c>
      <c r="C78" s="64" t="s">
        <v>1053</v>
      </c>
      <c r="D78" s="68" t="s">
        <v>1065</v>
      </c>
      <c r="E78" s="81" t="s">
        <v>556</v>
      </c>
      <c r="F78" s="304">
        <v>3</v>
      </c>
      <c r="G78" s="81"/>
      <c r="H78" s="68" t="s">
        <v>2841</v>
      </c>
      <c r="I78" s="116" t="s">
        <v>2845</v>
      </c>
      <c r="J78" s="116"/>
    </row>
    <row r="79" spans="1:10" ht="47.25" x14ac:dyDescent="0.25">
      <c r="A79" s="80">
        <f t="shared" si="0"/>
        <v>179</v>
      </c>
      <c r="B79" s="67" t="s">
        <v>1270</v>
      </c>
      <c r="C79" s="297" t="s">
        <v>2921</v>
      </c>
      <c r="D79" s="83" t="s">
        <v>1271</v>
      </c>
      <c r="E79" s="81" t="s">
        <v>557</v>
      </c>
      <c r="F79" s="81">
        <v>5</v>
      </c>
      <c r="G79" s="81"/>
      <c r="H79" s="130" t="s">
        <v>2841</v>
      </c>
      <c r="I79" s="116" t="s">
        <v>2845</v>
      </c>
      <c r="J79" s="116"/>
    </row>
    <row r="80" spans="1:10" ht="31.5" x14ac:dyDescent="0.25">
      <c r="A80" s="80">
        <f t="shared" si="0"/>
        <v>180</v>
      </c>
      <c r="B80" s="67" t="s">
        <v>1272</v>
      </c>
      <c r="C80" s="54" t="s">
        <v>2896</v>
      </c>
      <c r="D80" s="83" t="s">
        <v>1273</v>
      </c>
      <c r="E80" s="81" t="s">
        <v>557</v>
      </c>
      <c r="F80" s="259" t="s">
        <v>2904</v>
      </c>
      <c r="G80" s="258" t="s">
        <v>2894</v>
      </c>
      <c r="H80" s="130" t="s">
        <v>2841</v>
      </c>
      <c r="I80" s="116" t="s">
        <v>2845</v>
      </c>
      <c r="J80" s="116"/>
    </row>
    <row r="81" spans="1:10" ht="31.5" x14ac:dyDescent="0.25">
      <c r="A81" s="80">
        <f t="shared" si="0"/>
        <v>181</v>
      </c>
      <c r="B81" s="67" t="s">
        <v>1274</v>
      </c>
      <c r="C81" s="56" t="s">
        <v>1060</v>
      </c>
      <c r="D81" s="83" t="s">
        <v>1275</v>
      </c>
      <c r="E81" s="81" t="s">
        <v>556</v>
      </c>
      <c r="F81" s="81">
        <v>5</v>
      </c>
      <c r="G81" s="81"/>
      <c r="H81" s="130" t="s">
        <v>2841</v>
      </c>
      <c r="I81" s="116" t="s">
        <v>2845</v>
      </c>
      <c r="J81" s="116"/>
    </row>
    <row r="82" spans="1:10" x14ac:dyDescent="0.25">
      <c r="A82" s="80">
        <f t="shared" si="0"/>
        <v>182</v>
      </c>
      <c r="B82" s="67" t="s">
        <v>696</v>
      </c>
      <c r="C82" s="56" t="s">
        <v>1062</v>
      </c>
      <c r="D82" s="83" t="s">
        <v>1252</v>
      </c>
      <c r="E82" s="81" t="s">
        <v>556</v>
      </c>
      <c r="F82" s="81">
        <v>2</v>
      </c>
      <c r="G82" s="81"/>
      <c r="H82" s="130" t="s">
        <v>2263</v>
      </c>
      <c r="I82" s="116" t="s">
        <v>2845</v>
      </c>
      <c r="J82" s="116"/>
    </row>
    <row r="83" spans="1:10" x14ac:dyDescent="0.25">
      <c r="A83" s="80">
        <f t="shared" si="0"/>
        <v>183</v>
      </c>
      <c r="B83" s="67" t="s">
        <v>697</v>
      </c>
      <c r="C83" s="56" t="s">
        <v>1062</v>
      </c>
      <c r="D83" s="83" t="s">
        <v>1253</v>
      </c>
      <c r="E83" s="81" t="s">
        <v>556</v>
      </c>
      <c r="F83" s="81">
        <v>2</v>
      </c>
      <c r="G83" s="81"/>
      <c r="H83" s="130" t="s">
        <v>2263</v>
      </c>
      <c r="I83" s="116" t="s">
        <v>2845</v>
      </c>
      <c r="J83" s="116"/>
    </row>
    <row r="84" spans="1:10" x14ac:dyDescent="0.25">
      <c r="A84" s="80">
        <f t="shared" si="0"/>
        <v>184</v>
      </c>
      <c r="B84" s="67" t="s">
        <v>698</v>
      </c>
      <c r="C84" s="56" t="s">
        <v>1062</v>
      </c>
      <c r="D84" s="83" t="s">
        <v>1247</v>
      </c>
      <c r="E84" s="81" t="s">
        <v>556</v>
      </c>
      <c r="F84" s="81">
        <v>2</v>
      </c>
      <c r="G84" s="81"/>
      <c r="H84" s="130" t="s">
        <v>2263</v>
      </c>
      <c r="I84" s="116" t="s">
        <v>2845</v>
      </c>
      <c r="J84" s="116"/>
    </row>
    <row r="85" spans="1:10" x14ac:dyDescent="0.25">
      <c r="A85" s="80">
        <f t="shared" si="0"/>
        <v>185</v>
      </c>
      <c r="B85" s="67" t="s">
        <v>699</v>
      </c>
      <c r="C85" s="56" t="s">
        <v>1062</v>
      </c>
      <c r="D85" s="83" t="s">
        <v>1248</v>
      </c>
      <c r="E85" s="81" t="s">
        <v>556</v>
      </c>
      <c r="F85" s="81">
        <v>2</v>
      </c>
      <c r="G85" s="81"/>
      <c r="H85" s="130" t="s">
        <v>2263</v>
      </c>
      <c r="I85" s="116" t="s">
        <v>2845</v>
      </c>
      <c r="J85" s="116"/>
    </row>
    <row r="86" spans="1:10" x14ac:dyDescent="0.25">
      <c r="A86" s="80">
        <f t="shared" si="0"/>
        <v>186</v>
      </c>
      <c r="B86" s="67" t="s">
        <v>700</v>
      </c>
      <c r="C86" s="56" t="s">
        <v>1062</v>
      </c>
      <c r="D86" s="83" t="s">
        <v>1249</v>
      </c>
      <c r="E86" s="81" t="s">
        <v>556</v>
      </c>
      <c r="F86" s="81">
        <v>2</v>
      </c>
      <c r="G86" s="81"/>
      <c r="H86" s="130" t="s">
        <v>2263</v>
      </c>
      <c r="I86" s="116" t="s">
        <v>2845</v>
      </c>
      <c r="J86" s="116"/>
    </row>
    <row r="87" spans="1:10" ht="31.5" x14ac:dyDescent="0.25">
      <c r="A87" s="80">
        <f t="shared" si="0"/>
        <v>187</v>
      </c>
      <c r="B87" s="67" t="s">
        <v>1276</v>
      </c>
      <c r="C87" s="56" t="s">
        <v>1064</v>
      </c>
      <c r="D87" s="83" t="s">
        <v>1277</v>
      </c>
      <c r="E87" s="81" t="s">
        <v>645</v>
      </c>
      <c r="F87" s="81">
        <v>8</v>
      </c>
      <c r="G87" s="81"/>
      <c r="H87" s="130" t="s">
        <v>2841</v>
      </c>
      <c r="I87" s="116" t="s">
        <v>2261</v>
      </c>
      <c r="J87" s="116"/>
    </row>
    <row r="88" spans="1:10" ht="31.5" x14ac:dyDescent="0.25">
      <c r="A88" s="80">
        <f t="shared" si="0"/>
        <v>188</v>
      </c>
      <c r="B88" s="67" t="s">
        <v>1278</v>
      </c>
      <c r="C88" s="63" t="s">
        <v>2898</v>
      </c>
      <c r="D88" s="82" t="s">
        <v>1290</v>
      </c>
      <c r="E88" s="81" t="s">
        <v>557</v>
      </c>
      <c r="F88" s="81">
        <v>4</v>
      </c>
      <c r="G88" s="81"/>
      <c r="H88" s="130" t="s">
        <v>2263</v>
      </c>
      <c r="I88" s="116" t="s">
        <v>2845</v>
      </c>
      <c r="J88" s="116"/>
    </row>
    <row r="89" spans="1:10" ht="78.75" x14ac:dyDescent="0.25">
      <c r="A89" s="80">
        <f t="shared" si="0"/>
        <v>189</v>
      </c>
      <c r="B89" s="67" t="s">
        <v>1280</v>
      </c>
      <c r="C89" s="64" t="s">
        <v>1053</v>
      </c>
      <c r="D89" s="68" t="s">
        <v>1065</v>
      </c>
      <c r="E89" s="81" t="s">
        <v>556</v>
      </c>
      <c r="F89" s="304">
        <v>3</v>
      </c>
      <c r="G89" s="81"/>
      <c r="H89" s="68" t="s">
        <v>2841</v>
      </c>
      <c r="I89" s="116" t="s">
        <v>2845</v>
      </c>
      <c r="J89" s="116"/>
    </row>
    <row r="90" spans="1:10" ht="47.25" x14ac:dyDescent="0.25">
      <c r="A90" s="80">
        <f t="shared" si="0"/>
        <v>190</v>
      </c>
      <c r="B90" s="67" t="s">
        <v>1281</v>
      </c>
      <c r="C90" s="54" t="s">
        <v>1056</v>
      </c>
      <c r="D90" s="83" t="s">
        <v>1282</v>
      </c>
      <c r="E90" s="81" t="s">
        <v>557</v>
      </c>
      <c r="F90" s="81">
        <v>5</v>
      </c>
      <c r="G90" s="81"/>
      <c r="H90" s="130" t="s">
        <v>2841</v>
      </c>
      <c r="I90" s="116" t="s">
        <v>2845</v>
      </c>
      <c r="J90" s="116"/>
    </row>
    <row r="91" spans="1:10" ht="31.5" x14ac:dyDescent="0.25">
      <c r="A91" s="80">
        <f t="shared" si="0"/>
        <v>191</v>
      </c>
      <c r="B91" s="67" t="s">
        <v>1283</v>
      </c>
      <c r="C91" s="54" t="s">
        <v>2897</v>
      </c>
      <c r="D91" s="83" t="s">
        <v>1284</v>
      </c>
      <c r="E91" s="81" t="s">
        <v>557</v>
      </c>
      <c r="F91" s="259" t="s">
        <v>2904</v>
      </c>
      <c r="G91" s="258" t="s">
        <v>2894</v>
      </c>
      <c r="H91" s="130" t="s">
        <v>2841</v>
      </c>
      <c r="I91" s="116" t="s">
        <v>2845</v>
      </c>
      <c r="J91" s="116"/>
    </row>
    <row r="92" spans="1:10" ht="31.5" x14ac:dyDescent="0.25">
      <c r="A92" s="80">
        <f t="shared" si="0"/>
        <v>192</v>
      </c>
      <c r="B92" s="67" t="s">
        <v>1285</v>
      </c>
      <c r="C92" s="56" t="s">
        <v>1060</v>
      </c>
      <c r="D92" s="83" t="s">
        <v>1286</v>
      </c>
      <c r="E92" s="81" t="s">
        <v>556</v>
      </c>
      <c r="F92" s="81">
        <v>5</v>
      </c>
      <c r="G92" s="81"/>
      <c r="H92" s="130" t="s">
        <v>2841</v>
      </c>
      <c r="I92" s="116" t="s">
        <v>2845</v>
      </c>
      <c r="J92" s="116"/>
    </row>
    <row r="93" spans="1:10" x14ac:dyDescent="0.25">
      <c r="A93" s="80">
        <f t="shared" si="0"/>
        <v>193</v>
      </c>
      <c r="B93" s="67" t="s">
        <v>696</v>
      </c>
      <c r="C93" s="56" t="s">
        <v>1062</v>
      </c>
      <c r="D93" s="83" t="s">
        <v>1252</v>
      </c>
      <c r="E93" s="81" t="s">
        <v>556</v>
      </c>
      <c r="F93" s="81">
        <v>2</v>
      </c>
      <c r="G93" s="81"/>
      <c r="H93" s="130" t="s">
        <v>2263</v>
      </c>
      <c r="I93" s="116" t="s">
        <v>2845</v>
      </c>
      <c r="J93" s="116"/>
    </row>
    <row r="94" spans="1:10" x14ac:dyDescent="0.25">
      <c r="A94" s="80">
        <f t="shared" si="0"/>
        <v>194</v>
      </c>
      <c r="B94" s="67" t="s">
        <v>697</v>
      </c>
      <c r="C94" s="56" t="s">
        <v>1062</v>
      </c>
      <c r="D94" s="83" t="s">
        <v>1253</v>
      </c>
      <c r="E94" s="81" t="s">
        <v>556</v>
      </c>
      <c r="F94" s="81">
        <v>2</v>
      </c>
      <c r="G94" s="81"/>
      <c r="H94" s="130" t="s">
        <v>2263</v>
      </c>
      <c r="I94" s="116" t="s">
        <v>2845</v>
      </c>
      <c r="J94" s="116"/>
    </row>
    <row r="95" spans="1:10" x14ac:dyDescent="0.25">
      <c r="A95" s="80">
        <f t="shared" si="0"/>
        <v>195</v>
      </c>
      <c r="B95" s="67" t="s">
        <v>698</v>
      </c>
      <c r="C95" s="56" t="s">
        <v>1062</v>
      </c>
      <c r="D95" s="83" t="s">
        <v>1247</v>
      </c>
      <c r="E95" s="81" t="s">
        <v>556</v>
      </c>
      <c r="F95" s="81">
        <v>2</v>
      </c>
      <c r="G95" s="81"/>
      <c r="H95" s="130" t="s">
        <v>2263</v>
      </c>
      <c r="I95" s="116" t="s">
        <v>2845</v>
      </c>
      <c r="J95" s="116"/>
    </row>
    <row r="96" spans="1:10" x14ac:dyDescent="0.25">
      <c r="A96" s="80">
        <f t="shared" si="0"/>
        <v>196</v>
      </c>
      <c r="B96" s="67" t="s">
        <v>699</v>
      </c>
      <c r="C96" s="56" t="s">
        <v>1062</v>
      </c>
      <c r="D96" s="83" t="s">
        <v>1248</v>
      </c>
      <c r="E96" s="81" t="s">
        <v>556</v>
      </c>
      <c r="F96" s="81">
        <v>2</v>
      </c>
      <c r="G96" s="81"/>
      <c r="H96" s="130" t="s">
        <v>2263</v>
      </c>
      <c r="I96" s="116" t="s">
        <v>2845</v>
      </c>
      <c r="J96" s="116"/>
    </row>
    <row r="97" spans="1:10" x14ac:dyDescent="0.25">
      <c r="A97" s="80">
        <f t="shared" si="0"/>
        <v>197</v>
      </c>
      <c r="B97" s="67" t="s">
        <v>700</v>
      </c>
      <c r="C97" s="56" t="s">
        <v>1062</v>
      </c>
      <c r="D97" s="83" t="s">
        <v>1249</v>
      </c>
      <c r="E97" s="81" t="s">
        <v>556</v>
      </c>
      <c r="F97" s="81">
        <v>2</v>
      </c>
      <c r="G97" s="81"/>
      <c r="H97" s="130" t="s">
        <v>2263</v>
      </c>
      <c r="I97" s="116" t="s">
        <v>2845</v>
      </c>
      <c r="J97" s="116"/>
    </row>
    <row r="98" spans="1:10" ht="31.5" x14ac:dyDescent="0.25">
      <c r="A98" s="80">
        <f t="shared" si="0"/>
        <v>198</v>
      </c>
      <c r="B98" s="67" t="s">
        <v>1287</v>
      </c>
      <c r="C98" s="56" t="s">
        <v>1064</v>
      </c>
      <c r="D98" s="83" t="s">
        <v>1288</v>
      </c>
      <c r="E98" s="81" t="s">
        <v>645</v>
      </c>
      <c r="F98" s="81">
        <v>8</v>
      </c>
      <c r="G98" s="81"/>
      <c r="H98" s="130" t="s">
        <v>2841</v>
      </c>
      <c r="I98" s="116" t="s">
        <v>2261</v>
      </c>
      <c r="J98" s="116"/>
    </row>
    <row r="99" spans="1:10" ht="31.5" x14ac:dyDescent="0.25">
      <c r="A99" s="80">
        <f t="shared" si="0"/>
        <v>199</v>
      </c>
      <c r="B99" s="67" t="s">
        <v>1289</v>
      </c>
      <c r="C99" s="63" t="s">
        <v>2898</v>
      </c>
      <c r="D99" s="83" t="s">
        <v>1301</v>
      </c>
      <c r="E99" s="81" t="s">
        <v>557</v>
      </c>
      <c r="F99" s="81">
        <v>4</v>
      </c>
      <c r="G99" s="81"/>
      <c r="H99" s="130" t="s">
        <v>2263</v>
      </c>
      <c r="I99" s="116" t="s">
        <v>2845</v>
      </c>
      <c r="J99" s="116"/>
    </row>
    <row r="100" spans="1:10" ht="78.75" x14ac:dyDescent="0.25">
      <c r="A100" s="80">
        <f t="shared" si="0"/>
        <v>200</v>
      </c>
      <c r="B100" s="67" t="s">
        <v>1291</v>
      </c>
      <c r="C100" s="64" t="s">
        <v>1053</v>
      </c>
      <c r="D100" s="68" t="s">
        <v>1065</v>
      </c>
      <c r="E100" s="81" t="s">
        <v>556</v>
      </c>
      <c r="F100" s="304">
        <v>3</v>
      </c>
      <c r="G100" s="81"/>
      <c r="H100" s="68" t="s">
        <v>2841</v>
      </c>
      <c r="I100" s="116" t="s">
        <v>2845</v>
      </c>
      <c r="J100" s="116"/>
    </row>
    <row r="101" spans="1:10" ht="47.25" x14ac:dyDescent="0.25">
      <c r="A101" s="80">
        <f t="shared" si="0"/>
        <v>201</v>
      </c>
      <c r="B101" s="67" t="s">
        <v>1292</v>
      </c>
      <c r="C101" s="297" t="s">
        <v>2921</v>
      </c>
      <c r="D101" s="83" t="s">
        <v>1293</v>
      </c>
      <c r="E101" s="81" t="s">
        <v>557</v>
      </c>
      <c r="F101" s="81">
        <v>5</v>
      </c>
      <c r="G101" s="81"/>
      <c r="H101" s="130" t="s">
        <v>2841</v>
      </c>
      <c r="I101" s="116" t="s">
        <v>2845</v>
      </c>
      <c r="J101" s="116"/>
    </row>
    <row r="102" spans="1:10" ht="31.5" x14ac:dyDescent="0.25">
      <c r="A102" s="80">
        <f t="shared" si="0"/>
        <v>202</v>
      </c>
      <c r="B102" s="67" t="s">
        <v>1294</v>
      </c>
      <c r="C102" s="54" t="s">
        <v>2895</v>
      </c>
      <c r="D102" s="83" t="s">
        <v>1295</v>
      </c>
      <c r="E102" s="81" t="s">
        <v>557</v>
      </c>
      <c r="F102" s="259" t="s">
        <v>2904</v>
      </c>
      <c r="G102" s="258" t="s">
        <v>2894</v>
      </c>
      <c r="H102" s="130" t="s">
        <v>2841</v>
      </c>
      <c r="I102" s="116" t="s">
        <v>2845</v>
      </c>
      <c r="J102" s="116"/>
    </row>
    <row r="103" spans="1:10" ht="31.5" x14ac:dyDescent="0.25">
      <c r="A103" s="80">
        <f t="shared" si="0"/>
        <v>203</v>
      </c>
      <c r="B103" s="67" t="s">
        <v>1296</v>
      </c>
      <c r="C103" s="56" t="s">
        <v>1060</v>
      </c>
      <c r="D103" s="83" t="s">
        <v>1297</v>
      </c>
      <c r="E103" s="81" t="s">
        <v>556</v>
      </c>
      <c r="F103" s="81">
        <v>5</v>
      </c>
      <c r="G103" s="81"/>
      <c r="H103" s="130" t="s">
        <v>2841</v>
      </c>
      <c r="I103" s="116" t="s">
        <v>2845</v>
      </c>
      <c r="J103" s="116"/>
    </row>
    <row r="104" spans="1:10" x14ac:dyDescent="0.25">
      <c r="A104" s="80">
        <f t="shared" si="0"/>
        <v>204</v>
      </c>
      <c r="B104" s="67" t="s">
        <v>696</v>
      </c>
      <c r="C104" s="56" t="s">
        <v>1062</v>
      </c>
      <c r="D104" s="83" t="s">
        <v>1252</v>
      </c>
      <c r="E104" s="81" t="s">
        <v>556</v>
      </c>
      <c r="F104" s="81">
        <v>2</v>
      </c>
      <c r="G104" s="81"/>
      <c r="H104" s="130" t="s">
        <v>2263</v>
      </c>
      <c r="I104" s="116" t="s">
        <v>2845</v>
      </c>
      <c r="J104" s="116"/>
    </row>
    <row r="105" spans="1:10" x14ac:dyDescent="0.25">
      <c r="A105" s="80">
        <f t="shared" si="0"/>
        <v>205</v>
      </c>
      <c r="B105" s="67" t="s">
        <v>697</v>
      </c>
      <c r="C105" s="56" t="s">
        <v>1062</v>
      </c>
      <c r="D105" s="83" t="s">
        <v>1253</v>
      </c>
      <c r="E105" s="81" t="s">
        <v>556</v>
      </c>
      <c r="F105" s="81">
        <v>2</v>
      </c>
      <c r="G105" s="81"/>
      <c r="H105" s="130" t="s">
        <v>2263</v>
      </c>
      <c r="I105" s="116" t="s">
        <v>2845</v>
      </c>
      <c r="J105" s="116"/>
    </row>
    <row r="106" spans="1:10" x14ac:dyDescent="0.25">
      <c r="A106" s="80">
        <f t="shared" si="0"/>
        <v>206</v>
      </c>
      <c r="B106" s="67" t="s">
        <v>698</v>
      </c>
      <c r="C106" s="56" t="s">
        <v>1062</v>
      </c>
      <c r="D106" s="83" t="s">
        <v>1247</v>
      </c>
      <c r="E106" s="81" t="s">
        <v>556</v>
      </c>
      <c r="F106" s="81">
        <v>2</v>
      </c>
      <c r="G106" s="81"/>
      <c r="H106" s="130" t="s">
        <v>2263</v>
      </c>
      <c r="I106" s="116" t="s">
        <v>2845</v>
      </c>
      <c r="J106" s="116"/>
    </row>
    <row r="107" spans="1:10" x14ac:dyDescent="0.25">
      <c r="A107" s="80">
        <f t="shared" si="0"/>
        <v>207</v>
      </c>
      <c r="B107" s="67" t="s">
        <v>699</v>
      </c>
      <c r="C107" s="56" t="s">
        <v>1062</v>
      </c>
      <c r="D107" s="83" t="s">
        <v>1248</v>
      </c>
      <c r="E107" s="81" t="s">
        <v>556</v>
      </c>
      <c r="F107" s="81">
        <v>2</v>
      </c>
      <c r="G107" s="81"/>
      <c r="H107" s="130" t="s">
        <v>2263</v>
      </c>
      <c r="I107" s="116" t="s">
        <v>2845</v>
      </c>
      <c r="J107" s="116"/>
    </row>
    <row r="108" spans="1:10" x14ac:dyDescent="0.25">
      <c r="A108" s="80">
        <f t="shared" si="0"/>
        <v>208</v>
      </c>
      <c r="B108" s="67" t="s">
        <v>700</v>
      </c>
      <c r="C108" s="56" t="s">
        <v>1062</v>
      </c>
      <c r="D108" s="83" t="s">
        <v>1249</v>
      </c>
      <c r="E108" s="81" t="s">
        <v>556</v>
      </c>
      <c r="F108" s="81">
        <v>2</v>
      </c>
      <c r="G108" s="81"/>
      <c r="H108" s="130" t="s">
        <v>2263</v>
      </c>
      <c r="I108" s="116" t="s">
        <v>2845</v>
      </c>
      <c r="J108" s="116"/>
    </row>
    <row r="109" spans="1:10" ht="31.5" x14ac:dyDescent="0.25">
      <c r="A109" s="80">
        <f t="shared" si="0"/>
        <v>209</v>
      </c>
      <c r="B109" s="67" t="s">
        <v>1298</v>
      </c>
      <c r="C109" s="56" t="s">
        <v>1064</v>
      </c>
      <c r="D109" s="83" t="s">
        <v>1299</v>
      </c>
      <c r="E109" s="81" t="s">
        <v>645</v>
      </c>
      <c r="F109" s="81">
        <v>8</v>
      </c>
      <c r="G109" s="81"/>
      <c r="H109" s="130" t="s">
        <v>2841</v>
      </c>
      <c r="I109" s="116" t="s">
        <v>2261</v>
      </c>
      <c r="J109" s="116"/>
    </row>
    <row r="110" spans="1:10" ht="31.5" x14ac:dyDescent="0.25">
      <c r="A110" s="80">
        <f t="shared" si="0"/>
        <v>210</v>
      </c>
      <c r="B110" s="67" t="s">
        <v>1300</v>
      </c>
      <c r="C110" s="63" t="s">
        <v>2898</v>
      </c>
      <c r="D110" s="83" t="s">
        <v>1312</v>
      </c>
      <c r="E110" s="81" t="s">
        <v>557</v>
      </c>
      <c r="F110" s="81">
        <v>4</v>
      </c>
      <c r="G110" s="81"/>
      <c r="H110" s="130" t="s">
        <v>2263</v>
      </c>
      <c r="I110" s="116" t="s">
        <v>2845</v>
      </c>
      <c r="J110" s="116"/>
    </row>
    <row r="111" spans="1:10" ht="78.75" x14ac:dyDescent="0.25">
      <c r="A111" s="80">
        <f t="shared" si="0"/>
        <v>211</v>
      </c>
      <c r="B111" s="67" t="s">
        <v>1302</v>
      </c>
      <c r="C111" s="64" t="s">
        <v>1053</v>
      </c>
      <c r="D111" s="68" t="s">
        <v>1065</v>
      </c>
      <c r="E111" s="81" t="s">
        <v>556</v>
      </c>
      <c r="F111" s="304">
        <v>3</v>
      </c>
      <c r="G111" s="81"/>
      <c r="H111" s="68" t="s">
        <v>2841</v>
      </c>
      <c r="I111" s="116" t="s">
        <v>2845</v>
      </c>
      <c r="J111" s="116"/>
    </row>
    <row r="112" spans="1:10" ht="47.25" x14ac:dyDescent="0.25">
      <c r="A112" s="80">
        <f t="shared" si="0"/>
        <v>212</v>
      </c>
      <c r="B112" s="67" t="s">
        <v>1303</v>
      </c>
      <c r="C112" s="297" t="s">
        <v>2921</v>
      </c>
      <c r="D112" s="83" t="s">
        <v>1304</v>
      </c>
      <c r="E112" s="81" t="s">
        <v>557</v>
      </c>
      <c r="F112" s="81">
        <v>5</v>
      </c>
      <c r="G112" s="81"/>
      <c r="H112" s="130" t="s">
        <v>2841</v>
      </c>
      <c r="I112" s="116" t="s">
        <v>2845</v>
      </c>
      <c r="J112" s="116"/>
    </row>
    <row r="113" spans="1:10" ht="31.5" x14ac:dyDescent="0.25">
      <c r="A113" s="80">
        <f t="shared" si="0"/>
        <v>213</v>
      </c>
      <c r="B113" s="67" t="s">
        <v>1305</v>
      </c>
      <c r="C113" s="54" t="s">
        <v>1059</v>
      </c>
      <c r="D113" s="83" t="s">
        <v>1306</v>
      </c>
      <c r="E113" s="81" t="s">
        <v>557</v>
      </c>
      <c r="F113" s="259" t="s">
        <v>2904</v>
      </c>
      <c r="G113" s="258" t="s">
        <v>2894</v>
      </c>
      <c r="H113" s="130" t="s">
        <v>2841</v>
      </c>
      <c r="I113" s="116" t="s">
        <v>2845</v>
      </c>
      <c r="J113" s="116"/>
    </row>
    <row r="114" spans="1:10" ht="31.5" x14ac:dyDescent="0.25">
      <c r="A114" s="80">
        <f t="shared" si="0"/>
        <v>214</v>
      </c>
      <c r="B114" s="67" t="s">
        <v>1307</v>
      </c>
      <c r="C114" s="56" t="s">
        <v>1060</v>
      </c>
      <c r="D114" s="83" t="s">
        <v>1308</v>
      </c>
      <c r="E114" s="81" t="s">
        <v>556</v>
      </c>
      <c r="F114" s="81">
        <v>5</v>
      </c>
      <c r="G114" s="81"/>
      <c r="H114" s="130" t="s">
        <v>2841</v>
      </c>
      <c r="I114" s="116" t="s">
        <v>2845</v>
      </c>
      <c r="J114" s="116"/>
    </row>
    <row r="115" spans="1:10" x14ac:dyDescent="0.25">
      <c r="A115" s="80">
        <f t="shared" si="0"/>
        <v>215</v>
      </c>
      <c r="B115" s="67" t="s">
        <v>696</v>
      </c>
      <c r="C115" s="56" t="s">
        <v>1062</v>
      </c>
      <c r="D115" s="83" t="s">
        <v>1252</v>
      </c>
      <c r="E115" s="81" t="s">
        <v>556</v>
      </c>
      <c r="F115" s="81">
        <v>2</v>
      </c>
      <c r="G115" s="81"/>
      <c r="H115" s="130" t="s">
        <v>2263</v>
      </c>
      <c r="I115" s="116" t="s">
        <v>2845</v>
      </c>
      <c r="J115" s="116"/>
    </row>
    <row r="116" spans="1:10" x14ac:dyDescent="0.25">
      <c r="A116" s="80">
        <f t="shared" si="0"/>
        <v>216</v>
      </c>
      <c r="B116" s="67" t="s">
        <v>697</v>
      </c>
      <c r="C116" s="56" t="s">
        <v>1062</v>
      </c>
      <c r="D116" s="83" t="s">
        <v>1253</v>
      </c>
      <c r="E116" s="81" t="s">
        <v>556</v>
      </c>
      <c r="F116" s="81">
        <v>2</v>
      </c>
      <c r="G116" s="81"/>
      <c r="H116" s="130" t="s">
        <v>2263</v>
      </c>
      <c r="I116" s="116" t="s">
        <v>2845</v>
      </c>
      <c r="J116" s="116"/>
    </row>
    <row r="117" spans="1:10" x14ac:dyDescent="0.25">
      <c r="A117" s="80">
        <f t="shared" si="0"/>
        <v>217</v>
      </c>
      <c r="B117" s="67" t="s">
        <v>698</v>
      </c>
      <c r="C117" s="56" t="s">
        <v>1062</v>
      </c>
      <c r="D117" s="83" t="s">
        <v>1247</v>
      </c>
      <c r="E117" s="81" t="s">
        <v>556</v>
      </c>
      <c r="F117" s="81">
        <v>2</v>
      </c>
      <c r="G117" s="81"/>
      <c r="H117" s="130" t="s">
        <v>2263</v>
      </c>
      <c r="I117" s="116" t="s">
        <v>2845</v>
      </c>
      <c r="J117" s="116"/>
    </row>
    <row r="118" spans="1:10" x14ac:dyDescent="0.25">
      <c r="A118" s="80">
        <f t="shared" si="0"/>
        <v>218</v>
      </c>
      <c r="B118" s="67" t="s">
        <v>699</v>
      </c>
      <c r="C118" s="56" t="s">
        <v>1062</v>
      </c>
      <c r="D118" s="83" t="s">
        <v>1248</v>
      </c>
      <c r="E118" s="81" t="s">
        <v>556</v>
      </c>
      <c r="F118" s="81">
        <v>2</v>
      </c>
      <c r="G118" s="81"/>
      <c r="H118" s="130" t="s">
        <v>2263</v>
      </c>
      <c r="I118" s="116" t="s">
        <v>2845</v>
      </c>
      <c r="J118" s="116"/>
    </row>
    <row r="119" spans="1:10" x14ac:dyDescent="0.25">
      <c r="A119" s="80">
        <f t="shared" si="0"/>
        <v>219</v>
      </c>
      <c r="B119" s="67" t="s">
        <v>700</v>
      </c>
      <c r="C119" s="56" t="s">
        <v>1062</v>
      </c>
      <c r="D119" s="83" t="s">
        <v>1249</v>
      </c>
      <c r="E119" s="81" t="s">
        <v>556</v>
      </c>
      <c r="F119" s="81">
        <v>2</v>
      </c>
      <c r="G119" s="81"/>
      <c r="H119" s="130" t="s">
        <v>2263</v>
      </c>
      <c r="I119" s="116" t="s">
        <v>2845</v>
      </c>
      <c r="J119" s="116"/>
    </row>
    <row r="120" spans="1:10" ht="31.5" x14ac:dyDescent="0.25">
      <c r="A120" s="80">
        <f t="shared" si="0"/>
        <v>220</v>
      </c>
      <c r="B120" s="67" t="s">
        <v>1309</v>
      </c>
      <c r="C120" s="56" t="s">
        <v>1064</v>
      </c>
      <c r="D120" s="83" t="s">
        <v>1310</v>
      </c>
      <c r="E120" s="81" t="s">
        <v>645</v>
      </c>
      <c r="F120" s="81">
        <v>8</v>
      </c>
      <c r="G120" s="81"/>
      <c r="H120" s="130" t="s">
        <v>2841</v>
      </c>
      <c r="I120" s="116" t="s">
        <v>2261</v>
      </c>
      <c r="J120" s="116"/>
    </row>
    <row r="121" spans="1:10" ht="31.5" x14ac:dyDescent="0.25">
      <c r="A121" s="80">
        <f t="shared" si="0"/>
        <v>221</v>
      </c>
      <c r="B121" s="67" t="s">
        <v>1311</v>
      </c>
      <c r="C121" s="63" t="s">
        <v>2898</v>
      </c>
      <c r="D121" s="83" t="s">
        <v>1323</v>
      </c>
      <c r="E121" s="81" t="s">
        <v>557</v>
      </c>
      <c r="F121" s="81">
        <v>4</v>
      </c>
      <c r="G121" s="81"/>
      <c r="H121" s="130" t="s">
        <v>2263</v>
      </c>
      <c r="I121" s="116" t="s">
        <v>2845</v>
      </c>
      <c r="J121" s="116"/>
    </row>
    <row r="122" spans="1:10" ht="78.75" x14ac:dyDescent="0.25">
      <c r="A122" s="80">
        <f t="shared" si="0"/>
        <v>222</v>
      </c>
      <c r="B122" s="67" t="s">
        <v>1313</v>
      </c>
      <c r="C122" s="64" t="s">
        <v>1053</v>
      </c>
      <c r="D122" s="68" t="s">
        <v>1065</v>
      </c>
      <c r="E122" s="81" t="s">
        <v>556</v>
      </c>
      <c r="F122" s="304">
        <v>3</v>
      </c>
      <c r="G122" s="81"/>
      <c r="H122" s="68" t="s">
        <v>2841</v>
      </c>
      <c r="I122" s="116" t="s">
        <v>2845</v>
      </c>
      <c r="J122" s="116"/>
    </row>
    <row r="123" spans="1:10" ht="47.25" x14ac:dyDescent="0.25">
      <c r="A123" s="80">
        <f t="shared" si="0"/>
        <v>223</v>
      </c>
      <c r="B123" s="67" t="s">
        <v>1314</v>
      </c>
      <c r="C123" s="297" t="s">
        <v>2921</v>
      </c>
      <c r="D123" s="83" t="s">
        <v>1315</v>
      </c>
      <c r="E123" s="81" t="s">
        <v>557</v>
      </c>
      <c r="F123" s="81">
        <v>5</v>
      </c>
      <c r="G123" s="81"/>
      <c r="H123" s="130" t="s">
        <v>2841</v>
      </c>
      <c r="I123" s="116" t="s">
        <v>2845</v>
      </c>
      <c r="J123" s="116"/>
    </row>
    <row r="124" spans="1:10" ht="31.5" x14ac:dyDescent="0.25">
      <c r="A124" s="80">
        <f t="shared" si="0"/>
        <v>224</v>
      </c>
      <c r="B124" s="67" t="s">
        <v>1316</v>
      </c>
      <c r="C124" s="54" t="s">
        <v>2896</v>
      </c>
      <c r="D124" s="83" t="s">
        <v>1317</v>
      </c>
      <c r="E124" s="81" t="s">
        <v>557</v>
      </c>
      <c r="F124" s="259" t="s">
        <v>2904</v>
      </c>
      <c r="G124" s="258" t="s">
        <v>2894</v>
      </c>
      <c r="H124" s="130" t="s">
        <v>2841</v>
      </c>
      <c r="I124" s="116" t="s">
        <v>2845</v>
      </c>
      <c r="J124" s="116"/>
    </row>
    <row r="125" spans="1:10" ht="31.5" x14ac:dyDescent="0.25">
      <c r="A125" s="80">
        <f t="shared" si="0"/>
        <v>225</v>
      </c>
      <c r="B125" s="67" t="s">
        <v>1318</v>
      </c>
      <c r="C125" s="56" t="s">
        <v>1060</v>
      </c>
      <c r="D125" s="83" t="s">
        <v>1319</v>
      </c>
      <c r="E125" s="81" t="s">
        <v>556</v>
      </c>
      <c r="F125" s="81">
        <v>5</v>
      </c>
      <c r="G125" s="81"/>
      <c r="H125" s="130" t="s">
        <v>2841</v>
      </c>
      <c r="I125" s="116" t="s">
        <v>2845</v>
      </c>
      <c r="J125" s="116"/>
    </row>
    <row r="126" spans="1:10" x14ac:dyDescent="0.25">
      <c r="A126" s="80">
        <f t="shared" si="0"/>
        <v>226</v>
      </c>
      <c r="B126" s="67" t="s">
        <v>696</v>
      </c>
      <c r="C126" s="56" t="s">
        <v>1062</v>
      </c>
      <c r="D126" s="83" t="s">
        <v>1252</v>
      </c>
      <c r="E126" s="81" t="s">
        <v>556</v>
      </c>
      <c r="F126" s="81">
        <v>2</v>
      </c>
      <c r="G126" s="81"/>
      <c r="H126" s="130" t="s">
        <v>2263</v>
      </c>
      <c r="I126" s="116" t="s">
        <v>2845</v>
      </c>
      <c r="J126" s="116"/>
    </row>
    <row r="127" spans="1:10" x14ac:dyDescent="0.25">
      <c r="A127" s="80">
        <f t="shared" si="0"/>
        <v>227</v>
      </c>
      <c r="B127" s="67" t="s">
        <v>697</v>
      </c>
      <c r="C127" s="56" t="s">
        <v>1062</v>
      </c>
      <c r="D127" s="83" t="s">
        <v>1253</v>
      </c>
      <c r="E127" s="81" t="s">
        <v>556</v>
      </c>
      <c r="F127" s="81">
        <v>2</v>
      </c>
      <c r="G127" s="81"/>
      <c r="H127" s="130" t="s">
        <v>2263</v>
      </c>
      <c r="I127" s="116" t="s">
        <v>2845</v>
      </c>
      <c r="J127" s="116"/>
    </row>
    <row r="128" spans="1:10" x14ac:dyDescent="0.25">
      <c r="A128" s="80">
        <f t="shared" si="0"/>
        <v>228</v>
      </c>
      <c r="B128" s="67" t="s">
        <v>698</v>
      </c>
      <c r="C128" s="56" t="s">
        <v>1062</v>
      </c>
      <c r="D128" s="83" t="s">
        <v>1247</v>
      </c>
      <c r="E128" s="81" t="s">
        <v>556</v>
      </c>
      <c r="F128" s="81">
        <v>2</v>
      </c>
      <c r="G128" s="81"/>
      <c r="H128" s="130" t="s">
        <v>2263</v>
      </c>
      <c r="I128" s="116" t="s">
        <v>2845</v>
      </c>
      <c r="J128" s="116"/>
    </row>
    <row r="129" spans="1:10" x14ac:dyDescent="0.25">
      <c r="A129" s="80">
        <f t="shared" si="0"/>
        <v>229</v>
      </c>
      <c r="B129" s="67" t="s">
        <v>699</v>
      </c>
      <c r="C129" s="56" t="s">
        <v>1062</v>
      </c>
      <c r="D129" s="83" t="s">
        <v>1248</v>
      </c>
      <c r="E129" s="81" t="s">
        <v>556</v>
      </c>
      <c r="F129" s="81">
        <v>2</v>
      </c>
      <c r="G129" s="81"/>
      <c r="H129" s="130" t="s">
        <v>2263</v>
      </c>
      <c r="I129" s="116" t="s">
        <v>2845</v>
      </c>
      <c r="J129" s="116"/>
    </row>
    <row r="130" spans="1:10" x14ac:dyDescent="0.25">
      <c r="A130" s="80">
        <f t="shared" si="0"/>
        <v>230</v>
      </c>
      <c r="B130" s="67" t="s">
        <v>700</v>
      </c>
      <c r="C130" s="56" t="s">
        <v>1062</v>
      </c>
      <c r="D130" s="83" t="s">
        <v>1249</v>
      </c>
      <c r="E130" s="81" t="s">
        <v>556</v>
      </c>
      <c r="F130" s="81">
        <v>2</v>
      </c>
      <c r="G130" s="81"/>
      <c r="H130" s="130" t="s">
        <v>2263</v>
      </c>
      <c r="I130" s="116" t="s">
        <v>2845</v>
      </c>
      <c r="J130" s="116"/>
    </row>
    <row r="131" spans="1:10" ht="31.5" x14ac:dyDescent="0.25">
      <c r="A131" s="80">
        <f t="shared" si="0"/>
        <v>231</v>
      </c>
      <c r="B131" s="67" t="s">
        <v>1320</v>
      </c>
      <c r="C131" s="56" t="s">
        <v>1064</v>
      </c>
      <c r="D131" s="83" t="s">
        <v>1321</v>
      </c>
      <c r="E131" s="81" t="s">
        <v>645</v>
      </c>
      <c r="F131" s="81">
        <v>8</v>
      </c>
      <c r="G131" s="81"/>
      <c r="H131" s="130" t="s">
        <v>2841</v>
      </c>
      <c r="I131" s="116" t="s">
        <v>2261</v>
      </c>
      <c r="J131" s="116"/>
    </row>
    <row r="132" spans="1:10" ht="31.5" x14ac:dyDescent="0.25">
      <c r="A132" s="80">
        <f t="shared" si="0"/>
        <v>232</v>
      </c>
      <c r="B132" s="67" t="s">
        <v>1322</v>
      </c>
      <c r="C132" s="63" t="s">
        <v>2898</v>
      </c>
      <c r="D132" s="83" t="s">
        <v>1334</v>
      </c>
      <c r="E132" s="81" t="s">
        <v>557</v>
      </c>
      <c r="F132" s="81">
        <v>4</v>
      </c>
      <c r="G132" s="81"/>
      <c r="H132" s="130" t="s">
        <v>2263</v>
      </c>
      <c r="I132" s="116" t="s">
        <v>2845</v>
      </c>
      <c r="J132" s="116"/>
    </row>
    <row r="133" spans="1:10" ht="78.75" x14ac:dyDescent="0.25">
      <c r="A133" s="80">
        <f t="shared" ref="A133:A164" si="1">A132+1</f>
        <v>233</v>
      </c>
      <c r="B133" s="67" t="s">
        <v>1324</v>
      </c>
      <c r="C133" s="64" t="s">
        <v>1053</v>
      </c>
      <c r="D133" s="68" t="s">
        <v>1065</v>
      </c>
      <c r="E133" s="81" t="s">
        <v>556</v>
      </c>
      <c r="F133" s="304">
        <v>3</v>
      </c>
      <c r="G133" s="81"/>
      <c r="H133" s="68" t="s">
        <v>2841</v>
      </c>
      <c r="I133" s="116" t="s">
        <v>2845</v>
      </c>
      <c r="J133" s="116"/>
    </row>
    <row r="134" spans="1:10" ht="47.25" x14ac:dyDescent="0.25">
      <c r="A134" s="80">
        <f t="shared" si="1"/>
        <v>234</v>
      </c>
      <c r="B134" s="67" t="s">
        <v>1325</v>
      </c>
      <c r="C134" s="297" t="s">
        <v>2921</v>
      </c>
      <c r="D134" s="83" t="s">
        <v>1326</v>
      </c>
      <c r="E134" s="81" t="s">
        <v>557</v>
      </c>
      <c r="F134" s="81">
        <v>5</v>
      </c>
      <c r="G134" s="81"/>
      <c r="H134" s="130" t="s">
        <v>2841</v>
      </c>
      <c r="I134" s="116" t="s">
        <v>2845</v>
      </c>
      <c r="J134" s="116"/>
    </row>
    <row r="135" spans="1:10" ht="31.5" x14ac:dyDescent="0.25">
      <c r="A135" s="80">
        <f t="shared" si="1"/>
        <v>235</v>
      </c>
      <c r="B135" s="67" t="s">
        <v>1327</v>
      </c>
      <c r="C135" s="54" t="s">
        <v>2896</v>
      </c>
      <c r="D135" s="83" t="s">
        <v>1328</v>
      </c>
      <c r="E135" s="81" t="s">
        <v>557</v>
      </c>
      <c r="F135" s="259" t="s">
        <v>2904</v>
      </c>
      <c r="G135" s="258" t="s">
        <v>2894</v>
      </c>
      <c r="H135" s="130" t="s">
        <v>2841</v>
      </c>
      <c r="I135" s="116" t="s">
        <v>2845</v>
      </c>
      <c r="J135" s="116"/>
    </row>
    <row r="136" spans="1:10" ht="31.5" x14ac:dyDescent="0.25">
      <c r="A136" s="80">
        <f t="shared" si="1"/>
        <v>236</v>
      </c>
      <c r="B136" s="67" t="s">
        <v>1329</v>
      </c>
      <c r="C136" s="56" t="s">
        <v>1060</v>
      </c>
      <c r="D136" s="83" t="s">
        <v>1330</v>
      </c>
      <c r="E136" s="81" t="s">
        <v>556</v>
      </c>
      <c r="F136" s="81">
        <v>5</v>
      </c>
      <c r="G136" s="81"/>
      <c r="H136" s="130" t="s">
        <v>2841</v>
      </c>
      <c r="I136" s="116" t="s">
        <v>2845</v>
      </c>
      <c r="J136" s="116"/>
    </row>
    <row r="137" spans="1:10" x14ac:dyDescent="0.25">
      <c r="A137" s="80">
        <f t="shared" si="1"/>
        <v>237</v>
      </c>
      <c r="B137" s="67" t="s">
        <v>696</v>
      </c>
      <c r="C137" s="56" t="s">
        <v>1062</v>
      </c>
      <c r="D137" s="83" t="s">
        <v>1252</v>
      </c>
      <c r="E137" s="81" t="s">
        <v>556</v>
      </c>
      <c r="F137" s="81">
        <v>2</v>
      </c>
      <c r="G137" s="81"/>
      <c r="H137" s="130" t="s">
        <v>2263</v>
      </c>
      <c r="I137" s="116" t="s">
        <v>2845</v>
      </c>
      <c r="J137" s="116"/>
    </row>
    <row r="138" spans="1:10" x14ac:dyDescent="0.25">
      <c r="A138" s="80">
        <f t="shared" si="1"/>
        <v>238</v>
      </c>
      <c r="B138" s="67" t="s">
        <v>697</v>
      </c>
      <c r="C138" s="56" t="s">
        <v>1062</v>
      </c>
      <c r="D138" s="83" t="s">
        <v>1253</v>
      </c>
      <c r="E138" s="81" t="s">
        <v>556</v>
      </c>
      <c r="F138" s="81">
        <v>2</v>
      </c>
      <c r="G138" s="81"/>
      <c r="H138" s="130" t="s">
        <v>2263</v>
      </c>
      <c r="I138" s="116" t="s">
        <v>2845</v>
      </c>
      <c r="J138" s="116"/>
    </row>
    <row r="139" spans="1:10" x14ac:dyDescent="0.25">
      <c r="A139" s="80">
        <f t="shared" si="1"/>
        <v>239</v>
      </c>
      <c r="B139" s="67" t="s">
        <v>698</v>
      </c>
      <c r="C139" s="56" t="s">
        <v>1062</v>
      </c>
      <c r="D139" s="83" t="s">
        <v>1247</v>
      </c>
      <c r="E139" s="81" t="s">
        <v>556</v>
      </c>
      <c r="F139" s="81">
        <v>2</v>
      </c>
      <c r="G139" s="81"/>
      <c r="H139" s="130" t="s">
        <v>2263</v>
      </c>
      <c r="I139" s="116" t="s">
        <v>2845</v>
      </c>
      <c r="J139" s="116"/>
    </row>
    <row r="140" spans="1:10" x14ac:dyDescent="0.25">
      <c r="A140" s="80">
        <f t="shared" si="1"/>
        <v>240</v>
      </c>
      <c r="B140" s="67" t="s">
        <v>699</v>
      </c>
      <c r="C140" s="56" t="s">
        <v>1062</v>
      </c>
      <c r="D140" s="83" t="s">
        <v>1248</v>
      </c>
      <c r="E140" s="81" t="s">
        <v>556</v>
      </c>
      <c r="F140" s="81">
        <v>2</v>
      </c>
      <c r="G140" s="81"/>
      <c r="H140" s="130" t="s">
        <v>2263</v>
      </c>
      <c r="I140" s="116" t="s">
        <v>2845</v>
      </c>
      <c r="J140" s="116"/>
    </row>
    <row r="141" spans="1:10" x14ac:dyDescent="0.25">
      <c r="A141" s="80">
        <f t="shared" si="1"/>
        <v>241</v>
      </c>
      <c r="B141" s="67" t="s">
        <v>700</v>
      </c>
      <c r="C141" s="56" t="s">
        <v>1062</v>
      </c>
      <c r="D141" s="83" t="s">
        <v>1249</v>
      </c>
      <c r="E141" s="81" t="s">
        <v>556</v>
      </c>
      <c r="F141" s="81">
        <v>2</v>
      </c>
      <c r="G141" s="81"/>
      <c r="H141" s="130" t="s">
        <v>2263</v>
      </c>
      <c r="I141" s="116" t="s">
        <v>2845</v>
      </c>
      <c r="J141" s="116"/>
    </row>
    <row r="142" spans="1:10" ht="31.5" x14ac:dyDescent="0.25">
      <c r="A142" s="80">
        <f t="shared" si="1"/>
        <v>242</v>
      </c>
      <c r="B142" s="67" t="s">
        <v>1331</v>
      </c>
      <c r="C142" s="56" t="s">
        <v>1064</v>
      </c>
      <c r="D142" s="83" t="s">
        <v>1332</v>
      </c>
      <c r="E142" s="81" t="s">
        <v>645</v>
      </c>
      <c r="F142" s="81">
        <v>8</v>
      </c>
      <c r="G142" s="81"/>
      <c r="H142" s="130" t="s">
        <v>2841</v>
      </c>
      <c r="I142" s="116" t="s">
        <v>2261</v>
      </c>
      <c r="J142" s="116"/>
    </row>
    <row r="143" spans="1:10" ht="31.5" x14ac:dyDescent="0.25">
      <c r="A143" s="80">
        <f t="shared" si="1"/>
        <v>243</v>
      </c>
      <c r="B143" s="67" t="s">
        <v>1333</v>
      </c>
      <c r="C143" s="63" t="s">
        <v>2898</v>
      </c>
      <c r="D143" s="83" t="s">
        <v>1345</v>
      </c>
      <c r="E143" s="81" t="s">
        <v>557</v>
      </c>
      <c r="F143" s="81">
        <v>4</v>
      </c>
      <c r="G143" s="81"/>
      <c r="H143" s="130" t="s">
        <v>2263</v>
      </c>
      <c r="I143" s="116" t="s">
        <v>2845</v>
      </c>
      <c r="J143" s="116"/>
    </row>
    <row r="144" spans="1:10" ht="78.75" x14ac:dyDescent="0.25">
      <c r="A144" s="80">
        <f t="shared" si="1"/>
        <v>244</v>
      </c>
      <c r="B144" s="67" t="s">
        <v>1335</v>
      </c>
      <c r="C144" s="64" t="s">
        <v>1053</v>
      </c>
      <c r="D144" s="68" t="s">
        <v>1065</v>
      </c>
      <c r="E144" s="81" t="s">
        <v>556</v>
      </c>
      <c r="F144" s="304">
        <v>3</v>
      </c>
      <c r="G144" s="81"/>
      <c r="H144" s="68" t="s">
        <v>2841</v>
      </c>
      <c r="I144" s="116" t="s">
        <v>2845</v>
      </c>
      <c r="J144" s="116"/>
    </row>
    <row r="145" spans="1:10" ht="47.25" x14ac:dyDescent="0.25">
      <c r="A145" s="80">
        <f t="shared" si="1"/>
        <v>245</v>
      </c>
      <c r="B145" s="67" t="s">
        <v>1336</v>
      </c>
      <c r="C145" s="297" t="s">
        <v>2921</v>
      </c>
      <c r="D145" s="83" t="s">
        <v>1337</v>
      </c>
      <c r="E145" s="81" t="s">
        <v>557</v>
      </c>
      <c r="F145" s="81">
        <v>5</v>
      </c>
      <c r="G145" s="81"/>
      <c r="H145" s="130" t="s">
        <v>2841</v>
      </c>
      <c r="I145" s="116" t="s">
        <v>2845</v>
      </c>
      <c r="J145" s="116"/>
    </row>
    <row r="146" spans="1:10" ht="31.5" x14ac:dyDescent="0.25">
      <c r="A146" s="80">
        <f t="shared" si="1"/>
        <v>246</v>
      </c>
      <c r="B146" s="67" t="s">
        <v>1338</v>
      </c>
      <c r="C146" s="54" t="s">
        <v>2895</v>
      </c>
      <c r="D146" s="83" t="s">
        <v>1339</v>
      </c>
      <c r="E146" s="81" t="s">
        <v>557</v>
      </c>
      <c r="F146" s="259" t="s">
        <v>2904</v>
      </c>
      <c r="G146" s="258" t="s">
        <v>2894</v>
      </c>
      <c r="H146" s="130" t="s">
        <v>2841</v>
      </c>
      <c r="I146" s="116" t="s">
        <v>2845</v>
      </c>
      <c r="J146" s="116"/>
    </row>
    <row r="147" spans="1:10" ht="31.5" x14ac:dyDescent="0.25">
      <c r="A147" s="80">
        <f t="shared" si="1"/>
        <v>247</v>
      </c>
      <c r="B147" s="67" t="s">
        <v>1340</v>
      </c>
      <c r="C147" s="56" t="s">
        <v>1060</v>
      </c>
      <c r="D147" s="83" t="s">
        <v>1341</v>
      </c>
      <c r="E147" s="81" t="s">
        <v>556</v>
      </c>
      <c r="F147" s="81">
        <v>5</v>
      </c>
      <c r="G147" s="81"/>
      <c r="H147" s="130" t="s">
        <v>2841</v>
      </c>
      <c r="I147" s="116" t="s">
        <v>2845</v>
      </c>
      <c r="J147" s="116"/>
    </row>
    <row r="148" spans="1:10" x14ac:dyDescent="0.25">
      <c r="A148" s="80">
        <f t="shared" si="1"/>
        <v>248</v>
      </c>
      <c r="B148" s="67" t="s">
        <v>696</v>
      </c>
      <c r="C148" s="56" t="s">
        <v>1062</v>
      </c>
      <c r="D148" s="83" t="s">
        <v>1252</v>
      </c>
      <c r="E148" s="81" t="s">
        <v>556</v>
      </c>
      <c r="F148" s="81">
        <v>2</v>
      </c>
      <c r="G148" s="81"/>
      <c r="H148" s="130" t="s">
        <v>2263</v>
      </c>
      <c r="I148" s="116" t="s">
        <v>2845</v>
      </c>
      <c r="J148" s="116"/>
    </row>
    <row r="149" spans="1:10" x14ac:dyDescent="0.25">
      <c r="A149" s="80">
        <f t="shared" si="1"/>
        <v>249</v>
      </c>
      <c r="B149" s="67" t="s">
        <v>697</v>
      </c>
      <c r="C149" s="56" t="s">
        <v>1062</v>
      </c>
      <c r="D149" s="83" t="s">
        <v>1253</v>
      </c>
      <c r="E149" s="81" t="s">
        <v>556</v>
      </c>
      <c r="F149" s="81">
        <v>2</v>
      </c>
      <c r="G149" s="81"/>
      <c r="H149" s="130" t="s">
        <v>2263</v>
      </c>
      <c r="I149" s="116" t="s">
        <v>2845</v>
      </c>
      <c r="J149" s="116"/>
    </row>
    <row r="150" spans="1:10" x14ac:dyDescent="0.25">
      <c r="A150" s="80">
        <f t="shared" si="1"/>
        <v>250</v>
      </c>
      <c r="B150" s="67" t="s">
        <v>698</v>
      </c>
      <c r="C150" s="56" t="s">
        <v>1062</v>
      </c>
      <c r="D150" s="83" t="s">
        <v>1247</v>
      </c>
      <c r="E150" s="81" t="s">
        <v>556</v>
      </c>
      <c r="F150" s="81">
        <v>2</v>
      </c>
      <c r="G150" s="81"/>
      <c r="H150" s="130" t="s">
        <v>2263</v>
      </c>
      <c r="I150" s="116" t="s">
        <v>2845</v>
      </c>
      <c r="J150" s="116"/>
    </row>
    <row r="151" spans="1:10" x14ac:dyDescent="0.25">
      <c r="A151" s="80">
        <f t="shared" si="1"/>
        <v>251</v>
      </c>
      <c r="B151" s="67" t="s">
        <v>699</v>
      </c>
      <c r="C151" s="56" t="s">
        <v>1062</v>
      </c>
      <c r="D151" s="83" t="s">
        <v>1248</v>
      </c>
      <c r="E151" s="81" t="s">
        <v>556</v>
      </c>
      <c r="F151" s="81">
        <v>2</v>
      </c>
      <c r="G151" s="81"/>
      <c r="H151" s="130" t="s">
        <v>2263</v>
      </c>
      <c r="I151" s="116" t="s">
        <v>2845</v>
      </c>
      <c r="J151" s="116"/>
    </row>
    <row r="152" spans="1:10" x14ac:dyDescent="0.25">
      <c r="A152" s="80">
        <f t="shared" si="1"/>
        <v>252</v>
      </c>
      <c r="B152" s="67" t="s">
        <v>700</v>
      </c>
      <c r="C152" s="56" t="s">
        <v>1062</v>
      </c>
      <c r="D152" s="83" t="s">
        <v>1249</v>
      </c>
      <c r="E152" s="81" t="s">
        <v>556</v>
      </c>
      <c r="F152" s="81">
        <v>2</v>
      </c>
      <c r="G152" s="81"/>
      <c r="H152" s="130" t="s">
        <v>2263</v>
      </c>
      <c r="I152" s="116" t="s">
        <v>2845</v>
      </c>
      <c r="J152" s="116"/>
    </row>
    <row r="153" spans="1:10" ht="31.5" x14ac:dyDescent="0.25">
      <c r="A153" s="80">
        <f t="shared" si="1"/>
        <v>253</v>
      </c>
      <c r="B153" s="67" t="s">
        <v>1342</v>
      </c>
      <c r="C153" s="56" t="s">
        <v>1064</v>
      </c>
      <c r="D153" s="83" t="s">
        <v>1343</v>
      </c>
      <c r="E153" s="81" t="s">
        <v>645</v>
      </c>
      <c r="F153" s="81">
        <v>8</v>
      </c>
      <c r="G153" s="81"/>
      <c r="H153" s="130" t="s">
        <v>2841</v>
      </c>
      <c r="I153" s="116" t="s">
        <v>2261</v>
      </c>
      <c r="J153" s="116"/>
    </row>
    <row r="154" spans="1:10" ht="31.5" x14ac:dyDescent="0.25">
      <c r="A154" s="80">
        <f t="shared" si="1"/>
        <v>254</v>
      </c>
      <c r="B154" s="67" t="s">
        <v>1344</v>
      </c>
      <c r="C154" s="63" t="s">
        <v>2898</v>
      </c>
      <c r="D154" s="83" t="s">
        <v>1355</v>
      </c>
      <c r="E154" s="81" t="s">
        <v>557</v>
      </c>
      <c r="F154" s="81">
        <v>4</v>
      </c>
      <c r="G154" s="255"/>
      <c r="H154" s="130" t="s">
        <v>2263</v>
      </c>
      <c r="I154" s="116" t="s">
        <v>2845</v>
      </c>
      <c r="J154" s="116"/>
    </row>
    <row r="155" spans="1:10" ht="78.75" x14ac:dyDescent="0.25">
      <c r="A155" s="80">
        <f t="shared" si="1"/>
        <v>255</v>
      </c>
      <c r="B155" s="67" t="s">
        <v>1346</v>
      </c>
      <c r="C155" s="64" t="s">
        <v>1053</v>
      </c>
      <c r="D155" s="68" t="s">
        <v>1065</v>
      </c>
      <c r="E155" s="81" t="s">
        <v>556</v>
      </c>
      <c r="F155" s="304">
        <v>3</v>
      </c>
      <c r="G155" s="81"/>
      <c r="H155" s="68" t="s">
        <v>2841</v>
      </c>
      <c r="I155" s="116" t="s">
        <v>2845</v>
      </c>
      <c r="J155" s="116"/>
    </row>
    <row r="156" spans="1:10" ht="47.25" x14ac:dyDescent="0.25">
      <c r="A156" s="80">
        <f t="shared" si="1"/>
        <v>256</v>
      </c>
      <c r="B156" s="67" t="s">
        <v>1347</v>
      </c>
      <c r="C156" s="297" t="s">
        <v>2921</v>
      </c>
      <c r="D156" s="83" t="s">
        <v>1348</v>
      </c>
      <c r="E156" s="81" t="s">
        <v>557</v>
      </c>
      <c r="F156" s="81">
        <v>5</v>
      </c>
      <c r="G156" s="81"/>
      <c r="H156" s="130" t="s">
        <v>2841</v>
      </c>
      <c r="I156" s="116" t="s">
        <v>2845</v>
      </c>
      <c r="J156" s="116"/>
    </row>
    <row r="157" spans="1:10" ht="31.5" x14ac:dyDescent="0.25">
      <c r="A157" s="80">
        <f t="shared" si="1"/>
        <v>257</v>
      </c>
      <c r="B157" s="67" t="s">
        <v>1349</v>
      </c>
      <c r="C157" s="54" t="s">
        <v>2895</v>
      </c>
      <c r="D157" s="83" t="s">
        <v>1350</v>
      </c>
      <c r="E157" s="81" t="s">
        <v>557</v>
      </c>
      <c r="F157" s="259" t="s">
        <v>2904</v>
      </c>
      <c r="G157" s="258" t="s">
        <v>2894</v>
      </c>
      <c r="H157" s="130" t="s">
        <v>2841</v>
      </c>
      <c r="I157" s="116" t="s">
        <v>2845</v>
      </c>
      <c r="J157" s="116"/>
    </row>
    <row r="158" spans="1:10" ht="31.5" x14ac:dyDescent="0.25">
      <c r="A158" s="80">
        <f t="shared" si="1"/>
        <v>258</v>
      </c>
      <c r="B158" s="67" t="s">
        <v>1351</v>
      </c>
      <c r="C158" s="56" t="s">
        <v>1060</v>
      </c>
      <c r="D158" s="83" t="s">
        <v>1352</v>
      </c>
      <c r="E158" s="81" t="s">
        <v>556</v>
      </c>
      <c r="F158" s="81">
        <v>5</v>
      </c>
      <c r="G158" s="81"/>
      <c r="H158" s="130" t="s">
        <v>2841</v>
      </c>
      <c r="I158" s="116" t="s">
        <v>2845</v>
      </c>
      <c r="J158" s="116"/>
    </row>
    <row r="159" spans="1:10" x14ac:dyDescent="0.25">
      <c r="A159" s="80">
        <f t="shared" si="1"/>
        <v>259</v>
      </c>
      <c r="B159" s="67" t="s">
        <v>696</v>
      </c>
      <c r="C159" s="56" t="s">
        <v>1062</v>
      </c>
      <c r="D159" s="83" t="s">
        <v>1252</v>
      </c>
      <c r="E159" s="81" t="s">
        <v>556</v>
      </c>
      <c r="F159" s="81">
        <v>2</v>
      </c>
      <c r="G159" s="81"/>
      <c r="H159" s="130" t="s">
        <v>2263</v>
      </c>
      <c r="I159" s="116" t="s">
        <v>2845</v>
      </c>
      <c r="J159" s="116"/>
    </row>
    <row r="160" spans="1:10" x14ac:dyDescent="0.25">
      <c r="A160" s="80">
        <f t="shared" si="1"/>
        <v>260</v>
      </c>
      <c r="B160" s="67" t="s">
        <v>697</v>
      </c>
      <c r="C160" s="56" t="s">
        <v>1062</v>
      </c>
      <c r="D160" s="83" t="s">
        <v>1253</v>
      </c>
      <c r="E160" s="81" t="s">
        <v>556</v>
      </c>
      <c r="F160" s="81">
        <v>2</v>
      </c>
      <c r="G160" s="81"/>
      <c r="H160" s="130" t="s">
        <v>2263</v>
      </c>
      <c r="I160" s="116" t="s">
        <v>2845</v>
      </c>
      <c r="J160" s="116"/>
    </row>
    <row r="161" spans="1:10" x14ac:dyDescent="0.25">
      <c r="A161" s="80">
        <f t="shared" si="1"/>
        <v>261</v>
      </c>
      <c r="B161" s="67" t="s">
        <v>698</v>
      </c>
      <c r="C161" s="56" t="s">
        <v>1062</v>
      </c>
      <c r="D161" s="83" t="s">
        <v>1247</v>
      </c>
      <c r="E161" s="81" t="s">
        <v>556</v>
      </c>
      <c r="F161" s="81">
        <v>2</v>
      </c>
      <c r="G161" s="81"/>
      <c r="H161" s="130" t="s">
        <v>2263</v>
      </c>
      <c r="I161" s="116" t="s">
        <v>2845</v>
      </c>
      <c r="J161" s="116"/>
    </row>
    <row r="162" spans="1:10" x14ac:dyDescent="0.25">
      <c r="A162" s="80">
        <f t="shared" si="1"/>
        <v>262</v>
      </c>
      <c r="B162" s="67" t="s">
        <v>699</v>
      </c>
      <c r="C162" s="56" t="s">
        <v>1062</v>
      </c>
      <c r="D162" s="83" t="s">
        <v>1248</v>
      </c>
      <c r="E162" s="81" t="s">
        <v>556</v>
      </c>
      <c r="F162" s="81">
        <v>2</v>
      </c>
      <c r="G162" s="81"/>
      <c r="H162" s="130" t="s">
        <v>2263</v>
      </c>
      <c r="I162" s="116" t="s">
        <v>2845</v>
      </c>
      <c r="J162" s="116"/>
    </row>
    <row r="163" spans="1:10" x14ac:dyDescent="0.25">
      <c r="A163" s="80">
        <f t="shared" si="1"/>
        <v>263</v>
      </c>
      <c r="B163" s="67" t="s">
        <v>700</v>
      </c>
      <c r="C163" s="56" t="s">
        <v>1062</v>
      </c>
      <c r="D163" s="83" t="s">
        <v>1249</v>
      </c>
      <c r="E163" s="81" t="s">
        <v>556</v>
      </c>
      <c r="F163" s="81">
        <v>2</v>
      </c>
      <c r="G163" s="81"/>
      <c r="H163" s="130" t="s">
        <v>2263</v>
      </c>
      <c r="I163" s="116" t="s">
        <v>2845</v>
      </c>
      <c r="J163" s="116"/>
    </row>
    <row r="164" spans="1:10" ht="31.5" x14ac:dyDescent="0.25">
      <c r="A164" s="80">
        <f t="shared" si="1"/>
        <v>264</v>
      </c>
      <c r="B164" s="67" t="s">
        <v>1353</v>
      </c>
      <c r="C164" s="56" t="s">
        <v>1064</v>
      </c>
      <c r="D164" s="83" t="s">
        <v>1354</v>
      </c>
      <c r="E164" s="81" t="s">
        <v>645</v>
      </c>
      <c r="F164" s="81">
        <v>8</v>
      </c>
      <c r="G164" s="81"/>
      <c r="H164" s="130" t="s">
        <v>2841</v>
      </c>
      <c r="I164" s="116" t="s">
        <v>2261</v>
      </c>
      <c r="J164" s="116"/>
    </row>
  </sheetData>
  <mergeCells count="220">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2:A43"/>
    <mergeCell ref="B42:B43"/>
    <mergeCell ref="D42:D43"/>
    <mergeCell ref="E42:E43"/>
    <mergeCell ref="F42:F43"/>
    <mergeCell ref="G42:G43"/>
    <mergeCell ref="A40:A41"/>
    <mergeCell ref="B40:B41"/>
    <mergeCell ref="D40:D41"/>
    <mergeCell ref="E40:E41"/>
    <mergeCell ref="F40:F41"/>
    <mergeCell ref="G40:G41"/>
    <mergeCell ref="A46:A47"/>
    <mergeCell ref="B46:B47"/>
    <mergeCell ref="D46:D47"/>
    <mergeCell ref="E46:E47"/>
    <mergeCell ref="F46:F47"/>
    <mergeCell ref="G46:G47"/>
    <mergeCell ref="A44:A45"/>
    <mergeCell ref="B44:B45"/>
    <mergeCell ref="D44:D45"/>
    <mergeCell ref="E44:E45"/>
    <mergeCell ref="F44:F45"/>
    <mergeCell ref="G44:G45"/>
    <mergeCell ref="A51:A53"/>
    <mergeCell ref="B51:B53"/>
    <mergeCell ref="D51:D53"/>
    <mergeCell ref="E51:E53"/>
    <mergeCell ref="F51:F53"/>
    <mergeCell ref="G51:G53"/>
    <mergeCell ref="A48:A50"/>
    <mergeCell ref="B48:B50"/>
    <mergeCell ref="D48:D50"/>
    <mergeCell ref="E48:E50"/>
    <mergeCell ref="F48:F50"/>
    <mergeCell ref="G48:G50"/>
    <mergeCell ref="A57:A59"/>
    <mergeCell ref="B57:B59"/>
    <mergeCell ref="D57:D59"/>
    <mergeCell ref="E57:E59"/>
    <mergeCell ref="F57:F59"/>
    <mergeCell ref="G57:G59"/>
    <mergeCell ref="A54:A56"/>
    <mergeCell ref="B54:B56"/>
    <mergeCell ref="D54:D56"/>
    <mergeCell ref="E54:E56"/>
    <mergeCell ref="F54:F56"/>
    <mergeCell ref="G54:G56"/>
    <mergeCell ref="A63:A65"/>
    <mergeCell ref="B63:B65"/>
    <mergeCell ref="D63:D65"/>
    <mergeCell ref="E63:E65"/>
    <mergeCell ref="F63:F65"/>
    <mergeCell ref="G63:G65"/>
    <mergeCell ref="A60:A62"/>
    <mergeCell ref="B60:B62"/>
    <mergeCell ref="D60:D62"/>
    <mergeCell ref="E60:E62"/>
    <mergeCell ref="F60:F62"/>
    <mergeCell ref="G60:G62"/>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19:H20"/>
    <mergeCell ref="I19:I20"/>
    <mergeCell ref="J19:J20"/>
    <mergeCell ref="A36:J36"/>
    <mergeCell ref="A19:A20"/>
    <mergeCell ref="H37:H39"/>
    <mergeCell ref="I37:I39"/>
    <mergeCell ref="J37:J39"/>
    <mergeCell ref="H40:H41"/>
    <mergeCell ref="I40:I41"/>
    <mergeCell ref="J40:J41"/>
    <mergeCell ref="A37:A39"/>
    <mergeCell ref="B37:B39"/>
    <mergeCell ref="D37:D39"/>
    <mergeCell ref="E37:E39"/>
    <mergeCell ref="F37:F39"/>
    <mergeCell ref="G37:G39"/>
    <mergeCell ref="A25:A27"/>
    <mergeCell ref="B25:B27"/>
    <mergeCell ref="D25:D27"/>
    <mergeCell ref="E25:E27"/>
    <mergeCell ref="F25:F27"/>
    <mergeCell ref="G25:G27"/>
    <mergeCell ref="H25:H27"/>
    <mergeCell ref="H42:H43"/>
    <mergeCell ref="I42:I43"/>
    <mergeCell ref="J42:J43"/>
    <mergeCell ref="H44:H45"/>
    <mergeCell ref="I44:I45"/>
    <mergeCell ref="J44:J45"/>
    <mergeCell ref="H46:H47"/>
    <mergeCell ref="I46:I47"/>
    <mergeCell ref="J46:J47"/>
    <mergeCell ref="H48:H50"/>
    <mergeCell ref="I48:I50"/>
    <mergeCell ref="J48:J50"/>
    <mergeCell ref="H51:H53"/>
    <mergeCell ref="I51:I53"/>
    <mergeCell ref="J51:J53"/>
    <mergeCell ref="H54:H56"/>
    <mergeCell ref="I54:I56"/>
    <mergeCell ref="J54:J56"/>
    <mergeCell ref="H57:H59"/>
    <mergeCell ref="I57:I59"/>
    <mergeCell ref="J57:J59"/>
    <mergeCell ref="H60:H62"/>
    <mergeCell ref="I60:I62"/>
    <mergeCell ref="J60:J62"/>
    <mergeCell ref="H63:H65"/>
    <mergeCell ref="I63:I65"/>
    <mergeCell ref="J63:J65"/>
    <mergeCell ref="I25:I27"/>
    <mergeCell ref="J25:J27"/>
    <mergeCell ref="B21:B24"/>
    <mergeCell ref="D21:D24"/>
    <mergeCell ref="E21:E24"/>
    <mergeCell ref="A21:A24"/>
    <mergeCell ref="F21:F24"/>
    <mergeCell ref="G21:G24"/>
    <mergeCell ref="H21:H24"/>
    <mergeCell ref="I21:I24"/>
    <mergeCell ref="J21:J24"/>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G34:G35"/>
    <mergeCell ref="H34:H35"/>
    <mergeCell ref="I34:I35"/>
    <mergeCell ref="J34:J35"/>
    <mergeCell ref="G28:G29"/>
    <mergeCell ref="G30:G31"/>
    <mergeCell ref="G32:G33"/>
    <mergeCell ref="H28:H29"/>
    <mergeCell ref="I28:I29"/>
    <mergeCell ref="J28:J29"/>
    <mergeCell ref="H30:H31"/>
    <mergeCell ref="I30:I31"/>
    <mergeCell ref="J30:J31"/>
    <mergeCell ref="H32:H33"/>
    <mergeCell ref="I32:I33"/>
    <mergeCell ref="J32:J33"/>
  </mergeCells>
  <pageMargins left="0.7" right="0.7" top="0.75" bottom="0.75" header="0.3" footer="0.3"/>
  <pageSetup scale="44" orientation="landscape" r:id="rId1"/>
  <headerFooter alignWithMargins="0"/>
  <rowBreaks count="2" manualBreakCount="2">
    <brk id="35" max="9" man="1"/>
    <brk id="7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551</v>
      </c>
      <c r="B1" s="3" t="s">
        <v>552</v>
      </c>
      <c r="C1" s="3" t="s">
        <v>553</v>
      </c>
      <c r="D1" s="2" t="s">
        <v>554</v>
      </c>
      <c r="E1" s="3" t="s">
        <v>555</v>
      </c>
    </row>
    <row r="2" spans="1:5" x14ac:dyDescent="0.25">
      <c r="A2" s="4">
        <v>1</v>
      </c>
      <c r="B2" s="5" t="s">
        <v>2</v>
      </c>
      <c r="C2" s="5" t="s">
        <v>557</v>
      </c>
      <c r="D2" s="6">
        <v>8</v>
      </c>
      <c r="E2" s="5"/>
    </row>
    <row r="3" spans="1:5" x14ac:dyDescent="0.25">
      <c r="A3" s="4">
        <v>2</v>
      </c>
      <c r="B3" s="5" t="s">
        <v>3</v>
      </c>
      <c r="C3" s="5" t="s">
        <v>556</v>
      </c>
      <c r="D3" s="6">
        <v>11</v>
      </c>
      <c r="E3" s="5"/>
    </row>
    <row r="4" spans="1:5" x14ac:dyDescent="0.25">
      <c r="A4" s="4">
        <v>3</v>
      </c>
      <c r="B4" s="5" t="s">
        <v>4</v>
      </c>
      <c r="C4" s="5" t="s">
        <v>557</v>
      </c>
      <c r="D4" s="6">
        <v>8</v>
      </c>
      <c r="E4" s="5" t="s">
        <v>558</v>
      </c>
    </row>
    <row r="5" spans="1:5" x14ac:dyDescent="0.25">
      <c r="A5" s="4">
        <v>4</v>
      </c>
      <c r="B5" s="5" t="s">
        <v>5</v>
      </c>
      <c r="C5" s="5" t="s">
        <v>557</v>
      </c>
      <c r="D5" s="6">
        <v>8</v>
      </c>
      <c r="E5" s="5" t="s">
        <v>558</v>
      </c>
    </row>
    <row r="6" spans="1:5" x14ac:dyDescent="0.25">
      <c r="A6" s="4">
        <v>5</v>
      </c>
      <c r="B6" s="5" t="s">
        <v>6</v>
      </c>
      <c r="C6" s="5" t="s">
        <v>556</v>
      </c>
      <c r="D6" s="6">
        <v>2</v>
      </c>
      <c r="E6" s="5"/>
    </row>
    <row r="7" spans="1:5" x14ac:dyDescent="0.25">
      <c r="A7" s="4">
        <v>6</v>
      </c>
      <c r="B7" s="5" t="s">
        <v>7</v>
      </c>
      <c r="C7" s="5" t="s">
        <v>557</v>
      </c>
      <c r="D7" s="6">
        <v>8</v>
      </c>
      <c r="E7" s="5"/>
    </row>
    <row r="8" spans="1:5" x14ac:dyDescent="0.25">
      <c r="A8" s="4">
        <v>7</v>
      </c>
      <c r="B8" s="5" t="s">
        <v>8</v>
      </c>
      <c r="C8" s="5" t="s">
        <v>557</v>
      </c>
      <c r="D8" s="6">
        <v>8</v>
      </c>
      <c r="E8" s="5"/>
    </row>
    <row r="9" spans="1:5" x14ac:dyDescent="0.25">
      <c r="A9" s="4">
        <v>8</v>
      </c>
      <c r="B9" s="5" t="s">
        <v>9</v>
      </c>
      <c r="C9" s="5" t="s">
        <v>557</v>
      </c>
      <c r="D9" s="6">
        <v>8</v>
      </c>
      <c r="E9" s="5"/>
    </row>
    <row r="10" spans="1:5" x14ac:dyDescent="0.25">
      <c r="A10" s="4">
        <v>9</v>
      </c>
      <c r="B10" s="5" t="s">
        <v>10</v>
      </c>
      <c r="C10" s="5" t="s">
        <v>557</v>
      </c>
      <c r="D10" s="6">
        <v>8</v>
      </c>
      <c r="E10" s="5" t="s">
        <v>558</v>
      </c>
    </row>
    <row r="11" spans="1:5" x14ac:dyDescent="0.25">
      <c r="A11" s="4">
        <v>10</v>
      </c>
      <c r="B11" s="5" t="s">
        <v>11</v>
      </c>
      <c r="C11" s="5" t="s">
        <v>557</v>
      </c>
      <c r="D11" s="6">
        <v>8</v>
      </c>
      <c r="E11" s="5"/>
    </row>
    <row r="12" spans="1:5" x14ac:dyDescent="0.25">
      <c r="A12" s="4">
        <v>11</v>
      </c>
      <c r="B12" s="5" t="s">
        <v>12</v>
      </c>
      <c r="C12" s="5" t="s">
        <v>557</v>
      </c>
      <c r="D12" s="6">
        <v>8</v>
      </c>
      <c r="E12" s="5"/>
    </row>
    <row r="13" spans="1:5" x14ac:dyDescent="0.25">
      <c r="A13" s="4">
        <v>12</v>
      </c>
      <c r="B13" s="5" t="s">
        <v>13</v>
      </c>
      <c r="C13" s="5" t="s">
        <v>557</v>
      </c>
      <c r="D13" s="6">
        <v>8</v>
      </c>
      <c r="E13" s="5"/>
    </row>
    <row r="14" spans="1:5" x14ac:dyDescent="0.25">
      <c r="A14" s="4">
        <v>13</v>
      </c>
      <c r="B14" s="5" t="s">
        <v>14</v>
      </c>
      <c r="C14" s="5" t="s">
        <v>557</v>
      </c>
      <c r="D14" s="6">
        <v>8</v>
      </c>
      <c r="E14" s="5"/>
    </row>
    <row r="15" spans="1:5" x14ac:dyDescent="0.25">
      <c r="A15" s="4">
        <v>14</v>
      </c>
      <c r="B15" s="5" t="s">
        <v>15</v>
      </c>
      <c r="C15" s="5" t="s">
        <v>557</v>
      </c>
      <c r="D15" s="6">
        <v>8</v>
      </c>
      <c r="E15" s="5"/>
    </row>
    <row r="16" spans="1:5" x14ac:dyDescent="0.25">
      <c r="A16" s="4">
        <v>15</v>
      </c>
      <c r="B16" s="5" t="s">
        <v>16</v>
      </c>
      <c r="C16" s="5" t="s">
        <v>557</v>
      </c>
      <c r="D16" s="6">
        <v>8</v>
      </c>
      <c r="E16" s="5"/>
    </row>
    <row r="17" spans="1:5" x14ac:dyDescent="0.25">
      <c r="A17" s="4">
        <v>16</v>
      </c>
      <c r="B17" s="5" t="s">
        <v>17</v>
      </c>
      <c r="C17" s="5" t="s">
        <v>556</v>
      </c>
      <c r="D17" s="6">
        <v>2</v>
      </c>
      <c r="E17" s="5"/>
    </row>
    <row r="18" spans="1:5" x14ac:dyDescent="0.25">
      <c r="A18" s="4">
        <v>17</v>
      </c>
      <c r="B18" s="5" t="s">
        <v>18</v>
      </c>
      <c r="C18" s="5" t="s">
        <v>556</v>
      </c>
      <c r="D18" s="6">
        <v>2</v>
      </c>
      <c r="E18" s="5"/>
    </row>
    <row r="19" spans="1:5" x14ac:dyDescent="0.25">
      <c r="A19" s="4">
        <v>18</v>
      </c>
      <c r="B19" s="5" t="s">
        <v>19</v>
      </c>
      <c r="C19" s="5" t="s">
        <v>556</v>
      </c>
      <c r="D19" s="6">
        <v>2</v>
      </c>
      <c r="E19" s="5"/>
    </row>
    <row r="20" spans="1:5" x14ac:dyDescent="0.25">
      <c r="A20" s="4">
        <v>19</v>
      </c>
      <c r="B20" s="5" t="s">
        <v>20</v>
      </c>
      <c r="C20" s="5" t="s">
        <v>556</v>
      </c>
      <c r="D20" s="6">
        <v>3</v>
      </c>
      <c r="E20" s="5"/>
    </row>
    <row r="21" spans="1:5" x14ac:dyDescent="0.25">
      <c r="A21" s="4">
        <v>20</v>
      </c>
      <c r="B21" s="5" t="s">
        <v>21</v>
      </c>
      <c r="C21" s="5" t="s">
        <v>557</v>
      </c>
      <c r="D21" s="6">
        <v>8</v>
      </c>
      <c r="E21" s="5"/>
    </row>
    <row r="22" spans="1:5" x14ac:dyDescent="0.25">
      <c r="A22" s="4">
        <v>21</v>
      </c>
      <c r="B22" s="5" t="s">
        <v>22</v>
      </c>
      <c r="C22" s="5" t="s">
        <v>557</v>
      </c>
      <c r="D22" s="6">
        <v>8</v>
      </c>
      <c r="E22" s="5"/>
    </row>
    <row r="23" spans="1:5" x14ac:dyDescent="0.25">
      <c r="A23" s="4">
        <v>22</v>
      </c>
      <c r="B23" s="5" t="s">
        <v>23</v>
      </c>
      <c r="C23" s="5" t="s">
        <v>556</v>
      </c>
      <c r="D23" s="6">
        <v>6</v>
      </c>
      <c r="E23" s="5"/>
    </row>
    <row r="24" spans="1:5" x14ac:dyDescent="0.25">
      <c r="A24" s="4">
        <v>23</v>
      </c>
      <c r="B24" s="5" t="s">
        <v>24</v>
      </c>
      <c r="C24" s="5" t="s">
        <v>556</v>
      </c>
      <c r="D24" s="6">
        <v>6</v>
      </c>
      <c r="E24" s="5"/>
    </row>
    <row r="25" spans="1:5" x14ac:dyDescent="0.25">
      <c r="A25" s="4">
        <v>24</v>
      </c>
      <c r="B25" s="5" t="s">
        <v>25</v>
      </c>
      <c r="C25" s="5" t="s">
        <v>556</v>
      </c>
      <c r="D25" s="6">
        <v>2</v>
      </c>
      <c r="E25" s="5"/>
    </row>
    <row r="26" spans="1:5" x14ac:dyDescent="0.25">
      <c r="A26" s="4">
        <v>25</v>
      </c>
      <c r="B26" s="5" t="s">
        <v>26</v>
      </c>
      <c r="C26" s="5" t="s">
        <v>556</v>
      </c>
      <c r="D26" s="6">
        <v>2</v>
      </c>
      <c r="E26" s="5"/>
    </row>
    <row r="27" spans="1:5" x14ac:dyDescent="0.25">
      <c r="A27" s="4">
        <v>26</v>
      </c>
      <c r="B27" s="5" t="s">
        <v>27</v>
      </c>
      <c r="C27" s="5" t="s">
        <v>557</v>
      </c>
      <c r="D27" s="6">
        <v>8</v>
      </c>
      <c r="E27" s="5"/>
    </row>
    <row r="28" spans="1:5" x14ac:dyDescent="0.25">
      <c r="A28" s="4">
        <v>27</v>
      </c>
      <c r="B28" s="5" t="s">
        <v>28</v>
      </c>
      <c r="C28" s="5" t="s">
        <v>557</v>
      </c>
      <c r="D28" s="6">
        <v>8</v>
      </c>
      <c r="E28" s="5"/>
    </row>
    <row r="29" spans="1:5" x14ac:dyDescent="0.25">
      <c r="A29" s="4">
        <v>28</v>
      </c>
      <c r="B29" s="5" t="s">
        <v>29</v>
      </c>
      <c r="C29" s="5" t="s">
        <v>556</v>
      </c>
      <c r="D29" s="6">
        <v>1</v>
      </c>
      <c r="E29" s="5"/>
    </row>
    <row r="30" spans="1:5" x14ac:dyDescent="0.25">
      <c r="A30" s="4">
        <v>29</v>
      </c>
      <c r="B30" s="5" t="s">
        <v>30</v>
      </c>
      <c r="C30" s="5" t="s">
        <v>557</v>
      </c>
      <c r="D30" s="6">
        <v>8</v>
      </c>
      <c r="E30" s="5"/>
    </row>
    <row r="31" spans="1:5" x14ac:dyDescent="0.25">
      <c r="A31" s="4">
        <v>30</v>
      </c>
      <c r="B31" s="5" t="s">
        <v>31</v>
      </c>
      <c r="C31" s="5" t="s">
        <v>557</v>
      </c>
      <c r="D31" s="6">
        <v>8</v>
      </c>
      <c r="E31" s="5"/>
    </row>
    <row r="32" spans="1:5" x14ac:dyDescent="0.25">
      <c r="A32" s="4">
        <v>31</v>
      </c>
      <c r="B32" s="5" t="s">
        <v>32</v>
      </c>
      <c r="C32" s="5" t="s">
        <v>557</v>
      </c>
      <c r="D32" s="6">
        <v>8</v>
      </c>
      <c r="E32" s="5"/>
    </row>
    <row r="33" spans="1:5" x14ac:dyDescent="0.25">
      <c r="A33" s="4">
        <v>32</v>
      </c>
      <c r="B33" s="5" t="s">
        <v>33</v>
      </c>
      <c r="C33" s="5" t="s">
        <v>557</v>
      </c>
      <c r="D33" s="6">
        <v>8</v>
      </c>
      <c r="E33" s="5"/>
    </row>
    <row r="34" spans="1:5" x14ac:dyDescent="0.25">
      <c r="A34" s="4">
        <v>33</v>
      </c>
      <c r="B34" s="5" t="s">
        <v>34</v>
      </c>
      <c r="C34" s="5" t="s">
        <v>557</v>
      </c>
      <c r="D34" s="6">
        <v>8</v>
      </c>
      <c r="E34" s="5"/>
    </row>
    <row r="35" spans="1:5" x14ac:dyDescent="0.25">
      <c r="A35" s="4">
        <v>34</v>
      </c>
      <c r="B35" s="5" t="s">
        <v>35</v>
      </c>
      <c r="C35" s="5" t="s">
        <v>557</v>
      </c>
      <c r="D35" s="6">
        <v>8</v>
      </c>
      <c r="E35" s="5"/>
    </row>
    <row r="36" spans="1:5" x14ac:dyDescent="0.25">
      <c r="A36" s="4">
        <v>35</v>
      </c>
      <c r="B36" s="5" t="s">
        <v>36</v>
      </c>
      <c r="C36" s="5" t="s">
        <v>557</v>
      </c>
      <c r="D36" s="6">
        <v>8</v>
      </c>
      <c r="E36" s="5"/>
    </row>
    <row r="37" spans="1:5" x14ac:dyDescent="0.25">
      <c r="A37" s="4">
        <v>36</v>
      </c>
      <c r="B37" s="5" t="s">
        <v>37</v>
      </c>
      <c r="C37" s="5" t="s">
        <v>557</v>
      </c>
      <c r="D37" s="6">
        <v>8</v>
      </c>
      <c r="E37" s="5"/>
    </row>
    <row r="38" spans="1:5" x14ac:dyDescent="0.25">
      <c r="A38" s="4">
        <v>37</v>
      </c>
      <c r="B38" s="5" t="s">
        <v>38</v>
      </c>
      <c r="C38" s="5" t="s">
        <v>556</v>
      </c>
      <c r="D38" s="6">
        <v>2</v>
      </c>
      <c r="E38" s="5"/>
    </row>
    <row r="39" spans="1:5" x14ac:dyDescent="0.25">
      <c r="A39" s="4">
        <v>38</v>
      </c>
      <c r="B39" s="5" t="s">
        <v>39</v>
      </c>
      <c r="C39" s="5" t="s">
        <v>556</v>
      </c>
      <c r="D39" s="6">
        <v>7</v>
      </c>
      <c r="E39" s="5"/>
    </row>
    <row r="40" spans="1:5" x14ac:dyDescent="0.25">
      <c r="A40" s="4">
        <v>39</v>
      </c>
      <c r="B40" s="5" t="s">
        <v>40</v>
      </c>
      <c r="C40" s="5" t="s">
        <v>556</v>
      </c>
      <c r="D40" s="6">
        <v>7</v>
      </c>
      <c r="E40" s="5"/>
    </row>
    <row r="41" spans="1:5" x14ac:dyDescent="0.25">
      <c r="A41" s="4">
        <v>40</v>
      </c>
      <c r="B41" s="5" t="s">
        <v>41</v>
      </c>
      <c r="C41" s="5" t="s">
        <v>556</v>
      </c>
      <c r="D41" s="6">
        <v>7</v>
      </c>
      <c r="E41" s="5"/>
    </row>
    <row r="42" spans="1:5" x14ac:dyDescent="0.25">
      <c r="A42" s="4">
        <v>41</v>
      </c>
      <c r="B42" s="5" t="s">
        <v>42</v>
      </c>
      <c r="C42" s="5" t="s">
        <v>556</v>
      </c>
      <c r="D42" s="6">
        <v>7</v>
      </c>
      <c r="E42" s="5"/>
    </row>
    <row r="43" spans="1:5" x14ac:dyDescent="0.25">
      <c r="A43" s="4">
        <v>42</v>
      </c>
      <c r="B43" s="5" t="s">
        <v>43</v>
      </c>
      <c r="C43" s="5" t="s">
        <v>556</v>
      </c>
      <c r="D43" s="6">
        <v>7</v>
      </c>
      <c r="E43" s="5"/>
    </row>
    <row r="44" spans="1:5" x14ac:dyDescent="0.25">
      <c r="A44" s="4">
        <v>43</v>
      </c>
      <c r="B44" s="5" t="s">
        <v>44</v>
      </c>
      <c r="C44" s="5" t="s">
        <v>556</v>
      </c>
      <c r="D44" s="6">
        <v>7</v>
      </c>
      <c r="E44" s="5"/>
    </row>
    <row r="45" spans="1:5" x14ac:dyDescent="0.25">
      <c r="A45" s="4">
        <v>44</v>
      </c>
      <c r="B45" s="5" t="s">
        <v>45</v>
      </c>
      <c r="C45" s="5" t="s">
        <v>556</v>
      </c>
      <c r="D45" s="6">
        <v>7</v>
      </c>
      <c r="E45" s="5"/>
    </row>
    <row r="46" spans="1:5" x14ac:dyDescent="0.25">
      <c r="A46" s="4">
        <v>45</v>
      </c>
      <c r="B46" s="5" t="s">
        <v>46</v>
      </c>
      <c r="C46" s="5" t="s">
        <v>556</v>
      </c>
      <c r="D46" s="6">
        <v>7</v>
      </c>
      <c r="E46" s="5"/>
    </row>
    <row r="47" spans="1:5" x14ac:dyDescent="0.25">
      <c r="A47" s="4">
        <v>46</v>
      </c>
      <c r="B47" s="5" t="s">
        <v>47</v>
      </c>
      <c r="C47" s="5" t="s">
        <v>556</v>
      </c>
      <c r="D47" s="6">
        <v>7</v>
      </c>
      <c r="E47" s="5"/>
    </row>
    <row r="48" spans="1:5" x14ac:dyDescent="0.25">
      <c r="A48" s="4">
        <v>47</v>
      </c>
      <c r="B48" s="5" t="s">
        <v>48</v>
      </c>
      <c r="C48" s="5" t="s">
        <v>556</v>
      </c>
      <c r="D48" s="6">
        <v>7</v>
      </c>
      <c r="E48" s="5"/>
    </row>
    <row r="49" spans="1:5" x14ac:dyDescent="0.25">
      <c r="A49" s="4">
        <v>48</v>
      </c>
      <c r="B49" s="5" t="s">
        <v>49</v>
      </c>
      <c r="C49" s="5" t="s">
        <v>556</v>
      </c>
      <c r="D49" s="6">
        <v>7</v>
      </c>
      <c r="E49" s="5"/>
    </row>
    <row r="50" spans="1:5" x14ac:dyDescent="0.25">
      <c r="A50" s="4">
        <v>49</v>
      </c>
      <c r="B50" s="5" t="s">
        <v>50</v>
      </c>
      <c r="C50" s="5" t="s">
        <v>556</v>
      </c>
      <c r="D50" s="6">
        <v>7</v>
      </c>
      <c r="E50" s="5"/>
    </row>
    <row r="51" spans="1:5" x14ac:dyDescent="0.25">
      <c r="A51" s="4">
        <v>50</v>
      </c>
      <c r="B51" s="5" t="s">
        <v>51</v>
      </c>
      <c r="C51" s="5" t="s">
        <v>556</v>
      </c>
      <c r="D51" s="6">
        <v>7</v>
      </c>
      <c r="E51" s="5"/>
    </row>
    <row r="52" spans="1:5" x14ac:dyDescent="0.25">
      <c r="A52" s="4">
        <v>51</v>
      </c>
      <c r="B52" s="5" t="s">
        <v>52</v>
      </c>
      <c r="C52" s="5" t="s">
        <v>556</v>
      </c>
      <c r="D52" s="6">
        <v>7</v>
      </c>
      <c r="E52" s="5"/>
    </row>
    <row r="53" spans="1:5" x14ac:dyDescent="0.25">
      <c r="A53" s="4">
        <v>52</v>
      </c>
      <c r="B53" s="5" t="s">
        <v>53</v>
      </c>
      <c r="C53" s="5" t="s">
        <v>556</v>
      </c>
      <c r="D53" s="6">
        <v>7</v>
      </c>
      <c r="E53" s="5"/>
    </row>
    <row r="54" spans="1:5" x14ac:dyDescent="0.25">
      <c r="A54" s="4">
        <v>53</v>
      </c>
      <c r="B54" s="5" t="s">
        <v>54</v>
      </c>
      <c r="C54" s="5" t="s">
        <v>556</v>
      </c>
      <c r="D54" s="6">
        <v>7</v>
      </c>
      <c r="E54" s="5"/>
    </row>
    <row r="55" spans="1:5" x14ac:dyDescent="0.25">
      <c r="A55" s="4">
        <v>54</v>
      </c>
      <c r="B55" s="5" t="s">
        <v>55</v>
      </c>
      <c r="C55" s="5" t="s">
        <v>556</v>
      </c>
      <c r="D55" s="6">
        <v>1</v>
      </c>
      <c r="E55" s="5"/>
    </row>
    <row r="56" spans="1:5" x14ac:dyDescent="0.25">
      <c r="A56" s="4">
        <v>55</v>
      </c>
      <c r="B56" s="5" t="s">
        <v>57</v>
      </c>
      <c r="C56" s="5" t="s">
        <v>556</v>
      </c>
      <c r="D56" s="6">
        <v>8</v>
      </c>
      <c r="E56" s="5"/>
    </row>
    <row r="57" spans="1:5" x14ac:dyDescent="0.25">
      <c r="A57" s="4">
        <v>56</v>
      </c>
      <c r="B57" s="5" t="s">
        <v>58</v>
      </c>
      <c r="C57" s="5" t="s">
        <v>556</v>
      </c>
      <c r="D57" s="6">
        <v>7</v>
      </c>
      <c r="E57" s="5"/>
    </row>
    <row r="58" spans="1:5" x14ac:dyDescent="0.25">
      <c r="A58" s="4">
        <v>57</v>
      </c>
      <c r="B58" s="5" t="s">
        <v>59</v>
      </c>
      <c r="C58" s="5" t="s">
        <v>557</v>
      </c>
      <c r="D58" s="6">
        <v>8</v>
      </c>
      <c r="E58" s="5" t="s">
        <v>558</v>
      </c>
    </row>
    <row r="59" spans="1:5" x14ac:dyDescent="0.25">
      <c r="A59" s="4">
        <v>58</v>
      </c>
      <c r="B59" s="5" t="s">
        <v>60</v>
      </c>
      <c r="C59" s="5" t="s">
        <v>556</v>
      </c>
      <c r="D59" s="6">
        <v>7</v>
      </c>
      <c r="E59" s="5"/>
    </row>
    <row r="60" spans="1:5" x14ac:dyDescent="0.25">
      <c r="A60" s="4">
        <v>59</v>
      </c>
      <c r="B60" s="5" t="s">
        <v>61</v>
      </c>
      <c r="C60" s="5" t="s">
        <v>557</v>
      </c>
      <c r="D60" s="6">
        <v>8</v>
      </c>
      <c r="E60" s="5" t="s">
        <v>558</v>
      </c>
    </row>
    <row r="61" spans="1:5" x14ac:dyDescent="0.25">
      <c r="A61" s="4">
        <v>60</v>
      </c>
      <c r="B61" s="5" t="s">
        <v>62</v>
      </c>
      <c r="C61" s="5" t="s">
        <v>556</v>
      </c>
      <c r="D61" s="6">
        <v>7</v>
      </c>
      <c r="E61" s="5"/>
    </row>
    <row r="62" spans="1:5" x14ac:dyDescent="0.25">
      <c r="A62" s="4">
        <v>61</v>
      </c>
      <c r="B62" s="5" t="s">
        <v>63</v>
      </c>
      <c r="C62" s="5" t="s">
        <v>557</v>
      </c>
      <c r="D62" s="6">
        <v>8</v>
      </c>
      <c r="E62" s="5" t="s">
        <v>558</v>
      </c>
    </row>
    <row r="63" spans="1:5" x14ac:dyDescent="0.25">
      <c r="A63" s="4">
        <v>62</v>
      </c>
      <c r="B63" s="5" t="s">
        <v>64</v>
      </c>
      <c r="C63" s="5" t="s">
        <v>556</v>
      </c>
      <c r="D63" s="6">
        <v>7</v>
      </c>
      <c r="E63" s="5"/>
    </row>
    <row r="64" spans="1:5" x14ac:dyDescent="0.25">
      <c r="A64" s="4">
        <v>63</v>
      </c>
      <c r="B64" s="5" t="s">
        <v>65</v>
      </c>
      <c r="C64" s="5" t="s">
        <v>557</v>
      </c>
      <c r="D64" s="6">
        <v>8</v>
      </c>
      <c r="E64" s="5" t="s">
        <v>558</v>
      </c>
    </row>
    <row r="65" spans="1:5" x14ac:dyDescent="0.25">
      <c r="A65" s="4">
        <v>64</v>
      </c>
      <c r="B65" s="5" t="s">
        <v>66</v>
      </c>
      <c r="C65" s="5" t="s">
        <v>556</v>
      </c>
      <c r="D65" s="6">
        <v>7</v>
      </c>
      <c r="E65" s="5"/>
    </row>
    <row r="66" spans="1:5" x14ac:dyDescent="0.25">
      <c r="A66" s="4">
        <v>65</v>
      </c>
      <c r="B66" s="5" t="s">
        <v>67</v>
      </c>
      <c r="C66" s="5" t="s">
        <v>557</v>
      </c>
      <c r="D66" s="6">
        <v>8</v>
      </c>
      <c r="E66" s="5" t="s">
        <v>558</v>
      </c>
    </row>
    <row r="67" spans="1:5" x14ac:dyDescent="0.25">
      <c r="A67" s="4">
        <v>66</v>
      </c>
      <c r="B67" s="5" t="s">
        <v>68</v>
      </c>
      <c r="C67" s="5" t="s">
        <v>556</v>
      </c>
      <c r="D67" s="6">
        <v>7</v>
      </c>
      <c r="E67" s="5"/>
    </row>
    <row r="68" spans="1:5" x14ac:dyDescent="0.25">
      <c r="A68" s="4">
        <v>67</v>
      </c>
      <c r="B68" s="5" t="s">
        <v>69</v>
      </c>
      <c r="C68" s="5" t="s">
        <v>557</v>
      </c>
      <c r="D68" s="6">
        <v>8</v>
      </c>
      <c r="E68" s="5" t="s">
        <v>558</v>
      </c>
    </row>
    <row r="69" spans="1:5" x14ac:dyDescent="0.25">
      <c r="A69" s="4">
        <v>68</v>
      </c>
      <c r="B69" s="5" t="s">
        <v>70</v>
      </c>
      <c r="C69" s="5" t="s">
        <v>556</v>
      </c>
      <c r="D69" s="6">
        <v>7</v>
      </c>
      <c r="E69" s="5"/>
    </row>
    <row r="70" spans="1:5" x14ac:dyDescent="0.25">
      <c r="A70" s="4">
        <v>69</v>
      </c>
      <c r="B70" s="5" t="s">
        <v>71</v>
      </c>
      <c r="C70" s="5" t="s">
        <v>557</v>
      </c>
      <c r="D70" s="6">
        <v>8</v>
      </c>
      <c r="E70" s="5" t="s">
        <v>558</v>
      </c>
    </row>
    <row r="71" spans="1:5" x14ac:dyDescent="0.25">
      <c r="A71" s="4">
        <v>70</v>
      </c>
      <c r="B71" s="5" t="s">
        <v>72</v>
      </c>
      <c r="C71" s="5" t="s">
        <v>556</v>
      </c>
      <c r="D71" s="6">
        <v>7</v>
      </c>
      <c r="E71" s="5"/>
    </row>
    <row r="72" spans="1:5" x14ac:dyDescent="0.25">
      <c r="A72" s="4">
        <v>71</v>
      </c>
      <c r="B72" s="5" t="s">
        <v>73</v>
      </c>
      <c r="C72" s="5" t="s">
        <v>557</v>
      </c>
      <c r="D72" s="6">
        <v>8</v>
      </c>
      <c r="E72" s="5" t="s">
        <v>558</v>
      </c>
    </row>
    <row r="73" spans="1:5" x14ac:dyDescent="0.25">
      <c r="A73" s="4">
        <v>72</v>
      </c>
      <c r="B73" s="5" t="s">
        <v>74</v>
      </c>
      <c r="C73" s="5" t="s">
        <v>556</v>
      </c>
      <c r="D73" s="6">
        <v>7</v>
      </c>
      <c r="E73" s="5"/>
    </row>
    <row r="74" spans="1:5" x14ac:dyDescent="0.25">
      <c r="A74" s="4">
        <v>73</v>
      </c>
      <c r="B74" s="5" t="s">
        <v>75</v>
      </c>
      <c r="C74" s="5" t="s">
        <v>557</v>
      </c>
      <c r="D74" s="6">
        <v>8</v>
      </c>
      <c r="E74" s="5" t="s">
        <v>558</v>
      </c>
    </row>
    <row r="75" spans="1:5" x14ac:dyDescent="0.25">
      <c r="A75" s="4">
        <v>74</v>
      </c>
      <c r="B75" s="5" t="s">
        <v>76</v>
      </c>
      <c r="C75" s="5" t="s">
        <v>556</v>
      </c>
      <c r="D75" s="6">
        <v>7</v>
      </c>
      <c r="E75" s="5"/>
    </row>
    <row r="76" spans="1:5" x14ac:dyDescent="0.25">
      <c r="A76" s="4">
        <v>75</v>
      </c>
      <c r="B76" s="5" t="s">
        <v>77</v>
      </c>
      <c r="C76" s="5" t="s">
        <v>557</v>
      </c>
      <c r="D76" s="6">
        <v>8</v>
      </c>
      <c r="E76" s="5" t="s">
        <v>558</v>
      </c>
    </row>
    <row r="77" spans="1:5" x14ac:dyDescent="0.25">
      <c r="A77" s="4">
        <v>76</v>
      </c>
      <c r="B77" s="5" t="s">
        <v>78</v>
      </c>
      <c r="C77" s="5" t="s">
        <v>556</v>
      </c>
      <c r="D77" s="6">
        <v>7</v>
      </c>
      <c r="E77" s="5"/>
    </row>
    <row r="78" spans="1:5" x14ac:dyDescent="0.25">
      <c r="A78" s="4">
        <v>77</v>
      </c>
      <c r="B78" s="5" t="s">
        <v>79</v>
      </c>
      <c r="C78" s="5" t="s">
        <v>557</v>
      </c>
      <c r="D78" s="6">
        <v>8</v>
      </c>
      <c r="E78" s="5" t="s">
        <v>558</v>
      </c>
    </row>
    <row r="79" spans="1:5" x14ac:dyDescent="0.25">
      <c r="A79" s="4">
        <v>78</v>
      </c>
      <c r="B79" s="5" t="s">
        <v>80</v>
      </c>
      <c r="C79" s="5" t="s">
        <v>556</v>
      </c>
      <c r="D79" s="6">
        <v>7</v>
      </c>
      <c r="E79" s="5"/>
    </row>
    <row r="80" spans="1:5" x14ac:dyDescent="0.25">
      <c r="A80" s="4">
        <v>79</v>
      </c>
      <c r="B80" s="5" t="s">
        <v>81</v>
      </c>
      <c r="C80" s="5" t="s">
        <v>556</v>
      </c>
      <c r="D80" s="6">
        <v>7</v>
      </c>
      <c r="E80" s="5"/>
    </row>
    <row r="81" spans="1:5" x14ac:dyDescent="0.25">
      <c r="A81" s="4">
        <v>80</v>
      </c>
      <c r="B81" s="5" t="s">
        <v>82</v>
      </c>
      <c r="C81" s="5" t="s">
        <v>556</v>
      </c>
      <c r="D81" s="6">
        <v>7</v>
      </c>
      <c r="E81" s="5"/>
    </row>
    <row r="82" spans="1:5" x14ac:dyDescent="0.25">
      <c r="A82" s="4">
        <v>81</v>
      </c>
      <c r="B82" s="5" t="s">
        <v>83</v>
      </c>
      <c r="C82" s="5" t="s">
        <v>556</v>
      </c>
      <c r="D82" s="6">
        <v>7</v>
      </c>
      <c r="E82" s="5"/>
    </row>
    <row r="83" spans="1:5" x14ac:dyDescent="0.25">
      <c r="A83" s="4">
        <v>82</v>
      </c>
      <c r="B83" s="5" t="s">
        <v>84</v>
      </c>
      <c r="C83" s="5" t="s">
        <v>556</v>
      </c>
      <c r="D83" s="6">
        <v>1</v>
      </c>
      <c r="E83" s="5"/>
    </row>
    <row r="84" spans="1:5" x14ac:dyDescent="0.25">
      <c r="A84" s="4">
        <v>83</v>
      </c>
      <c r="B84" s="5" t="s">
        <v>85</v>
      </c>
      <c r="C84" s="5" t="s">
        <v>556</v>
      </c>
      <c r="D84" s="6">
        <v>7</v>
      </c>
      <c r="E84" s="5"/>
    </row>
    <row r="85" spans="1:5" x14ac:dyDescent="0.25">
      <c r="A85" s="4">
        <v>84</v>
      </c>
      <c r="B85" s="5" t="s">
        <v>86</v>
      </c>
      <c r="C85" s="5" t="s">
        <v>556</v>
      </c>
      <c r="D85" s="6">
        <v>6</v>
      </c>
      <c r="E85" s="5"/>
    </row>
    <row r="86" spans="1:5" x14ac:dyDescent="0.25">
      <c r="A86" s="4">
        <v>85</v>
      </c>
      <c r="B86" s="5" t="s">
        <v>87</v>
      </c>
      <c r="C86" s="5" t="s">
        <v>556</v>
      </c>
      <c r="D86" s="6">
        <v>6</v>
      </c>
      <c r="E86" s="5"/>
    </row>
    <row r="87" spans="1:5" x14ac:dyDescent="0.25">
      <c r="A87" s="4">
        <v>86</v>
      </c>
      <c r="B87" s="5" t="s">
        <v>88</v>
      </c>
      <c r="C87" s="5" t="s">
        <v>556</v>
      </c>
      <c r="D87" s="6">
        <v>2</v>
      </c>
      <c r="E87" s="5"/>
    </row>
    <row r="88" spans="1:5" x14ac:dyDescent="0.25">
      <c r="A88" s="4">
        <v>87</v>
      </c>
      <c r="B88" s="5" t="s">
        <v>89</v>
      </c>
      <c r="C88" s="5" t="s">
        <v>556</v>
      </c>
      <c r="D88" s="6">
        <v>3</v>
      </c>
      <c r="E88" s="5"/>
    </row>
    <row r="89" spans="1:5" x14ac:dyDescent="0.25">
      <c r="A89" s="4">
        <v>88</v>
      </c>
      <c r="B89" s="5" t="s">
        <v>90</v>
      </c>
      <c r="C89" s="5" t="s">
        <v>556</v>
      </c>
      <c r="D89" s="6">
        <v>1</v>
      </c>
      <c r="E89" s="5"/>
    </row>
    <row r="90" spans="1:5" x14ac:dyDescent="0.25">
      <c r="A90" s="4">
        <v>89</v>
      </c>
      <c r="B90" s="5" t="s">
        <v>91</v>
      </c>
      <c r="C90" s="5" t="s">
        <v>556</v>
      </c>
      <c r="D90" s="6">
        <v>1</v>
      </c>
      <c r="E90" s="5"/>
    </row>
    <row r="91" spans="1:5" x14ac:dyDescent="0.25">
      <c r="A91" s="4">
        <v>90</v>
      </c>
      <c r="B91" s="5" t="s">
        <v>92</v>
      </c>
      <c r="C91" s="5" t="s">
        <v>556</v>
      </c>
      <c r="D91" s="6">
        <v>1</v>
      </c>
      <c r="E91" s="5"/>
    </row>
    <row r="92" spans="1:5" x14ac:dyDescent="0.25">
      <c r="A92" s="4">
        <v>91</v>
      </c>
      <c r="B92" s="5" t="s">
        <v>93</v>
      </c>
      <c r="C92" s="5" t="s">
        <v>556</v>
      </c>
      <c r="D92" s="6">
        <v>1</v>
      </c>
      <c r="E92" s="5"/>
    </row>
    <row r="93" spans="1:5" x14ac:dyDescent="0.25">
      <c r="A93" s="4">
        <v>92</v>
      </c>
      <c r="B93" s="5" t="s">
        <v>94</v>
      </c>
      <c r="C93" s="5" t="s">
        <v>556</v>
      </c>
      <c r="D93" s="6">
        <v>1</v>
      </c>
      <c r="E93" s="5"/>
    </row>
    <row r="94" spans="1:5" x14ac:dyDescent="0.25">
      <c r="A94" s="4">
        <v>93</v>
      </c>
      <c r="B94" s="5" t="s">
        <v>95</v>
      </c>
      <c r="C94" s="5" t="s">
        <v>556</v>
      </c>
      <c r="D94" s="6">
        <v>1</v>
      </c>
      <c r="E94" s="5"/>
    </row>
    <row r="95" spans="1:5" x14ac:dyDescent="0.25">
      <c r="A95" s="4">
        <v>94</v>
      </c>
      <c r="B95" s="5" t="s">
        <v>96</v>
      </c>
      <c r="C95" s="5" t="s">
        <v>556</v>
      </c>
      <c r="D95" s="6">
        <v>1</v>
      </c>
      <c r="E95" s="5"/>
    </row>
    <row r="96" spans="1:5" x14ac:dyDescent="0.25">
      <c r="A96" s="4">
        <v>95</v>
      </c>
      <c r="B96" s="5" t="s">
        <v>97</v>
      </c>
      <c r="C96" s="5" t="s">
        <v>556</v>
      </c>
      <c r="D96" s="6">
        <v>1</v>
      </c>
      <c r="E96" s="5"/>
    </row>
    <row r="97" spans="1:5" x14ac:dyDescent="0.25">
      <c r="A97" s="4">
        <v>96</v>
      </c>
      <c r="B97" s="5" t="s">
        <v>98</v>
      </c>
      <c r="C97" s="5" t="s">
        <v>556</v>
      </c>
      <c r="D97" s="6">
        <v>1</v>
      </c>
      <c r="E97" s="5"/>
    </row>
    <row r="98" spans="1:5" x14ac:dyDescent="0.25">
      <c r="A98" s="4">
        <v>97</v>
      </c>
      <c r="B98" s="5" t="s">
        <v>99</v>
      </c>
      <c r="C98" s="5" t="s">
        <v>556</v>
      </c>
      <c r="D98" s="6">
        <v>1</v>
      </c>
      <c r="E98" s="5"/>
    </row>
    <row r="99" spans="1:5" x14ac:dyDescent="0.25">
      <c r="A99" s="4">
        <v>98</v>
      </c>
      <c r="B99" s="5" t="s">
        <v>100</v>
      </c>
      <c r="C99" s="5" t="s">
        <v>556</v>
      </c>
      <c r="D99" s="6">
        <v>1</v>
      </c>
      <c r="E99" s="5"/>
    </row>
    <row r="100" spans="1:5" x14ac:dyDescent="0.25">
      <c r="A100" s="4">
        <v>99</v>
      </c>
      <c r="B100" s="5" t="s">
        <v>101</v>
      </c>
      <c r="C100" s="5" t="s">
        <v>556</v>
      </c>
      <c r="D100" s="6">
        <v>1</v>
      </c>
      <c r="E100" s="5"/>
    </row>
    <row r="101" spans="1:5" x14ac:dyDescent="0.25">
      <c r="A101" s="4">
        <v>100</v>
      </c>
      <c r="B101" s="5" t="s">
        <v>102</v>
      </c>
      <c r="C101" s="5" t="s">
        <v>556</v>
      </c>
      <c r="D101" s="6">
        <v>1</v>
      </c>
      <c r="E101" s="5"/>
    </row>
    <row r="102" spans="1:5" x14ac:dyDescent="0.25">
      <c r="A102" s="4">
        <v>101</v>
      </c>
      <c r="B102" s="5" t="s">
        <v>103</v>
      </c>
      <c r="C102" s="5" t="s">
        <v>556</v>
      </c>
      <c r="D102" s="6">
        <v>1</v>
      </c>
      <c r="E102" s="5"/>
    </row>
    <row r="103" spans="1:5" x14ac:dyDescent="0.25">
      <c r="A103" s="4">
        <v>102</v>
      </c>
      <c r="B103" s="5" t="s">
        <v>104</v>
      </c>
      <c r="C103" s="5" t="s">
        <v>556</v>
      </c>
      <c r="D103" s="6">
        <v>1</v>
      </c>
      <c r="E103" s="5"/>
    </row>
    <row r="104" spans="1:5" x14ac:dyDescent="0.25">
      <c r="A104" s="4">
        <v>103</v>
      </c>
      <c r="B104" s="5" t="s">
        <v>105</v>
      </c>
      <c r="C104" s="5" t="s">
        <v>556</v>
      </c>
      <c r="D104" s="6">
        <v>1</v>
      </c>
      <c r="E104" s="5"/>
    </row>
    <row r="105" spans="1:5" x14ac:dyDescent="0.25">
      <c r="A105" s="4">
        <v>104</v>
      </c>
      <c r="B105" s="5" t="s">
        <v>106</v>
      </c>
      <c r="C105" s="5" t="s">
        <v>556</v>
      </c>
      <c r="D105" s="6">
        <v>6</v>
      </c>
      <c r="E105" s="5"/>
    </row>
    <row r="106" spans="1:5" x14ac:dyDescent="0.25">
      <c r="A106" s="4">
        <v>105</v>
      </c>
      <c r="B106" s="5" t="s">
        <v>107</v>
      </c>
      <c r="C106" s="5" t="s">
        <v>556</v>
      </c>
      <c r="D106" s="6">
        <v>1</v>
      </c>
      <c r="E106" s="5"/>
    </row>
    <row r="107" spans="1:5" x14ac:dyDescent="0.25">
      <c r="A107" s="4">
        <v>106</v>
      </c>
      <c r="B107" s="5" t="s">
        <v>108</v>
      </c>
      <c r="C107" s="5" t="s">
        <v>556</v>
      </c>
      <c r="D107" s="6">
        <v>6</v>
      </c>
      <c r="E107" s="5"/>
    </row>
    <row r="108" spans="1:5" x14ac:dyDescent="0.25">
      <c r="A108" s="4">
        <v>107</v>
      </c>
      <c r="B108" s="5" t="s">
        <v>109</v>
      </c>
      <c r="C108" s="5" t="s">
        <v>557</v>
      </c>
      <c r="D108" s="6">
        <v>8</v>
      </c>
      <c r="E108" s="5"/>
    </row>
    <row r="109" spans="1:5" x14ac:dyDescent="0.25">
      <c r="A109" s="4">
        <v>108</v>
      </c>
      <c r="B109" s="5" t="s">
        <v>110</v>
      </c>
      <c r="C109" s="5" t="s">
        <v>557</v>
      </c>
      <c r="D109" s="6">
        <v>8</v>
      </c>
      <c r="E109" s="5"/>
    </row>
    <row r="110" spans="1:5" x14ac:dyDescent="0.25">
      <c r="A110" s="4">
        <v>109</v>
      </c>
      <c r="B110" s="5" t="s">
        <v>111</v>
      </c>
      <c r="C110" s="5" t="s">
        <v>557</v>
      </c>
      <c r="D110" s="6">
        <v>8</v>
      </c>
      <c r="E110" s="5"/>
    </row>
    <row r="111" spans="1:5" x14ac:dyDescent="0.25">
      <c r="A111" s="4">
        <v>110</v>
      </c>
      <c r="B111" s="5" t="s">
        <v>112</v>
      </c>
      <c r="C111" s="5" t="s">
        <v>556</v>
      </c>
      <c r="D111" s="6">
        <v>1</v>
      </c>
      <c r="E111" s="5"/>
    </row>
    <row r="112" spans="1:5" x14ac:dyDescent="0.25">
      <c r="A112" s="4">
        <v>111</v>
      </c>
      <c r="B112" s="5" t="s">
        <v>113</v>
      </c>
      <c r="C112" s="5" t="s">
        <v>556</v>
      </c>
      <c r="D112" s="6">
        <v>1</v>
      </c>
      <c r="E112" s="5"/>
    </row>
    <row r="113" spans="1:5" x14ac:dyDescent="0.25">
      <c r="A113" s="4">
        <v>112</v>
      </c>
      <c r="B113" s="5" t="s">
        <v>114</v>
      </c>
      <c r="C113" s="5" t="s">
        <v>556</v>
      </c>
      <c r="D113" s="6">
        <v>1</v>
      </c>
      <c r="E113" s="5"/>
    </row>
    <row r="114" spans="1:5" x14ac:dyDescent="0.25">
      <c r="A114" s="4">
        <v>113</v>
      </c>
      <c r="B114" s="5" t="s">
        <v>115</v>
      </c>
      <c r="C114" s="5" t="s">
        <v>556</v>
      </c>
      <c r="D114" s="6">
        <v>1</v>
      </c>
      <c r="E114" s="5"/>
    </row>
    <row r="115" spans="1:5" x14ac:dyDescent="0.25">
      <c r="A115" s="4">
        <v>114</v>
      </c>
      <c r="B115" s="5" t="s">
        <v>116</v>
      </c>
      <c r="C115" s="5" t="s">
        <v>556</v>
      </c>
      <c r="D115" s="6">
        <v>1</v>
      </c>
      <c r="E115" s="5"/>
    </row>
    <row r="116" spans="1:5" x14ac:dyDescent="0.25">
      <c r="A116" s="4">
        <v>115</v>
      </c>
      <c r="B116" s="5" t="s">
        <v>117</v>
      </c>
      <c r="C116" s="5" t="s">
        <v>556</v>
      </c>
      <c r="D116" s="6">
        <v>1</v>
      </c>
      <c r="E116" s="5"/>
    </row>
    <row r="117" spans="1:5" x14ac:dyDescent="0.25">
      <c r="A117" s="4">
        <v>116</v>
      </c>
      <c r="B117" s="5" t="s">
        <v>118</v>
      </c>
      <c r="C117" s="5" t="s">
        <v>557</v>
      </c>
      <c r="D117" s="6">
        <v>8</v>
      </c>
      <c r="E117" s="5"/>
    </row>
    <row r="118" spans="1:5" x14ac:dyDescent="0.25">
      <c r="A118" s="4">
        <v>117</v>
      </c>
      <c r="B118" s="5" t="s">
        <v>119</v>
      </c>
      <c r="C118" s="5" t="s">
        <v>557</v>
      </c>
      <c r="D118" s="6">
        <v>8</v>
      </c>
      <c r="E118" s="5"/>
    </row>
    <row r="119" spans="1:5" x14ac:dyDescent="0.25">
      <c r="A119" s="4">
        <v>118</v>
      </c>
      <c r="B119" s="5" t="s">
        <v>120</v>
      </c>
      <c r="C119" s="5" t="s">
        <v>557</v>
      </c>
      <c r="D119" s="6">
        <v>8</v>
      </c>
      <c r="E119" s="5"/>
    </row>
    <row r="120" spans="1:5" x14ac:dyDescent="0.25">
      <c r="A120" s="4">
        <v>119</v>
      </c>
      <c r="B120" s="5" t="s">
        <v>121</v>
      </c>
      <c r="C120" s="5" t="s">
        <v>557</v>
      </c>
      <c r="D120" s="6">
        <v>8</v>
      </c>
      <c r="E120" s="5"/>
    </row>
    <row r="121" spans="1:5" x14ac:dyDescent="0.25">
      <c r="A121" s="4">
        <v>120</v>
      </c>
      <c r="B121" s="5" t="s">
        <v>122</v>
      </c>
      <c r="C121" s="5" t="s">
        <v>557</v>
      </c>
      <c r="D121" s="6">
        <v>8</v>
      </c>
      <c r="E121" s="5"/>
    </row>
    <row r="122" spans="1:5" x14ac:dyDescent="0.25">
      <c r="A122" s="4">
        <v>121</v>
      </c>
      <c r="B122" s="5" t="s">
        <v>123</v>
      </c>
      <c r="C122" s="5" t="s">
        <v>557</v>
      </c>
      <c r="D122" s="6">
        <v>8</v>
      </c>
      <c r="E122" s="5"/>
    </row>
    <row r="123" spans="1:5" x14ac:dyDescent="0.25">
      <c r="A123" s="4">
        <v>122</v>
      </c>
      <c r="B123" s="5" t="s">
        <v>124</v>
      </c>
      <c r="C123" s="5" t="s">
        <v>557</v>
      </c>
      <c r="D123" s="6">
        <v>8</v>
      </c>
      <c r="E123" s="5"/>
    </row>
    <row r="124" spans="1:5" x14ac:dyDescent="0.25">
      <c r="A124" s="4">
        <v>123</v>
      </c>
      <c r="B124" s="5" t="s">
        <v>125</v>
      </c>
      <c r="C124" s="5" t="s">
        <v>557</v>
      </c>
      <c r="D124" s="6">
        <v>8</v>
      </c>
      <c r="E124" s="5"/>
    </row>
    <row r="125" spans="1:5" x14ac:dyDescent="0.25">
      <c r="A125" s="4">
        <v>124</v>
      </c>
      <c r="B125" s="5" t="s">
        <v>126</v>
      </c>
      <c r="C125" s="5" t="s">
        <v>557</v>
      </c>
      <c r="D125" s="6">
        <v>8</v>
      </c>
      <c r="E125" s="5"/>
    </row>
    <row r="126" spans="1:5" x14ac:dyDescent="0.25">
      <c r="A126" s="4">
        <v>125</v>
      </c>
      <c r="B126" s="5" t="s">
        <v>127</v>
      </c>
      <c r="C126" s="5" t="s">
        <v>557</v>
      </c>
      <c r="D126" s="6">
        <v>8</v>
      </c>
      <c r="E126" s="5"/>
    </row>
    <row r="127" spans="1:5" x14ac:dyDescent="0.25">
      <c r="A127" s="4">
        <v>126</v>
      </c>
      <c r="B127" s="5" t="s">
        <v>128</v>
      </c>
      <c r="C127" s="5" t="s">
        <v>557</v>
      </c>
      <c r="D127" s="6">
        <v>8</v>
      </c>
      <c r="E127" s="5"/>
    </row>
    <row r="128" spans="1:5" x14ac:dyDescent="0.25">
      <c r="A128" s="4">
        <v>127</v>
      </c>
      <c r="B128" s="5" t="s">
        <v>129</v>
      </c>
      <c r="C128" s="5" t="s">
        <v>557</v>
      </c>
      <c r="D128" s="6">
        <v>8</v>
      </c>
      <c r="E128" s="5"/>
    </row>
    <row r="129" spans="1:5" x14ac:dyDescent="0.25">
      <c r="A129" s="4">
        <v>128</v>
      </c>
      <c r="B129" s="5" t="s">
        <v>130</v>
      </c>
      <c r="C129" s="5" t="s">
        <v>557</v>
      </c>
      <c r="D129" s="6">
        <v>8</v>
      </c>
      <c r="E129" s="5"/>
    </row>
    <row r="130" spans="1:5" x14ac:dyDescent="0.25">
      <c r="A130" s="4">
        <v>129</v>
      </c>
      <c r="B130" s="5" t="s">
        <v>131</v>
      </c>
      <c r="C130" s="5" t="s">
        <v>556</v>
      </c>
      <c r="D130" s="6">
        <v>1</v>
      </c>
      <c r="E130" s="5"/>
    </row>
    <row r="131" spans="1:5" x14ac:dyDescent="0.25">
      <c r="A131" s="4">
        <v>130</v>
      </c>
      <c r="B131" s="5" t="s">
        <v>132</v>
      </c>
      <c r="C131" s="5" t="s">
        <v>556</v>
      </c>
      <c r="D131" s="6">
        <v>1</v>
      </c>
      <c r="E131" s="5"/>
    </row>
    <row r="132" spans="1:5" x14ac:dyDescent="0.25">
      <c r="A132" s="4">
        <v>131</v>
      </c>
      <c r="B132" s="5" t="s">
        <v>133</v>
      </c>
      <c r="C132" s="5" t="s">
        <v>556</v>
      </c>
      <c r="D132" s="6">
        <v>1</v>
      </c>
      <c r="E132" s="5"/>
    </row>
    <row r="133" spans="1:5" x14ac:dyDescent="0.25">
      <c r="A133" s="4">
        <v>132</v>
      </c>
      <c r="B133" s="5" t="s">
        <v>134</v>
      </c>
      <c r="C133" s="5" t="s">
        <v>556</v>
      </c>
      <c r="D133" s="6">
        <v>1</v>
      </c>
      <c r="E133" s="5"/>
    </row>
    <row r="134" spans="1:5" x14ac:dyDescent="0.25">
      <c r="A134" s="4">
        <v>133</v>
      </c>
      <c r="B134" s="5" t="s">
        <v>135</v>
      </c>
      <c r="C134" s="5" t="s">
        <v>556</v>
      </c>
      <c r="D134" s="6">
        <v>1</v>
      </c>
      <c r="E134" s="5"/>
    </row>
    <row r="135" spans="1:5" x14ac:dyDescent="0.25">
      <c r="A135" s="4">
        <v>134</v>
      </c>
      <c r="B135" s="5" t="s">
        <v>136</v>
      </c>
      <c r="C135" s="5" t="s">
        <v>556</v>
      </c>
      <c r="D135" s="6">
        <v>1</v>
      </c>
      <c r="E135" s="5"/>
    </row>
    <row r="136" spans="1:5" x14ac:dyDescent="0.25">
      <c r="A136" s="4">
        <v>135</v>
      </c>
      <c r="B136" s="5" t="s">
        <v>137</v>
      </c>
      <c r="C136" s="5" t="s">
        <v>556</v>
      </c>
      <c r="D136" s="6">
        <v>1</v>
      </c>
      <c r="E136" s="5"/>
    </row>
    <row r="137" spans="1:5" x14ac:dyDescent="0.25">
      <c r="A137" s="4">
        <v>136</v>
      </c>
      <c r="B137" s="5" t="s">
        <v>138</v>
      </c>
      <c r="C137" s="5" t="s">
        <v>556</v>
      </c>
      <c r="D137" s="6">
        <v>1</v>
      </c>
      <c r="E137" s="5"/>
    </row>
    <row r="138" spans="1:5" x14ac:dyDescent="0.25">
      <c r="A138" s="4">
        <v>137</v>
      </c>
      <c r="B138" s="5" t="s">
        <v>139</v>
      </c>
      <c r="C138" s="5" t="s">
        <v>556</v>
      </c>
      <c r="D138" s="6">
        <v>1</v>
      </c>
      <c r="E138" s="5"/>
    </row>
    <row r="139" spans="1:5" x14ac:dyDescent="0.25">
      <c r="A139" s="4">
        <v>138</v>
      </c>
      <c r="B139" s="5" t="s">
        <v>140</v>
      </c>
      <c r="C139" s="5" t="s">
        <v>556</v>
      </c>
      <c r="D139" s="6">
        <v>1</v>
      </c>
      <c r="E139" s="5"/>
    </row>
    <row r="140" spans="1:5" x14ac:dyDescent="0.25">
      <c r="A140" s="4">
        <v>139</v>
      </c>
      <c r="B140" s="5" t="s">
        <v>141</v>
      </c>
      <c r="C140" s="5" t="s">
        <v>556</v>
      </c>
      <c r="D140" s="6">
        <v>1</v>
      </c>
      <c r="E140" s="5"/>
    </row>
    <row r="141" spans="1:5" x14ac:dyDescent="0.25">
      <c r="A141" s="4">
        <v>140</v>
      </c>
      <c r="B141" s="5" t="s">
        <v>142</v>
      </c>
      <c r="C141" s="5" t="s">
        <v>556</v>
      </c>
      <c r="D141" s="6">
        <v>1</v>
      </c>
      <c r="E141" s="5"/>
    </row>
    <row r="142" spans="1:5" x14ac:dyDescent="0.25">
      <c r="A142" s="4">
        <v>141</v>
      </c>
      <c r="B142" s="5" t="s">
        <v>143</v>
      </c>
      <c r="C142" s="5" t="s">
        <v>556</v>
      </c>
      <c r="D142" s="6">
        <v>1</v>
      </c>
      <c r="E142" s="5"/>
    </row>
    <row r="143" spans="1:5" x14ac:dyDescent="0.25">
      <c r="A143" s="4">
        <v>142</v>
      </c>
      <c r="B143" s="5" t="s">
        <v>144</v>
      </c>
      <c r="C143" s="5" t="s">
        <v>556</v>
      </c>
      <c r="D143" s="6">
        <v>1</v>
      </c>
      <c r="E143" s="5"/>
    </row>
    <row r="144" spans="1:5" x14ac:dyDescent="0.25">
      <c r="A144" s="4">
        <v>143</v>
      </c>
      <c r="B144" s="5" t="s">
        <v>145</v>
      </c>
      <c r="C144" s="5" t="s">
        <v>556</v>
      </c>
      <c r="D144" s="6">
        <v>1</v>
      </c>
      <c r="E144" s="5"/>
    </row>
    <row r="145" spans="1:5" x14ac:dyDescent="0.25">
      <c r="A145" s="4">
        <v>144</v>
      </c>
      <c r="B145" s="5" t="s">
        <v>146</v>
      </c>
      <c r="C145" s="5" t="s">
        <v>557</v>
      </c>
      <c r="D145" s="6">
        <v>8</v>
      </c>
      <c r="E145" s="5"/>
    </row>
    <row r="146" spans="1:5" x14ac:dyDescent="0.25">
      <c r="A146" s="4">
        <v>145</v>
      </c>
      <c r="B146" s="5" t="s">
        <v>147</v>
      </c>
      <c r="C146" s="5" t="s">
        <v>557</v>
      </c>
      <c r="D146" s="6">
        <v>8</v>
      </c>
      <c r="E146" s="5"/>
    </row>
    <row r="147" spans="1:5" x14ac:dyDescent="0.25">
      <c r="A147" s="4">
        <v>146</v>
      </c>
      <c r="B147" s="5" t="s">
        <v>148</v>
      </c>
      <c r="C147" s="5" t="s">
        <v>557</v>
      </c>
      <c r="D147" s="6">
        <v>8</v>
      </c>
      <c r="E147" s="5"/>
    </row>
    <row r="148" spans="1:5" x14ac:dyDescent="0.25">
      <c r="A148" s="4">
        <v>147</v>
      </c>
      <c r="B148" s="5" t="s">
        <v>149</v>
      </c>
      <c r="C148" s="5" t="s">
        <v>557</v>
      </c>
      <c r="D148" s="6">
        <v>8</v>
      </c>
      <c r="E148" s="5"/>
    </row>
    <row r="149" spans="1:5" x14ac:dyDescent="0.25">
      <c r="A149" s="4">
        <v>148</v>
      </c>
      <c r="B149" s="5" t="s">
        <v>150</v>
      </c>
      <c r="C149" s="5" t="s">
        <v>557</v>
      </c>
      <c r="D149" s="6">
        <v>8</v>
      </c>
      <c r="E149" s="5"/>
    </row>
    <row r="150" spans="1:5" x14ac:dyDescent="0.25">
      <c r="A150" s="4">
        <v>149</v>
      </c>
      <c r="B150" s="5" t="s">
        <v>151</v>
      </c>
      <c r="C150" s="5" t="s">
        <v>557</v>
      </c>
      <c r="D150" s="6">
        <v>8</v>
      </c>
      <c r="E150" s="5"/>
    </row>
    <row r="151" spans="1:5" x14ac:dyDescent="0.25">
      <c r="A151" s="4">
        <v>150</v>
      </c>
      <c r="B151" s="5" t="s">
        <v>152</v>
      </c>
      <c r="C151" s="5" t="s">
        <v>557</v>
      </c>
      <c r="D151" s="6">
        <v>8</v>
      </c>
      <c r="E151" s="5"/>
    </row>
    <row r="152" spans="1:5" x14ac:dyDescent="0.25">
      <c r="A152" s="4">
        <v>151</v>
      </c>
      <c r="B152" s="5" t="s">
        <v>153</v>
      </c>
      <c r="C152" s="5" t="s">
        <v>557</v>
      </c>
      <c r="D152" s="6">
        <v>8</v>
      </c>
      <c r="E152" s="5"/>
    </row>
    <row r="153" spans="1:5" x14ac:dyDescent="0.25">
      <c r="A153" s="4">
        <v>152</v>
      </c>
      <c r="B153" s="5" t="s">
        <v>154</v>
      </c>
      <c r="C153" s="5" t="s">
        <v>557</v>
      </c>
      <c r="D153" s="6">
        <v>8</v>
      </c>
      <c r="E153" s="5"/>
    </row>
    <row r="154" spans="1:5" x14ac:dyDescent="0.25">
      <c r="A154" s="4">
        <v>153</v>
      </c>
      <c r="B154" s="5" t="s">
        <v>155</v>
      </c>
      <c r="C154" s="5" t="s">
        <v>557</v>
      </c>
      <c r="D154" s="6">
        <v>8</v>
      </c>
      <c r="E154" s="5"/>
    </row>
    <row r="155" spans="1:5" x14ac:dyDescent="0.25">
      <c r="A155" s="4">
        <v>154</v>
      </c>
      <c r="B155" s="5" t="s">
        <v>156</v>
      </c>
      <c r="C155" s="5" t="s">
        <v>557</v>
      </c>
      <c r="D155" s="6">
        <v>8</v>
      </c>
      <c r="E155" s="5"/>
    </row>
    <row r="156" spans="1:5" x14ac:dyDescent="0.25">
      <c r="A156" s="4">
        <v>155</v>
      </c>
      <c r="B156" s="5" t="s">
        <v>157</v>
      </c>
      <c r="C156" s="5" t="s">
        <v>557</v>
      </c>
      <c r="D156" s="6">
        <v>8</v>
      </c>
      <c r="E156" s="5"/>
    </row>
    <row r="157" spans="1:5" x14ac:dyDescent="0.25">
      <c r="A157" s="4">
        <v>156</v>
      </c>
      <c r="B157" s="5" t="s">
        <v>158</v>
      </c>
      <c r="C157" s="5" t="s">
        <v>557</v>
      </c>
      <c r="D157" s="6">
        <v>8</v>
      </c>
      <c r="E157" s="5"/>
    </row>
    <row r="158" spans="1:5" x14ac:dyDescent="0.25">
      <c r="A158" s="4">
        <v>157</v>
      </c>
      <c r="B158" s="5" t="s">
        <v>159</v>
      </c>
      <c r="C158" s="5" t="s">
        <v>557</v>
      </c>
      <c r="D158" s="6">
        <v>8</v>
      </c>
      <c r="E158" s="5"/>
    </row>
    <row r="159" spans="1:5" x14ac:dyDescent="0.25">
      <c r="A159" s="4">
        <v>158</v>
      </c>
      <c r="B159" s="5" t="s">
        <v>160</v>
      </c>
      <c r="C159" s="5" t="s">
        <v>557</v>
      </c>
      <c r="D159" s="6">
        <v>8</v>
      </c>
      <c r="E159" s="5"/>
    </row>
    <row r="160" spans="1:5" x14ac:dyDescent="0.25">
      <c r="A160" s="4">
        <v>159</v>
      </c>
      <c r="B160" s="5" t="s">
        <v>161</v>
      </c>
      <c r="C160" s="5" t="s">
        <v>557</v>
      </c>
      <c r="D160" s="6">
        <v>8</v>
      </c>
      <c r="E160" s="5"/>
    </row>
    <row r="161" spans="1:5" x14ac:dyDescent="0.25">
      <c r="A161" s="4">
        <v>160</v>
      </c>
      <c r="B161" s="5" t="s">
        <v>162</v>
      </c>
      <c r="C161" s="5" t="s">
        <v>557</v>
      </c>
      <c r="D161" s="6">
        <v>8</v>
      </c>
      <c r="E161" s="5"/>
    </row>
    <row r="162" spans="1:5" x14ac:dyDescent="0.25">
      <c r="A162" s="4">
        <v>161</v>
      </c>
      <c r="B162" s="5" t="s">
        <v>163</v>
      </c>
      <c r="C162" s="5" t="s">
        <v>557</v>
      </c>
      <c r="D162" s="6">
        <v>8</v>
      </c>
      <c r="E162" s="5"/>
    </row>
    <row r="163" spans="1:5" x14ac:dyDescent="0.25">
      <c r="A163" s="4">
        <v>162</v>
      </c>
      <c r="B163" s="5" t="s">
        <v>164</v>
      </c>
      <c r="C163" s="5" t="s">
        <v>557</v>
      </c>
      <c r="D163" s="6">
        <v>8</v>
      </c>
      <c r="E163" s="5"/>
    </row>
    <row r="164" spans="1:5" x14ac:dyDescent="0.25">
      <c r="A164" s="4">
        <v>163</v>
      </c>
      <c r="B164" s="5" t="s">
        <v>165</v>
      </c>
      <c r="C164" s="5" t="s">
        <v>557</v>
      </c>
      <c r="D164" s="6">
        <v>8</v>
      </c>
      <c r="E164" s="5"/>
    </row>
    <row r="165" spans="1:5" x14ac:dyDescent="0.25">
      <c r="A165" s="4">
        <v>164</v>
      </c>
      <c r="B165" s="5" t="s">
        <v>166</v>
      </c>
      <c r="C165" s="5" t="s">
        <v>557</v>
      </c>
      <c r="D165" s="6">
        <v>8</v>
      </c>
      <c r="E165" s="5"/>
    </row>
    <row r="166" spans="1:5" x14ac:dyDescent="0.25">
      <c r="A166" s="4">
        <v>165</v>
      </c>
      <c r="B166" s="5" t="s">
        <v>167</v>
      </c>
      <c r="C166" s="5" t="s">
        <v>557</v>
      </c>
      <c r="D166" s="6">
        <v>8</v>
      </c>
      <c r="E166" s="5"/>
    </row>
    <row r="167" spans="1:5" x14ac:dyDescent="0.25">
      <c r="A167" s="4">
        <v>166</v>
      </c>
      <c r="B167" s="5" t="s">
        <v>168</v>
      </c>
      <c r="C167" s="5" t="s">
        <v>557</v>
      </c>
      <c r="D167" s="6">
        <v>8</v>
      </c>
      <c r="E167" s="5"/>
    </row>
    <row r="168" spans="1:5" x14ac:dyDescent="0.25">
      <c r="A168" s="4">
        <v>167</v>
      </c>
      <c r="B168" s="5" t="s">
        <v>169</v>
      </c>
      <c r="C168" s="5" t="s">
        <v>557</v>
      </c>
      <c r="D168" s="6">
        <v>8</v>
      </c>
      <c r="E168" s="5"/>
    </row>
    <row r="169" spans="1:5" x14ac:dyDescent="0.25">
      <c r="A169" s="4">
        <v>168</v>
      </c>
      <c r="B169" s="5" t="s">
        <v>170</v>
      </c>
      <c r="C169" s="5" t="s">
        <v>557</v>
      </c>
      <c r="D169" s="6">
        <v>8</v>
      </c>
      <c r="E169" s="5"/>
    </row>
    <row r="170" spans="1:5" x14ac:dyDescent="0.25">
      <c r="A170" s="4">
        <v>169</v>
      </c>
      <c r="B170" s="5" t="s">
        <v>171</v>
      </c>
      <c r="C170" s="5" t="s">
        <v>557</v>
      </c>
      <c r="D170" s="6">
        <v>8</v>
      </c>
      <c r="E170" s="5"/>
    </row>
    <row r="171" spans="1:5" x14ac:dyDescent="0.25">
      <c r="A171" s="4">
        <v>170</v>
      </c>
      <c r="B171" s="5" t="s">
        <v>172</v>
      </c>
      <c r="C171" s="5" t="s">
        <v>557</v>
      </c>
      <c r="D171" s="6">
        <v>8</v>
      </c>
      <c r="E171" s="5"/>
    </row>
    <row r="172" spans="1:5" x14ac:dyDescent="0.25">
      <c r="A172" s="4">
        <v>171</v>
      </c>
      <c r="B172" s="5" t="s">
        <v>173</v>
      </c>
      <c r="C172" s="5" t="s">
        <v>557</v>
      </c>
      <c r="D172" s="6">
        <v>8</v>
      </c>
      <c r="E172" s="5"/>
    </row>
    <row r="173" spans="1:5" x14ac:dyDescent="0.25">
      <c r="A173" s="4">
        <v>172</v>
      </c>
      <c r="B173" s="5" t="s">
        <v>174</v>
      </c>
      <c r="C173" s="5" t="s">
        <v>557</v>
      </c>
      <c r="D173" s="6">
        <v>8</v>
      </c>
      <c r="E173" s="5"/>
    </row>
    <row r="174" spans="1:5" x14ac:dyDescent="0.25">
      <c r="A174" s="4">
        <v>173</v>
      </c>
      <c r="B174" s="5" t="s">
        <v>175</v>
      </c>
      <c r="C174" s="5" t="s">
        <v>557</v>
      </c>
      <c r="D174" s="6">
        <v>8</v>
      </c>
      <c r="E174" s="5"/>
    </row>
    <row r="175" spans="1:5" x14ac:dyDescent="0.25">
      <c r="A175" s="4">
        <v>174</v>
      </c>
      <c r="B175" s="5" t="s">
        <v>176</v>
      </c>
      <c r="C175" s="5" t="s">
        <v>557</v>
      </c>
      <c r="D175" s="6">
        <v>8</v>
      </c>
      <c r="E175" s="5"/>
    </row>
    <row r="176" spans="1:5" x14ac:dyDescent="0.25">
      <c r="A176" s="4">
        <v>175</v>
      </c>
      <c r="B176" s="5" t="s">
        <v>177</v>
      </c>
      <c r="C176" s="5" t="s">
        <v>557</v>
      </c>
      <c r="D176" s="6">
        <v>8</v>
      </c>
      <c r="E176" s="5"/>
    </row>
    <row r="177" spans="1:5" x14ac:dyDescent="0.25">
      <c r="A177" s="4">
        <v>176</v>
      </c>
      <c r="B177" s="5" t="s">
        <v>178</v>
      </c>
      <c r="C177" s="5" t="s">
        <v>557</v>
      </c>
      <c r="D177" s="6">
        <v>8</v>
      </c>
      <c r="E177" s="5"/>
    </row>
    <row r="178" spans="1:5" x14ac:dyDescent="0.25">
      <c r="A178" s="4">
        <v>177</v>
      </c>
      <c r="B178" s="5" t="s">
        <v>179</v>
      </c>
      <c r="C178" s="5" t="s">
        <v>557</v>
      </c>
      <c r="D178" s="6">
        <v>8</v>
      </c>
      <c r="E178" s="5"/>
    </row>
    <row r="179" spans="1:5" x14ac:dyDescent="0.25">
      <c r="A179" s="4">
        <v>178</v>
      </c>
      <c r="B179" s="5" t="s">
        <v>180</v>
      </c>
      <c r="C179" s="5" t="s">
        <v>557</v>
      </c>
      <c r="D179" s="6">
        <v>8</v>
      </c>
      <c r="E179" s="5"/>
    </row>
    <row r="180" spans="1:5" x14ac:dyDescent="0.25">
      <c r="A180" s="4">
        <v>179</v>
      </c>
      <c r="B180" s="5" t="s">
        <v>181</v>
      </c>
      <c r="C180" s="5" t="s">
        <v>557</v>
      </c>
      <c r="D180" s="6">
        <v>8</v>
      </c>
      <c r="E180" s="5"/>
    </row>
    <row r="181" spans="1:5" x14ac:dyDescent="0.25">
      <c r="A181" s="4">
        <v>180</v>
      </c>
      <c r="B181" s="5" t="s">
        <v>182</v>
      </c>
      <c r="C181" s="5" t="s">
        <v>557</v>
      </c>
      <c r="D181" s="6">
        <v>8</v>
      </c>
      <c r="E181" s="5"/>
    </row>
    <row r="182" spans="1:5" x14ac:dyDescent="0.25">
      <c r="A182" s="4">
        <v>181</v>
      </c>
      <c r="B182" s="5" t="s">
        <v>183</v>
      </c>
      <c r="C182" s="5" t="s">
        <v>557</v>
      </c>
      <c r="D182" s="6">
        <v>8</v>
      </c>
      <c r="E182" s="5"/>
    </row>
    <row r="183" spans="1:5" x14ac:dyDescent="0.25">
      <c r="A183" s="4">
        <v>182</v>
      </c>
      <c r="B183" s="5" t="s">
        <v>184</v>
      </c>
      <c r="C183" s="5" t="s">
        <v>557</v>
      </c>
      <c r="D183" s="6">
        <v>8</v>
      </c>
      <c r="E183" s="5"/>
    </row>
    <row r="184" spans="1:5" x14ac:dyDescent="0.25">
      <c r="A184" s="4">
        <v>183</v>
      </c>
      <c r="B184" s="5" t="s">
        <v>185</v>
      </c>
      <c r="C184" s="5" t="s">
        <v>557</v>
      </c>
      <c r="D184" s="6">
        <v>8</v>
      </c>
      <c r="E184" s="5"/>
    </row>
    <row r="185" spans="1:5" x14ac:dyDescent="0.25">
      <c r="A185" s="4">
        <v>184</v>
      </c>
      <c r="B185" s="5" t="s">
        <v>186</v>
      </c>
      <c r="C185" s="5" t="s">
        <v>557</v>
      </c>
      <c r="D185" s="6">
        <v>8</v>
      </c>
      <c r="E185" s="5"/>
    </row>
    <row r="186" spans="1:5" x14ac:dyDescent="0.25">
      <c r="A186" s="4">
        <v>185</v>
      </c>
      <c r="B186" s="5" t="s">
        <v>187</v>
      </c>
      <c r="C186" s="5" t="s">
        <v>556</v>
      </c>
      <c r="D186" s="6">
        <v>7</v>
      </c>
      <c r="E186" s="5"/>
    </row>
    <row r="187" spans="1:5" x14ac:dyDescent="0.25">
      <c r="A187" s="4">
        <v>186</v>
      </c>
      <c r="B187" s="5" t="s">
        <v>188</v>
      </c>
      <c r="C187" s="5" t="s">
        <v>556</v>
      </c>
      <c r="D187" s="6">
        <v>7</v>
      </c>
      <c r="E187" s="5"/>
    </row>
    <row r="188" spans="1:5" x14ac:dyDescent="0.25">
      <c r="A188" s="4">
        <v>187</v>
      </c>
      <c r="B188" s="5" t="s">
        <v>189</v>
      </c>
      <c r="C188" s="5" t="s">
        <v>556</v>
      </c>
      <c r="D188" s="6">
        <v>7</v>
      </c>
      <c r="E188" s="5"/>
    </row>
    <row r="189" spans="1:5" x14ac:dyDescent="0.25">
      <c r="A189" s="4">
        <v>188</v>
      </c>
      <c r="B189" s="5" t="s">
        <v>190</v>
      </c>
      <c r="C189" s="5" t="s">
        <v>556</v>
      </c>
      <c r="D189" s="6">
        <v>7</v>
      </c>
      <c r="E189" s="5"/>
    </row>
    <row r="190" spans="1:5" x14ac:dyDescent="0.25">
      <c r="A190" s="4">
        <v>189</v>
      </c>
      <c r="B190" s="5" t="s">
        <v>191</v>
      </c>
      <c r="C190" s="5" t="s">
        <v>556</v>
      </c>
      <c r="D190" s="6">
        <v>7</v>
      </c>
      <c r="E190" s="5"/>
    </row>
    <row r="191" spans="1:5" x14ac:dyDescent="0.25">
      <c r="A191" s="4">
        <v>190</v>
      </c>
      <c r="B191" s="5" t="s">
        <v>192</v>
      </c>
      <c r="C191" s="5" t="s">
        <v>556</v>
      </c>
      <c r="D191" s="6">
        <v>7</v>
      </c>
      <c r="E191" s="5"/>
    </row>
    <row r="192" spans="1:5" x14ac:dyDescent="0.25">
      <c r="A192" s="4">
        <v>191</v>
      </c>
      <c r="B192" s="5" t="s">
        <v>193</v>
      </c>
      <c r="C192" s="5" t="s">
        <v>556</v>
      </c>
      <c r="D192" s="6">
        <v>7</v>
      </c>
      <c r="E192" s="5"/>
    </row>
    <row r="193" spans="1:5" x14ac:dyDescent="0.25">
      <c r="A193" s="4">
        <v>192</v>
      </c>
      <c r="B193" s="5" t="s">
        <v>194</v>
      </c>
      <c r="C193" s="5" t="s">
        <v>556</v>
      </c>
      <c r="D193" s="6">
        <v>7</v>
      </c>
      <c r="E193" s="5"/>
    </row>
    <row r="194" spans="1:5" x14ac:dyDescent="0.25">
      <c r="A194" s="4">
        <v>193</v>
      </c>
      <c r="B194" s="5" t="s">
        <v>195</v>
      </c>
      <c r="C194" s="5" t="s">
        <v>556</v>
      </c>
      <c r="D194" s="6">
        <v>7</v>
      </c>
      <c r="E194" s="5"/>
    </row>
    <row r="195" spans="1:5" x14ac:dyDescent="0.25">
      <c r="A195" s="4">
        <v>194</v>
      </c>
      <c r="B195" s="5" t="s">
        <v>196</v>
      </c>
      <c r="C195" s="5" t="s">
        <v>556</v>
      </c>
      <c r="D195" s="6">
        <v>7</v>
      </c>
      <c r="E195" s="5"/>
    </row>
    <row r="196" spans="1:5" x14ac:dyDescent="0.25">
      <c r="A196" s="4">
        <v>195</v>
      </c>
      <c r="B196" s="5" t="s">
        <v>197</v>
      </c>
      <c r="C196" s="5" t="s">
        <v>556</v>
      </c>
      <c r="D196" s="6">
        <v>7</v>
      </c>
      <c r="E196" s="5"/>
    </row>
    <row r="197" spans="1:5" x14ac:dyDescent="0.25">
      <c r="A197" s="4">
        <v>196</v>
      </c>
      <c r="B197" s="5" t="s">
        <v>198</v>
      </c>
      <c r="C197" s="5" t="s">
        <v>556</v>
      </c>
      <c r="D197" s="6">
        <v>7</v>
      </c>
      <c r="E197" s="5"/>
    </row>
    <row r="198" spans="1:5" x14ac:dyDescent="0.25">
      <c r="A198" s="4">
        <v>197</v>
      </c>
      <c r="B198" s="5" t="s">
        <v>199</v>
      </c>
      <c r="C198" s="5" t="s">
        <v>556</v>
      </c>
      <c r="D198" s="6">
        <v>7</v>
      </c>
      <c r="E198" s="5"/>
    </row>
    <row r="199" spans="1:5" x14ac:dyDescent="0.25">
      <c r="A199" s="4">
        <v>198</v>
      </c>
      <c r="B199" s="5" t="s">
        <v>200</v>
      </c>
      <c r="C199" s="5" t="s">
        <v>556</v>
      </c>
      <c r="D199" s="6">
        <v>7</v>
      </c>
      <c r="E199" s="5"/>
    </row>
    <row r="200" spans="1:5" x14ac:dyDescent="0.25">
      <c r="A200" s="4">
        <v>199</v>
      </c>
      <c r="B200" s="5" t="s">
        <v>201</v>
      </c>
      <c r="C200" s="5" t="s">
        <v>556</v>
      </c>
      <c r="D200" s="6">
        <v>7</v>
      </c>
      <c r="E200" s="5"/>
    </row>
    <row r="201" spans="1:5" x14ac:dyDescent="0.25">
      <c r="A201" s="4">
        <v>200</v>
      </c>
      <c r="B201" s="5" t="s">
        <v>202</v>
      </c>
      <c r="C201" s="5" t="s">
        <v>556</v>
      </c>
      <c r="D201" s="6">
        <v>1</v>
      </c>
      <c r="E201" s="5"/>
    </row>
    <row r="202" spans="1:5" x14ac:dyDescent="0.25">
      <c r="A202" s="4">
        <v>201</v>
      </c>
      <c r="B202" s="5" t="s">
        <v>203</v>
      </c>
      <c r="C202" s="5" t="s">
        <v>556</v>
      </c>
      <c r="D202" s="6">
        <v>1</v>
      </c>
      <c r="E202" s="5"/>
    </row>
    <row r="203" spans="1:5" x14ac:dyDescent="0.25">
      <c r="A203" s="4">
        <v>202</v>
      </c>
      <c r="B203" s="5" t="s">
        <v>204</v>
      </c>
      <c r="C203" s="5" t="s">
        <v>556</v>
      </c>
      <c r="D203" s="6">
        <v>1</v>
      </c>
      <c r="E203" s="5"/>
    </row>
    <row r="204" spans="1:5" x14ac:dyDescent="0.25">
      <c r="A204" s="4">
        <v>203</v>
      </c>
      <c r="B204" s="5" t="s">
        <v>205</v>
      </c>
      <c r="C204" s="5" t="s">
        <v>556</v>
      </c>
      <c r="D204" s="6">
        <v>1</v>
      </c>
      <c r="E204" s="5"/>
    </row>
    <row r="205" spans="1:5" x14ac:dyDescent="0.25">
      <c r="A205" s="4">
        <v>204</v>
      </c>
      <c r="B205" s="5" t="s">
        <v>206</v>
      </c>
      <c r="C205" s="5" t="s">
        <v>556</v>
      </c>
      <c r="D205" s="6">
        <v>1</v>
      </c>
      <c r="E205" s="5"/>
    </row>
    <row r="206" spans="1:5" x14ac:dyDescent="0.25">
      <c r="A206" s="4">
        <v>205</v>
      </c>
      <c r="B206" s="5" t="s">
        <v>207</v>
      </c>
      <c r="C206" s="5" t="s">
        <v>556</v>
      </c>
      <c r="D206" s="6">
        <v>1</v>
      </c>
      <c r="E206" s="5"/>
    </row>
    <row r="207" spans="1:5" x14ac:dyDescent="0.25">
      <c r="A207" s="4">
        <v>206</v>
      </c>
      <c r="B207" s="5" t="s">
        <v>208</v>
      </c>
      <c r="C207" s="5" t="s">
        <v>556</v>
      </c>
      <c r="D207" s="6">
        <v>1</v>
      </c>
      <c r="E207" s="5"/>
    </row>
    <row r="208" spans="1:5" x14ac:dyDescent="0.25">
      <c r="A208" s="4">
        <v>207</v>
      </c>
      <c r="B208" s="5" t="s">
        <v>209</v>
      </c>
      <c r="C208" s="5" t="s">
        <v>556</v>
      </c>
      <c r="D208" s="6">
        <v>1</v>
      </c>
      <c r="E208" s="5"/>
    </row>
    <row r="209" spans="1:5" x14ac:dyDescent="0.25">
      <c r="A209" s="4">
        <v>208</v>
      </c>
      <c r="B209" s="5" t="s">
        <v>210</v>
      </c>
      <c r="C209" s="5" t="s">
        <v>556</v>
      </c>
      <c r="D209" s="6">
        <v>1</v>
      </c>
      <c r="E209" s="5"/>
    </row>
    <row r="210" spans="1:5" x14ac:dyDescent="0.25">
      <c r="A210" s="4">
        <v>209</v>
      </c>
      <c r="B210" s="5" t="s">
        <v>211</v>
      </c>
      <c r="C210" s="5" t="s">
        <v>556</v>
      </c>
      <c r="D210" s="6">
        <v>1</v>
      </c>
      <c r="E210" s="5"/>
    </row>
    <row r="211" spans="1:5" x14ac:dyDescent="0.25">
      <c r="A211" s="4">
        <v>210</v>
      </c>
      <c r="B211" s="5" t="s">
        <v>212</v>
      </c>
      <c r="C211" s="5" t="s">
        <v>556</v>
      </c>
      <c r="D211" s="6">
        <v>1</v>
      </c>
      <c r="E211" s="5"/>
    </row>
    <row r="212" spans="1:5" x14ac:dyDescent="0.25">
      <c r="A212" s="4">
        <v>211</v>
      </c>
      <c r="B212" s="5" t="s">
        <v>213</v>
      </c>
      <c r="C212" s="5" t="s">
        <v>556</v>
      </c>
      <c r="D212" s="6">
        <v>1</v>
      </c>
      <c r="E212" s="5"/>
    </row>
    <row r="213" spans="1:5" x14ac:dyDescent="0.25">
      <c r="A213" s="4">
        <v>212</v>
      </c>
      <c r="B213" s="5" t="s">
        <v>214</v>
      </c>
      <c r="C213" s="5" t="s">
        <v>556</v>
      </c>
      <c r="D213" s="6">
        <v>1</v>
      </c>
      <c r="E213" s="5"/>
    </row>
    <row r="214" spans="1:5" x14ac:dyDescent="0.25">
      <c r="A214" s="4">
        <v>213</v>
      </c>
      <c r="B214" s="5" t="s">
        <v>215</v>
      </c>
      <c r="C214" s="5" t="s">
        <v>556</v>
      </c>
      <c r="D214" s="6">
        <v>1</v>
      </c>
      <c r="E214" s="5"/>
    </row>
    <row r="215" spans="1:5" x14ac:dyDescent="0.25">
      <c r="A215" s="4">
        <v>214</v>
      </c>
      <c r="B215" s="5" t="s">
        <v>216</v>
      </c>
      <c r="C215" s="5" t="s">
        <v>556</v>
      </c>
      <c r="D215" s="6">
        <v>1</v>
      </c>
      <c r="E215" s="5"/>
    </row>
    <row r="216" spans="1:5" x14ac:dyDescent="0.25">
      <c r="A216" s="4">
        <v>215</v>
      </c>
      <c r="B216" s="5" t="s">
        <v>217</v>
      </c>
      <c r="C216" s="5" t="s">
        <v>556</v>
      </c>
      <c r="D216" s="6">
        <v>10</v>
      </c>
      <c r="E216" s="5"/>
    </row>
    <row r="217" spans="1:5" x14ac:dyDescent="0.25">
      <c r="A217" s="4">
        <v>216</v>
      </c>
      <c r="B217" s="5" t="s">
        <v>218</v>
      </c>
      <c r="C217" s="5" t="s">
        <v>556</v>
      </c>
      <c r="D217" s="6">
        <v>10</v>
      </c>
      <c r="E217" s="5"/>
    </row>
    <row r="218" spans="1:5" x14ac:dyDescent="0.25">
      <c r="A218" s="4">
        <v>217</v>
      </c>
      <c r="B218" s="5" t="s">
        <v>219</v>
      </c>
      <c r="C218" s="5" t="s">
        <v>556</v>
      </c>
      <c r="D218" s="6">
        <v>11</v>
      </c>
      <c r="E218" s="5"/>
    </row>
    <row r="219" spans="1:5" x14ac:dyDescent="0.25">
      <c r="A219" s="4">
        <v>218</v>
      </c>
      <c r="B219" s="5" t="s">
        <v>220</v>
      </c>
      <c r="C219" s="5" t="s">
        <v>556</v>
      </c>
      <c r="D219" s="6">
        <v>18</v>
      </c>
      <c r="E219" s="5"/>
    </row>
    <row r="220" spans="1:5" x14ac:dyDescent="0.25">
      <c r="A220" s="4">
        <v>219</v>
      </c>
      <c r="B220" s="5" t="s">
        <v>221</v>
      </c>
      <c r="C220" s="5" t="s">
        <v>556</v>
      </c>
      <c r="D220" s="6">
        <v>11</v>
      </c>
      <c r="E220" s="5"/>
    </row>
    <row r="221" spans="1:5" x14ac:dyDescent="0.25">
      <c r="A221" s="4">
        <v>220</v>
      </c>
      <c r="B221" s="5" t="s">
        <v>559</v>
      </c>
      <c r="C221" s="5" t="s">
        <v>556</v>
      </c>
      <c r="D221" s="6">
        <v>11</v>
      </c>
      <c r="E221" s="5"/>
    </row>
    <row r="222" spans="1:5" x14ac:dyDescent="0.25">
      <c r="A222" s="4">
        <v>221</v>
      </c>
      <c r="B222" s="5" t="s">
        <v>222</v>
      </c>
      <c r="C222" s="5" t="s">
        <v>557</v>
      </c>
      <c r="D222" s="6">
        <v>8</v>
      </c>
      <c r="E222" s="5"/>
    </row>
    <row r="223" spans="1:5" x14ac:dyDescent="0.25">
      <c r="A223" s="4">
        <v>222</v>
      </c>
      <c r="B223" s="5" t="s">
        <v>223</v>
      </c>
      <c r="C223" s="5" t="s">
        <v>557</v>
      </c>
      <c r="D223" s="6">
        <v>8</v>
      </c>
      <c r="E223" s="5"/>
    </row>
    <row r="224" spans="1:5" x14ac:dyDescent="0.25">
      <c r="A224" s="4">
        <v>223</v>
      </c>
      <c r="B224" s="5" t="s">
        <v>224</v>
      </c>
      <c r="C224" s="5" t="s">
        <v>557</v>
      </c>
      <c r="D224" s="6">
        <v>8</v>
      </c>
      <c r="E224" s="5"/>
    </row>
    <row r="225" spans="1:5" x14ac:dyDescent="0.25">
      <c r="A225" s="4">
        <v>224</v>
      </c>
      <c r="B225" s="5" t="s">
        <v>225</v>
      </c>
      <c r="C225" s="5" t="s">
        <v>557</v>
      </c>
      <c r="D225" s="6">
        <v>8</v>
      </c>
      <c r="E225" s="5"/>
    </row>
    <row r="226" spans="1:5" x14ac:dyDescent="0.25">
      <c r="A226" s="4">
        <v>225</v>
      </c>
      <c r="B226" s="5" t="s">
        <v>226</v>
      </c>
      <c r="C226" s="5" t="s">
        <v>557</v>
      </c>
      <c r="D226" s="6">
        <v>8</v>
      </c>
      <c r="E226" s="5"/>
    </row>
    <row r="227" spans="1:5" x14ac:dyDescent="0.25">
      <c r="A227" s="4">
        <v>226</v>
      </c>
      <c r="B227" s="5" t="s">
        <v>227</v>
      </c>
      <c r="C227" s="5" t="s">
        <v>557</v>
      </c>
      <c r="D227" s="6">
        <v>8</v>
      </c>
      <c r="E227" s="5"/>
    </row>
    <row r="228" spans="1:5" x14ac:dyDescent="0.25">
      <c r="A228" s="4">
        <v>227</v>
      </c>
      <c r="B228" s="5" t="s">
        <v>228</v>
      </c>
      <c r="C228" s="5" t="s">
        <v>557</v>
      </c>
      <c r="D228" s="6">
        <v>8</v>
      </c>
      <c r="E228" s="5"/>
    </row>
    <row r="229" spans="1:5" x14ac:dyDescent="0.25">
      <c r="A229" s="4">
        <v>228</v>
      </c>
      <c r="B229" s="5" t="s">
        <v>229</v>
      </c>
      <c r="C229" s="5" t="s">
        <v>557</v>
      </c>
      <c r="D229" s="6">
        <v>8</v>
      </c>
      <c r="E229" s="5"/>
    </row>
    <row r="230" spans="1:5" x14ac:dyDescent="0.25">
      <c r="A230" s="4">
        <v>229</v>
      </c>
      <c r="B230" s="5" t="s">
        <v>231</v>
      </c>
      <c r="C230" s="5" t="s">
        <v>557</v>
      </c>
      <c r="D230" s="6">
        <v>8</v>
      </c>
      <c r="E230" s="5"/>
    </row>
    <row r="231" spans="1:5" x14ac:dyDescent="0.25">
      <c r="A231" s="4">
        <v>230</v>
      </c>
      <c r="B231" s="5" t="s">
        <v>233</v>
      </c>
      <c r="C231" s="5" t="s">
        <v>557</v>
      </c>
      <c r="D231" s="6">
        <v>8</v>
      </c>
      <c r="E231" s="5"/>
    </row>
    <row r="232" spans="1:5" x14ac:dyDescent="0.25">
      <c r="A232" s="4">
        <v>231</v>
      </c>
      <c r="B232" s="5" t="s">
        <v>235</v>
      </c>
      <c r="C232" s="5" t="s">
        <v>557</v>
      </c>
      <c r="D232" s="6">
        <v>8</v>
      </c>
      <c r="E232" s="5"/>
    </row>
    <row r="233" spans="1:5" x14ac:dyDescent="0.25">
      <c r="A233" s="4">
        <v>232</v>
      </c>
      <c r="B233" s="5" t="s">
        <v>237</v>
      </c>
      <c r="C233" s="5" t="s">
        <v>557</v>
      </c>
      <c r="D233" s="6">
        <v>8</v>
      </c>
      <c r="E233" s="5"/>
    </row>
    <row r="234" spans="1:5" x14ac:dyDescent="0.25">
      <c r="A234" s="4">
        <v>233</v>
      </c>
      <c r="B234" s="5" t="s">
        <v>239</v>
      </c>
      <c r="C234" s="5" t="s">
        <v>557</v>
      </c>
      <c r="D234" s="6">
        <v>8</v>
      </c>
      <c r="E234" s="5"/>
    </row>
    <row r="235" spans="1:5" x14ac:dyDescent="0.25">
      <c r="A235" s="4">
        <v>234</v>
      </c>
      <c r="B235" s="5" t="s">
        <v>241</v>
      </c>
      <c r="C235" s="5" t="s">
        <v>557</v>
      </c>
      <c r="D235" s="6">
        <v>8</v>
      </c>
      <c r="E235" s="5"/>
    </row>
    <row r="236" spans="1:5" x14ac:dyDescent="0.25">
      <c r="A236" s="4">
        <v>235</v>
      </c>
      <c r="B236" s="5" t="s">
        <v>243</v>
      </c>
      <c r="C236" s="5" t="s">
        <v>557</v>
      </c>
      <c r="D236" s="6">
        <v>8</v>
      </c>
      <c r="E236" s="5"/>
    </row>
    <row r="237" spans="1:5" x14ac:dyDescent="0.25">
      <c r="A237" s="4">
        <v>236</v>
      </c>
      <c r="B237" s="5" t="s">
        <v>245</v>
      </c>
      <c r="C237" s="5" t="s">
        <v>557</v>
      </c>
      <c r="D237" s="6">
        <v>8</v>
      </c>
      <c r="E237" s="5"/>
    </row>
    <row r="238" spans="1:5" x14ac:dyDescent="0.25">
      <c r="A238" s="4">
        <v>237</v>
      </c>
      <c r="B238" s="5" t="s">
        <v>247</v>
      </c>
      <c r="C238" s="5" t="s">
        <v>557</v>
      </c>
      <c r="D238" s="6">
        <v>8</v>
      </c>
      <c r="E238" s="5"/>
    </row>
    <row r="239" spans="1:5" x14ac:dyDescent="0.25">
      <c r="A239" s="4">
        <v>238</v>
      </c>
      <c r="B239" s="5" t="s">
        <v>249</v>
      </c>
      <c r="C239" s="5" t="s">
        <v>557</v>
      </c>
      <c r="D239" s="6">
        <v>8</v>
      </c>
      <c r="E239" s="5"/>
    </row>
    <row r="240" spans="1:5" x14ac:dyDescent="0.25">
      <c r="A240" s="4">
        <v>239</v>
      </c>
      <c r="B240" s="5" t="s">
        <v>251</v>
      </c>
      <c r="C240" s="5" t="s">
        <v>557</v>
      </c>
      <c r="D240" s="6">
        <v>8</v>
      </c>
      <c r="E240" s="5"/>
    </row>
    <row r="241" spans="1:5" x14ac:dyDescent="0.25">
      <c r="A241" s="4">
        <v>240</v>
      </c>
      <c r="B241" s="5" t="s">
        <v>253</v>
      </c>
      <c r="C241" s="5" t="s">
        <v>557</v>
      </c>
      <c r="D241" s="6">
        <v>8</v>
      </c>
      <c r="E241" s="5"/>
    </row>
    <row r="242" spans="1:5" x14ac:dyDescent="0.25">
      <c r="A242" s="4">
        <v>241</v>
      </c>
      <c r="B242" s="5" t="s">
        <v>254</v>
      </c>
      <c r="C242" s="5" t="s">
        <v>557</v>
      </c>
      <c r="D242" s="6">
        <v>8</v>
      </c>
      <c r="E242" s="5"/>
    </row>
    <row r="243" spans="1:5" x14ac:dyDescent="0.25">
      <c r="A243" s="4">
        <v>242</v>
      </c>
      <c r="B243" s="5" t="s">
        <v>256</v>
      </c>
      <c r="C243" s="5" t="s">
        <v>557</v>
      </c>
      <c r="D243" s="6">
        <v>8</v>
      </c>
      <c r="E243" s="5"/>
    </row>
    <row r="244" spans="1:5" x14ac:dyDescent="0.25">
      <c r="A244" s="4">
        <v>243</v>
      </c>
      <c r="B244" s="5" t="s">
        <v>258</v>
      </c>
      <c r="C244" s="5" t="s">
        <v>557</v>
      </c>
      <c r="D244" s="6">
        <v>8</v>
      </c>
      <c r="E244" s="5"/>
    </row>
    <row r="245" spans="1:5" x14ac:dyDescent="0.25">
      <c r="A245" s="4">
        <v>244</v>
      </c>
      <c r="B245" s="5" t="s">
        <v>260</v>
      </c>
      <c r="C245" s="5" t="s">
        <v>557</v>
      </c>
      <c r="D245" s="6">
        <v>8</v>
      </c>
      <c r="E245" s="5"/>
    </row>
    <row r="246" spans="1:5" x14ac:dyDescent="0.25">
      <c r="A246" s="4">
        <v>245</v>
      </c>
      <c r="B246" s="5" t="s">
        <v>262</v>
      </c>
      <c r="C246" s="5" t="s">
        <v>557</v>
      </c>
      <c r="D246" s="6">
        <v>8</v>
      </c>
      <c r="E246" s="5"/>
    </row>
    <row r="247" spans="1:5" x14ac:dyDescent="0.25">
      <c r="A247" s="4">
        <v>246</v>
      </c>
      <c r="B247" s="5" t="s">
        <v>264</v>
      </c>
      <c r="C247" s="5" t="s">
        <v>557</v>
      </c>
      <c r="D247" s="6">
        <v>8</v>
      </c>
      <c r="E247" s="5"/>
    </row>
    <row r="248" spans="1:5" x14ac:dyDescent="0.25">
      <c r="A248" s="4">
        <v>247</v>
      </c>
      <c r="B248" s="5" t="s">
        <v>266</v>
      </c>
      <c r="C248" s="5" t="s">
        <v>557</v>
      </c>
      <c r="D248" s="6">
        <v>8</v>
      </c>
      <c r="E248" s="5"/>
    </row>
    <row r="249" spans="1:5" x14ac:dyDescent="0.25">
      <c r="A249" s="4">
        <v>248</v>
      </c>
      <c r="B249" s="5" t="s">
        <v>268</v>
      </c>
      <c r="C249" s="5" t="s">
        <v>557</v>
      </c>
      <c r="D249" s="6">
        <v>8</v>
      </c>
      <c r="E249" s="5"/>
    </row>
    <row r="250" spans="1:5" x14ac:dyDescent="0.25">
      <c r="A250" s="4">
        <v>249</v>
      </c>
      <c r="B250" s="5" t="s">
        <v>270</v>
      </c>
      <c r="C250" s="5" t="s">
        <v>557</v>
      </c>
      <c r="D250" s="6">
        <v>8</v>
      </c>
      <c r="E250" s="5"/>
    </row>
    <row r="251" spans="1:5" x14ac:dyDescent="0.25">
      <c r="A251" s="4">
        <v>250</v>
      </c>
      <c r="B251" s="5" t="s">
        <v>272</v>
      </c>
      <c r="C251" s="5" t="s">
        <v>557</v>
      </c>
      <c r="D251" s="6">
        <v>8</v>
      </c>
      <c r="E251" s="5"/>
    </row>
    <row r="252" spans="1:5" x14ac:dyDescent="0.25">
      <c r="A252" s="4">
        <v>251</v>
      </c>
      <c r="B252" s="5" t="s">
        <v>274</v>
      </c>
      <c r="C252" s="5" t="s">
        <v>557</v>
      </c>
      <c r="D252" s="6">
        <v>8</v>
      </c>
      <c r="E252" s="5"/>
    </row>
    <row r="253" spans="1:5" x14ac:dyDescent="0.25">
      <c r="A253" s="4">
        <v>252</v>
      </c>
      <c r="B253" s="5" t="s">
        <v>276</v>
      </c>
      <c r="C253" s="5" t="s">
        <v>557</v>
      </c>
      <c r="D253" s="6">
        <v>8</v>
      </c>
      <c r="E253" s="5"/>
    </row>
    <row r="254" spans="1:5" x14ac:dyDescent="0.25">
      <c r="A254" s="4">
        <v>253</v>
      </c>
      <c r="B254" s="5" t="s">
        <v>278</v>
      </c>
      <c r="C254" s="5" t="s">
        <v>557</v>
      </c>
      <c r="D254" s="6">
        <v>8</v>
      </c>
      <c r="E254" s="5"/>
    </row>
    <row r="255" spans="1:5" x14ac:dyDescent="0.25">
      <c r="A255" s="4">
        <v>254</v>
      </c>
      <c r="B255" s="5" t="s">
        <v>280</v>
      </c>
      <c r="C255" s="5" t="s">
        <v>557</v>
      </c>
      <c r="D255" s="6">
        <v>8</v>
      </c>
      <c r="E255" s="5"/>
    </row>
    <row r="256" spans="1:5" x14ac:dyDescent="0.25">
      <c r="A256" s="4">
        <v>255</v>
      </c>
      <c r="B256" s="5" t="s">
        <v>282</v>
      </c>
      <c r="C256" s="5" t="s">
        <v>557</v>
      </c>
      <c r="D256" s="6">
        <v>8</v>
      </c>
      <c r="E256" s="5"/>
    </row>
    <row r="257" spans="1:5" x14ac:dyDescent="0.25">
      <c r="A257" s="4">
        <v>256</v>
      </c>
      <c r="B257" s="5" t="s">
        <v>284</v>
      </c>
      <c r="C257" s="5" t="s">
        <v>557</v>
      </c>
      <c r="D257" s="6">
        <v>8</v>
      </c>
      <c r="E257" s="5"/>
    </row>
    <row r="258" spans="1:5" x14ac:dyDescent="0.25">
      <c r="A258" s="4">
        <v>257</v>
      </c>
      <c r="B258" s="5" t="s">
        <v>286</v>
      </c>
      <c r="C258" s="5" t="s">
        <v>557</v>
      </c>
      <c r="D258" s="6">
        <v>8</v>
      </c>
      <c r="E258" s="5"/>
    </row>
    <row r="259" spans="1:5" x14ac:dyDescent="0.25">
      <c r="A259" s="4">
        <v>258</v>
      </c>
      <c r="B259" s="5" t="s">
        <v>287</v>
      </c>
      <c r="C259" s="5" t="s">
        <v>557</v>
      </c>
      <c r="D259" s="6">
        <v>8</v>
      </c>
      <c r="E259" s="5"/>
    </row>
    <row r="260" spans="1:5" x14ac:dyDescent="0.25">
      <c r="A260" s="4">
        <v>259</v>
      </c>
      <c r="B260" s="5" t="s">
        <v>288</v>
      </c>
      <c r="C260" s="5" t="s">
        <v>557</v>
      </c>
      <c r="D260" s="6">
        <v>8</v>
      </c>
      <c r="E260" s="5"/>
    </row>
    <row r="261" spans="1:5" x14ac:dyDescent="0.25">
      <c r="A261" s="4">
        <v>260</v>
      </c>
      <c r="B261" s="5" t="s">
        <v>290</v>
      </c>
      <c r="C261" s="5" t="s">
        <v>557</v>
      </c>
      <c r="D261" s="6">
        <v>8</v>
      </c>
      <c r="E261" s="5"/>
    </row>
    <row r="262" spans="1:5" x14ac:dyDescent="0.25">
      <c r="A262" s="4">
        <v>261</v>
      </c>
      <c r="B262" s="5" t="s">
        <v>292</v>
      </c>
      <c r="C262" s="5" t="s">
        <v>557</v>
      </c>
      <c r="D262" s="6">
        <v>8</v>
      </c>
      <c r="E262" s="5"/>
    </row>
    <row r="263" spans="1:5" x14ac:dyDescent="0.25">
      <c r="A263" s="4">
        <v>262</v>
      </c>
      <c r="B263" s="5" t="s">
        <v>294</v>
      </c>
      <c r="C263" s="5" t="s">
        <v>557</v>
      </c>
      <c r="D263" s="6">
        <v>8</v>
      </c>
      <c r="E263" s="5"/>
    </row>
    <row r="264" spans="1:5" x14ac:dyDescent="0.25">
      <c r="A264" s="4">
        <v>263</v>
      </c>
      <c r="B264" s="5" t="s">
        <v>296</v>
      </c>
      <c r="C264" s="5" t="s">
        <v>557</v>
      </c>
      <c r="D264" s="6">
        <v>8</v>
      </c>
      <c r="E264" s="5"/>
    </row>
    <row r="265" spans="1:5" x14ac:dyDescent="0.25">
      <c r="A265" s="4">
        <v>264</v>
      </c>
      <c r="B265" s="5" t="s">
        <v>298</v>
      </c>
      <c r="C265" s="5" t="s">
        <v>557</v>
      </c>
      <c r="D265" s="6">
        <v>8</v>
      </c>
      <c r="E265" s="5"/>
    </row>
    <row r="266" spans="1:5" x14ac:dyDescent="0.25">
      <c r="A266" s="4">
        <v>265</v>
      </c>
      <c r="B266" s="5" t="s">
        <v>300</v>
      </c>
      <c r="C266" s="5" t="s">
        <v>557</v>
      </c>
      <c r="D266" s="6">
        <v>8</v>
      </c>
      <c r="E266" s="5"/>
    </row>
    <row r="267" spans="1:5" x14ac:dyDescent="0.25">
      <c r="A267" s="4">
        <v>266</v>
      </c>
      <c r="B267" s="5" t="s">
        <v>302</v>
      </c>
      <c r="C267" s="5" t="s">
        <v>557</v>
      </c>
      <c r="D267" s="6">
        <v>8</v>
      </c>
      <c r="E267" s="5"/>
    </row>
    <row r="268" spans="1:5" x14ac:dyDescent="0.25">
      <c r="A268" s="4">
        <v>267</v>
      </c>
      <c r="B268" s="5" t="s">
        <v>304</v>
      </c>
      <c r="C268" s="5" t="s">
        <v>557</v>
      </c>
      <c r="D268" s="6">
        <v>8</v>
      </c>
      <c r="E268" s="5"/>
    </row>
    <row r="269" spans="1:5" x14ac:dyDescent="0.25">
      <c r="A269" s="4">
        <v>268</v>
      </c>
      <c r="B269" s="5" t="s">
        <v>306</v>
      </c>
      <c r="C269" s="5" t="s">
        <v>557</v>
      </c>
      <c r="D269" s="6">
        <v>8</v>
      </c>
      <c r="E269" s="5"/>
    </row>
    <row r="270" spans="1:5" x14ac:dyDescent="0.25">
      <c r="A270" s="4">
        <v>269</v>
      </c>
      <c r="B270" s="5" t="s">
        <v>308</v>
      </c>
      <c r="C270" s="5" t="s">
        <v>557</v>
      </c>
      <c r="D270" s="6">
        <v>8</v>
      </c>
      <c r="E270" s="5"/>
    </row>
    <row r="271" spans="1:5" x14ac:dyDescent="0.25">
      <c r="A271" s="4">
        <v>270</v>
      </c>
      <c r="B271" s="5" t="s">
        <v>310</v>
      </c>
      <c r="C271" s="5" t="s">
        <v>557</v>
      </c>
      <c r="D271" s="6">
        <v>8</v>
      </c>
      <c r="E271" s="5"/>
    </row>
    <row r="272" spans="1:5" x14ac:dyDescent="0.25">
      <c r="A272" s="4">
        <v>271</v>
      </c>
      <c r="B272" s="5" t="s">
        <v>312</v>
      </c>
      <c r="C272" s="5" t="s">
        <v>557</v>
      </c>
      <c r="D272" s="6">
        <v>8</v>
      </c>
      <c r="E272" s="5"/>
    </row>
    <row r="273" spans="1:5" x14ac:dyDescent="0.25">
      <c r="A273" s="4">
        <v>272</v>
      </c>
      <c r="B273" s="5" t="s">
        <v>314</v>
      </c>
      <c r="C273" s="5" t="s">
        <v>557</v>
      </c>
      <c r="D273" s="6">
        <v>8</v>
      </c>
      <c r="E273" s="5"/>
    </row>
    <row r="274" spans="1:5" x14ac:dyDescent="0.25">
      <c r="A274" s="4">
        <v>273</v>
      </c>
      <c r="B274" s="5" t="s">
        <v>316</v>
      </c>
      <c r="C274" s="5" t="s">
        <v>557</v>
      </c>
      <c r="D274" s="6">
        <v>8</v>
      </c>
      <c r="E274" s="5"/>
    </row>
    <row r="275" spans="1:5" x14ac:dyDescent="0.25">
      <c r="A275" s="4">
        <v>274</v>
      </c>
      <c r="B275" s="5" t="s">
        <v>318</v>
      </c>
      <c r="C275" s="5" t="s">
        <v>557</v>
      </c>
      <c r="D275" s="6">
        <v>8</v>
      </c>
      <c r="E275" s="5"/>
    </row>
    <row r="276" spans="1:5" x14ac:dyDescent="0.25">
      <c r="A276" s="4">
        <v>275</v>
      </c>
      <c r="B276" s="5" t="s">
        <v>320</v>
      </c>
      <c r="C276" s="5" t="s">
        <v>557</v>
      </c>
      <c r="D276" s="6">
        <v>8</v>
      </c>
      <c r="E276" s="5"/>
    </row>
    <row r="277" spans="1:5" x14ac:dyDescent="0.25">
      <c r="A277" s="4">
        <v>276</v>
      </c>
      <c r="B277" s="5" t="s">
        <v>322</v>
      </c>
      <c r="C277" s="5" t="s">
        <v>557</v>
      </c>
      <c r="D277" s="6">
        <v>8</v>
      </c>
      <c r="E277" s="5"/>
    </row>
    <row r="278" spans="1:5" x14ac:dyDescent="0.25">
      <c r="A278" s="4">
        <v>277</v>
      </c>
      <c r="B278" s="5" t="s">
        <v>324</v>
      </c>
      <c r="C278" s="5" t="s">
        <v>557</v>
      </c>
      <c r="D278" s="6">
        <v>8</v>
      </c>
      <c r="E278" s="5"/>
    </row>
    <row r="279" spans="1:5" x14ac:dyDescent="0.25">
      <c r="A279" s="4">
        <v>278</v>
      </c>
      <c r="B279" s="5" t="s">
        <v>326</v>
      </c>
      <c r="C279" s="5" t="s">
        <v>557</v>
      </c>
      <c r="D279" s="6">
        <v>8</v>
      </c>
      <c r="E279" s="5"/>
    </row>
    <row r="280" spans="1:5" x14ac:dyDescent="0.25">
      <c r="A280" s="4">
        <v>279</v>
      </c>
      <c r="B280" s="5" t="s">
        <v>328</v>
      </c>
      <c r="C280" s="5" t="s">
        <v>557</v>
      </c>
      <c r="D280" s="6">
        <v>8</v>
      </c>
      <c r="E280" s="5"/>
    </row>
    <row r="281" spans="1:5" x14ac:dyDescent="0.25">
      <c r="A281" s="4">
        <v>280</v>
      </c>
      <c r="B281" s="5" t="s">
        <v>330</v>
      </c>
      <c r="C281" s="5" t="s">
        <v>557</v>
      </c>
      <c r="D281" s="6">
        <v>8</v>
      </c>
      <c r="E281" s="5"/>
    </row>
    <row r="282" spans="1:5" x14ac:dyDescent="0.25">
      <c r="A282" s="4">
        <v>281</v>
      </c>
      <c r="B282" s="5" t="s">
        <v>332</v>
      </c>
      <c r="C282" s="5" t="s">
        <v>557</v>
      </c>
      <c r="D282" s="6">
        <v>8</v>
      </c>
      <c r="E282" s="5"/>
    </row>
    <row r="283" spans="1:5" x14ac:dyDescent="0.25">
      <c r="A283" s="4">
        <v>282</v>
      </c>
      <c r="B283" s="5" t="s">
        <v>334</v>
      </c>
      <c r="C283" s="5" t="s">
        <v>557</v>
      </c>
      <c r="D283" s="6">
        <v>8</v>
      </c>
      <c r="E283" s="5"/>
    </row>
    <row r="284" spans="1:5" x14ac:dyDescent="0.25">
      <c r="A284" s="4">
        <v>283</v>
      </c>
      <c r="B284" s="5" t="s">
        <v>336</v>
      </c>
      <c r="C284" s="5" t="s">
        <v>557</v>
      </c>
      <c r="D284" s="6">
        <v>8</v>
      </c>
      <c r="E284" s="5"/>
    </row>
    <row r="285" spans="1:5" x14ac:dyDescent="0.25">
      <c r="A285" s="4">
        <v>284</v>
      </c>
      <c r="B285" s="5" t="s">
        <v>338</v>
      </c>
      <c r="C285" s="5" t="s">
        <v>557</v>
      </c>
      <c r="D285" s="6">
        <v>8</v>
      </c>
      <c r="E285" s="5"/>
    </row>
    <row r="286" spans="1:5" x14ac:dyDescent="0.25">
      <c r="A286" s="4">
        <v>285</v>
      </c>
      <c r="B286" s="5" t="s">
        <v>340</v>
      </c>
      <c r="C286" s="5" t="s">
        <v>557</v>
      </c>
      <c r="D286" s="6">
        <v>8</v>
      </c>
      <c r="E286" s="5"/>
    </row>
    <row r="287" spans="1:5" x14ac:dyDescent="0.25">
      <c r="A287" s="4">
        <v>286</v>
      </c>
      <c r="B287" s="5" t="s">
        <v>342</v>
      </c>
      <c r="C287" s="5" t="s">
        <v>557</v>
      </c>
      <c r="D287" s="6">
        <v>8</v>
      </c>
      <c r="E287" s="5"/>
    </row>
    <row r="288" spans="1:5" x14ac:dyDescent="0.25">
      <c r="A288" s="4">
        <v>287</v>
      </c>
      <c r="B288" s="5" t="s">
        <v>344</v>
      </c>
      <c r="C288" s="5" t="s">
        <v>557</v>
      </c>
      <c r="D288" s="6">
        <v>8</v>
      </c>
      <c r="E288" s="5"/>
    </row>
    <row r="289" spans="1:5" x14ac:dyDescent="0.25">
      <c r="A289" s="4">
        <v>288</v>
      </c>
      <c r="B289" s="5" t="s">
        <v>346</v>
      </c>
      <c r="C289" s="5" t="s">
        <v>557</v>
      </c>
      <c r="D289" s="6">
        <v>8</v>
      </c>
      <c r="E289" s="5"/>
    </row>
    <row r="290" spans="1:5" x14ac:dyDescent="0.25">
      <c r="A290" s="4">
        <v>289</v>
      </c>
      <c r="B290" s="5" t="s">
        <v>348</v>
      </c>
      <c r="C290" s="5" t="s">
        <v>557</v>
      </c>
      <c r="D290" s="6">
        <v>8</v>
      </c>
      <c r="E290" s="5"/>
    </row>
    <row r="291" spans="1:5" x14ac:dyDescent="0.25">
      <c r="A291" s="4">
        <v>290</v>
      </c>
      <c r="B291" s="5" t="s">
        <v>350</v>
      </c>
      <c r="C291" s="5" t="s">
        <v>557</v>
      </c>
      <c r="D291" s="6">
        <v>8</v>
      </c>
      <c r="E291" s="5"/>
    </row>
    <row r="292" spans="1:5" x14ac:dyDescent="0.25">
      <c r="A292" s="4">
        <v>291</v>
      </c>
      <c r="B292" s="5" t="s">
        <v>352</v>
      </c>
      <c r="C292" s="5" t="s">
        <v>557</v>
      </c>
      <c r="D292" s="6">
        <v>8</v>
      </c>
      <c r="E292" s="5"/>
    </row>
    <row r="293" spans="1:5" x14ac:dyDescent="0.25">
      <c r="A293" s="4">
        <v>292</v>
      </c>
      <c r="B293" s="5" t="s">
        <v>354</v>
      </c>
      <c r="C293" s="5" t="s">
        <v>557</v>
      </c>
      <c r="D293" s="6">
        <v>8</v>
      </c>
      <c r="E293" s="5"/>
    </row>
    <row r="294" spans="1:5" x14ac:dyDescent="0.25">
      <c r="A294" s="4">
        <v>293</v>
      </c>
      <c r="B294" s="5" t="s">
        <v>356</v>
      </c>
      <c r="C294" s="5" t="s">
        <v>557</v>
      </c>
      <c r="D294" s="6">
        <v>8</v>
      </c>
      <c r="E294" s="5"/>
    </row>
    <row r="295" spans="1:5" x14ac:dyDescent="0.25">
      <c r="A295" s="4">
        <v>294</v>
      </c>
      <c r="B295" s="5" t="s">
        <v>358</v>
      </c>
      <c r="C295" s="5" t="s">
        <v>557</v>
      </c>
      <c r="D295" s="6">
        <v>8</v>
      </c>
      <c r="E295" s="5"/>
    </row>
    <row r="296" spans="1:5" x14ac:dyDescent="0.25">
      <c r="A296" s="4">
        <v>295</v>
      </c>
      <c r="B296" s="5" t="s">
        <v>360</v>
      </c>
      <c r="C296" s="5" t="s">
        <v>557</v>
      </c>
      <c r="D296" s="6">
        <v>8</v>
      </c>
      <c r="E296" s="5"/>
    </row>
    <row r="297" spans="1:5" x14ac:dyDescent="0.25">
      <c r="A297" s="4">
        <v>296</v>
      </c>
      <c r="B297" s="5" t="s">
        <v>362</v>
      </c>
      <c r="C297" s="5" t="s">
        <v>557</v>
      </c>
      <c r="D297" s="6">
        <v>8</v>
      </c>
      <c r="E297" s="5"/>
    </row>
    <row r="298" spans="1:5" x14ac:dyDescent="0.25">
      <c r="A298" s="4">
        <v>297</v>
      </c>
      <c r="B298" s="5" t="s">
        <v>364</v>
      </c>
      <c r="C298" s="5" t="s">
        <v>557</v>
      </c>
      <c r="D298" s="6">
        <v>8</v>
      </c>
      <c r="E298" s="5"/>
    </row>
    <row r="299" spans="1:5" x14ac:dyDescent="0.25">
      <c r="A299" s="4">
        <v>298</v>
      </c>
      <c r="B299" s="5" t="s">
        <v>366</v>
      </c>
      <c r="C299" s="5" t="s">
        <v>557</v>
      </c>
      <c r="D299" s="6">
        <v>8</v>
      </c>
      <c r="E299" s="5"/>
    </row>
    <row r="300" spans="1:5" x14ac:dyDescent="0.25">
      <c r="A300" s="4">
        <v>299</v>
      </c>
      <c r="B300" s="5" t="s">
        <v>368</v>
      </c>
      <c r="C300" s="5" t="s">
        <v>557</v>
      </c>
      <c r="D300" s="6">
        <v>8</v>
      </c>
      <c r="E300" s="5"/>
    </row>
    <row r="301" spans="1:5" x14ac:dyDescent="0.25">
      <c r="A301" s="4">
        <v>300</v>
      </c>
      <c r="B301" s="5" t="s">
        <v>370</v>
      </c>
      <c r="C301" s="5" t="s">
        <v>557</v>
      </c>
      <c r="D301" s="6">
        <v>8</v>
      </c>
      <c r="E301" s="5"/>
    </row>
    <row r="302" spans="1:5" x14ac:dyDescent="0.25">
      <c r="A302" s="4">
        <v>301</v>
      </c>
      <c r="B302" s="5" t="s">
        <v>372</v>
      </c>
      <c r="C302" s="5" t="s">
        <v>557</v>
      </c>
      <c r="D302" s="6">
        <v>8</v>
      </c>
      <c r="E302" s="5"/>
    </row>
    <row r="303" spans="1:5" x14ac:dyDescent="0.25">
      <c r="A303" s="4">
        <v>302</v>
      </c>
      <c r="B303" s="5" t="s">
        <v>374</v>
      </c>
      <c r="C303" s="5" t="s">
        <v>557</v>
      </c>
      <c r="D303" s="6">
        <v>8</v>
      </c>
      <c r="E303" s="5"/>
    </row>
    <row r="304" spans="1:5" x14ac:dyDescent="0.25">
      <c r="A304" s="4">
        <v>303</v>
      </c>
      <c r="B304" s="5" t="s">
        <v>376</v>
      </c>
      <c r="C304" s="5" t="s">
        <v>557</v>
      </c>
      <c r="D304" s="6">
        <v>8</v>
      </c>
      <c r="E304" s="5"/>
    </row>
    <row r="305" spans="1:5" x14ac:dyDescent="0.25">
      <c r="A305" s="4">
        <v>304</v>
      </c>
      <c r="B305" s="5" t="s">
        <v>378</v>
      </c>
      <c r="C305" s="5" t="s">
        <v>557</v>
      </c>
      <c r="D305" s="6">
        <v>8</v>
      </c>
      <c r="E305" s="5"/>
    </row>
    <row r="306" spans="1:5" x14ac:dyDescent="0.25">
      <c r="A306" s="4">
        <v>305</v>
      </c>
      <c r="B306" s="5" t="s">
        <v>379</v>
      </c>
      <c r="C306" s="5" t="s">
        <v>557</v>
      </c>
      <c r="D306" s="6">
        <v>8</v>
      </c>
      <c r="E306" s="5"/>
    </row>
    <row r="307" spans="1:5" x14ac:dyDescent="0.25">
      <c r="A307" s="4">
        <v>306</v>
      </c>
      <c r="B307" s="5" t="s">
        <v>381</v>
      </c>
      <c r="C307" s="5" t="s">
        <v>557</v>
      </c>
      <c r="D307" s="6">
        <v>8</v>
      </c>
      <c r="E307" s="5"/>
    </row>
    <row r="308" spans="1:5" x14ac:dyDescent="0.25">
      <c r="A308" s="4">
        <v>307</v>
      </c>
      <c r="B308" s="5" t="s">
        <v>383</v>
      </c>
      <c r="C308" s="5" t="s">
        <v>557</v>
      </c>
      <c r="D308" s="6">
        <v>8</v>
      </c>
      <c r="E308" s="5"/>
    </row>
    <row r="309" spans="1:5" x14ac:dyDescent="0.25">
      <c r="A309" s="4">
        <v>308</v>
      </c>
      <c r="B309" s="5" t="s">
        <v>384</v>
      </c>
      <c r="C309" s="5" t="s">
        <v>557</v>
      </c>
      <c r="D309" s="6">
        <v>8</v>
      </c>
      <c r="E309" s="5"/>
    </row>
    <row r="310" spans="1:5" x14ac:dyDescent="0.25">
      <c r="A310" s="4">
        <v>309</v>
      </c>
      <c r="B310" s="5" t="s">
        <v>385</v>
      </c>
      <c r="C310" s="5" t="s">
        <v>557</v>
      </c>
      <c r="D310" s="6">
        <v>8</v>
      </c>
      <c r="E310" s="5"/>
    </row>
    <row r="311" spans="1:5" x14ac:dyDescent="0.25">
      <c r="A311" s="4">
        <v>310</v>
      </c>
      <c r="B311" s="5" t="s">
        <v>386</v>
      </c>
      <c r="C311" s="5" t="s">
        <v>557</v>
      </c>
      <c r="D311" s="6">
        <v>8</v>
      </c>
      <c r="E311" s="5"/>
    </row>
    <row r="312" spans="1:5" x14ac:dyDescent="0.25">
      <c r="A312" s="4">
        <v>311</v>
      </c>
      <c r="B312" s="5" t="s">
        <v>387</v>
      </c>
      <c r="C312" s="5" t="s">
        <v>557</v>
      </c>
      <c r="D312" s="6">
        <v>8</v>
      </c>
      <c r="E312" s="5"/>
    </row>
    <row r="313" spans="1:5" x14ac:dyDescent="0.25">
      <c r="A313" s="4">
        <v>312</v>
      </c>
      <c r="B313" s="5" t="s">
        <v>388</v>
      </c>
      <c r="C313" s="5" t="s">
        <v>557</v>
      </c>
      <c r="D313" s="6">
        <v>8</v>
      </c>
      <c r="E313" s="5"/>
    </row>
    <row r="314" spans="1:5" x14ac:dyDescent="0.25">
      <c r="A314" s="4">
        <v>313</v>
      </c>
      <c r="B314" s="5" t="s">
        <v>389</v>
      </c>
      <c r="C314" s="5" t="s">
        <v>557</v>
      </c>
      <c r="D314" s="6">
        <v>8</v>
      </c>
      <c r="E314" s="5"/>
    </row>
    <row r="315" spans="1:5" x14ac:dyDescent="0.25">
      <c r="A315" s="4">
        <v>314</v>
      </c>
      <c r="B315" s="5" t="s">
        <v>390</v>
      </c>
      <c r="C315" s="5" t="s">
        <v>557</v>
      </c>
      <c r="D315" s="6">
        <v>8</v>
      </c>
      <c r="E315" s="5"/>
    </row>
    <row r="316" spans="1:5" x14ac:dyDescent="0.25">
      <c r="A316" s="4">
        <v>315</v>
      </c>
      <c r="B316" s="5" t="s">
        <v>391</v>
      </c>
      <c r="C316" s="5" t="s">
        <v>557</v>
      </c>
      <c r="D316" s="6">
        <v>8</v>
      </c>
      <c r="E316" s="5"/>
    </row>
    <row r="317" spans="1:5" x14ac:dyDescent="0.25">
      <c r="A317" s="4">
        <v>316</v>
      </c>
      <c r="B317" s="5" t="s">
        <v>392</v>
      </c>
      <c r="C317" s="5" t="s">
        <v>557</v>
      </c>
      <c r="D317" s="6">
        <v>8</v>
      </c>
      <c r="E317" s="5"/>
    </row>
    <row r="318" spans="1:5" x14ac:dyDescent="0.25">
      <c r="A318" s="4">
        <v>317</v>
      </c>
      <c r="B318" s="5" t="s">
        <v>393</v>
      </c>
      <c r="C318" s="5" t="s">
        <v>557</v>
      </c>
      <c r="D318" s="6">
        <v>8</v>
      </c>
      <c r="E318" s="5"/>
    </row>
    <row r="319" spans="1:5" x14ac:dyDescent="0.25">
      <c r="A319" s="4">
        <v>318</v>
      </c>
      <c r="B319" s="5" t="s">
        <v>394</v>
      </c>
      <c r="C319" s="5" t="s">
        <v>557</v>
      </c>
      <c r="D319" s="6">
        <v>8</v>
      </c>
      <c r="E319" s="5"/>
    </row>
    <row r="320" spans="1:5" x14ac:dyDescent="0.25">
      <c r="A320" s="4">
        <v>319</v>
      </c>
      <c r="B320" s="5" t="s">
        <v>395</v>
      </c>
      <c r="C320" s="5" t="s">
        <v>557</v>
      </c>
      <c r="D320" s="6">
        <v>8</v>
      </c>
      <c r="E320" s="5"/>
    </row>
    <row r="321" spans="1:5" x14ac:dyDescent="0.25">
      <c r="A321" s="4">
        <v>320</v>
      </c>
      <c r="B321" s="5" t="s">
        <v>396</v>
      </c>
      <c r="C321" s="5" t="s">
        <v>557</v>
      </c>
      <c r="D321" s="6">
        <v>8</v>
      </c>
      <c r="E321" s="5"/>
    </row>
    <row r="322" spans="1:5" x14ac:dyDescent="0.25">
      <c r="A322" s="4">
        <v>321</v>
      </c>
      <c r="B322" s="5" t="s">
        <v>397</v>
      </c>
      <c r="C322" s="5" t="s">
        <v>557</v>
      </c>
      <c r="D322" s="6">
        <v>8</v>
      </c>
      <c r="E322" s="5"/>
    </row>
    <row r="323" spans="1:5" x14ac:dyDescent="0.25">
      <c r="A323" s="4">
        <v>322</v>
      </c>
      <c r="B323" s="5" t="s">
        <v>398</v>
      </c>
      <c r="C323" s="5" t="s">
        <v>557</v>
      </c>
      <c r="D323" s="6">
        <v>8</v>
      </c>
      <c r="E323" s="5"/>
    </row>
    <row r="324" spans="1:5" x14ac:dyDescent="0.25">
      <c r="A324" s="4">
        <v>323</v>
      </c>
      <c r="B324" s="5" t="s">
        <v>399</v>
      </c>
      <c r="C324" s="5" t="s">
        <v>557</v>
      </c>
      <c r="D324" s="6">
        <v>8</v>
      </c>
      <c r="E324" s="5"/>
    </row>
    <row r="325" spans="1:5" x14ac:dyDescent="0.25">
      <c r="A325" s="4">
        <v>324</v>
      </c>
      <c r="B325" s="5" t="s">
        <v>400</v>
      </c>
      <c r="C325" s="5" t="s">
        <v>557</v>
      </c>
      <c r="D325" s="6">
        <v>8</v>
      </c>
      <c r="E325" s="5"/>
    </row>
    <row r="326" spans="1:5" x14ac:dyDescent="0.25">
      <c r="A326" s="4">
        <v>325</v>
      </c>
      <c r="B326" s="5" t="s">
        <v>401</v>
      </c>
      <c r="C326" s="5" t="s">
        <v>557</v>
      </c>
      <c r="D326" s="6">
        <v>8</v>
      </c>
      <c r="E326" s="5"/>
    </row>
    <row r="327" spans="1:5" x14ac:dyDescent="0.25">
      <c r="A327" s="4">
        <v>326</v>
      </c>
      <c r="B327" s="5" t="s">
        <v>402</v>
      </c>
      <c r="C327" s="5" t="s">
        <v>557</v>
      </c>
      <c r="D327" s="6">
        <v>8</v>
      </c>
      <c r="E327" s="5"/>
    </row>
    <row r="328" spans="1:5" x14ac:dyDescent="0.25">
      <c r="A328" s="4">
        <v>327</v>
      </c>
      <c r="B328" s="5" t="s">
        <v>403</v>
      </c>
      <c r="C328" s="5" t="s">
        <v>557</v>
      </c>
      <c r="D328" s="6">
        <v>8</v>
      </c>
      <c r="E328" s="5"/>
    </row>
    <row r="329" spans="1:5" x14ac:dyDescent="0.25">
      <c r="A329" s="4">
        <v>328</v>
      </c>
      <c r="B329" s="5" t="s">
        <v>404</v>
      </c>
      <c r="C329" s="5" t="s">
        <v>557</v>
      </c>
      <c r="D329" s="6">
        <v>8</v>
      </c>
      <c r="E329" s="5"/>
    </row>
    <row r="330" spans="1:5" x14ac:dyDescent="0.25">
      <c r="A330" s="4">
        <v>329</v>
      </c>
      <c r="B330" s="5" t="s">
        <v>405</v>
      </c>
      <c r="C330" s="5" t="s">
        <v>557</v>
      </c>
      <c r="D330" s="6">
        <v>8</v>
      </c>
      <c r="E330" s="5"/>
    </row>
    <row r="331" spans="1:5" x14ac:dyDescent="0.25">
      <c r="A331" s="4">
        <v>330</v>
      </c>
      <c r="B331" s="5" t="s">
        <v>406</v>
      </c>
      <c r="C331" s="5" t="s">
        <v>557</v>
      </c>
      <c r="D331" s="6">
        <v>8</v>
      </c>
      <c r="E331" s="5"/>
    </row>
    <row r="332" spans="1:5" x14ac:dyDescent="0.25">
      <c r="A332" s="4">
        <v>331</v>
      </c>
      <c r="B332" s="5" t="s">
        <v>407</v>
      </c>
      <c r="C332" s="5" t="s">
        <v>557</v>
      </c>
      <c r="D332" s="6">
        <v>8</v>
      </c>
      <c r="E332" s="5"/>
    </row>
    <row r="333" spans="1:5" x14ac:dyDescent="0.25">
      <c r="A333" s="4">
        <v>332</v>
      </c>
      <c r="B333" s="5" t="s">
        <v>408</v>
      </c>
      <c r="C333" s="5" t="s">
        <v>557</v>
      </c>
      <c r="D333" s="6">
        <v>8</v>
      </c>
      <c r="E333" s="5"/>
    </row>
    <row r="334" spans="1:5" x14ac:dyDescent="0.25">
      <c r="A334" s="4">
        <v>333</v>
      </c>
      <c r="B334" s="5" t="s">
        <v>409</v>
      </c>
      <c r="C334" s="5" t="s">
        <v>557</v>
      </c>
      <c r="D334" s="6">
        <v>8</v>
      </c>
      <c r="E334" s="5"/>
    </row>
    <row r="335" spans="1:5" x14ac:dyDescent="0.25">
      <c r="A335" s="4">
        <v>334</v>
      </c>
      <c r="B335" s="5" t="s">
        <v>410</v>
      </c>
      <c r="C335" s="5" t="s">
        <v>557</v>
      </c>
      <c r="D335" s="6">
        <v>8</v>
      </c>
      <c r="E335" s="5"/>
    </row>
    <row r="336" spans="1:5" x14ac:dyDescent="0.25">
      <c r="A336" s="4">
        <v>335</v>
      </c>
      <c r="B336" s="5" t="s">
        <v>411</v>
      </c>
      <c r="C336" s="5" t="s">
        <v>557</v>
      </c>
      <c r="D336" s="6">
        <v>8</v>
      </c>
      <c r="E336" s="5"/>
    </row>
    <row r="337" spans="1:5" x14ac:dyDescent="0.25">
      <c r="A337" s="4">
        <v>336</v>
      </c>
      <c r="B337" s="5" t="s">
        <v>412</v>
      </c>
      <c r="C337" s="5" t="s">
        <v>557</v>
      </c>
      <c r="D337" s="6">
        <v>8</v>
      </c>
      <c r="E337" s="5"/>
    </row>
    <row r="338" spans="1:5" x14ac:dyDescent="0.25">
      <c r="A338" s="4">
        <v>337</v>
      </c>
      <c r="B338" s="5" t="s">
        <v>413</v>
      </c>
      <c r="C338" s="5" t="s">
        <v>557</v>
      </c>
      <c r="D338" s="6">
        <v>8</v>
      </c>
      <c r="E338" s="5"/>
    </row>
    <row r="339" spans="1:5" x14ac:dyDescent="0.25">
      <c r="A339" s="4">
        <v>338</v>
      </c>
      <c r="B339" s="5" t="s">
        <v>414</v>
      </c>
      <c r="C339" s="5" t="s">
        <v>557</v>
      </c>
      <c r="D339" s="6">
        <v>8</v>
      </c>
      <c r="E339" s="5"/>
    </row>
    <row r="340" spans="1:5" x14ac:dyDescent="0.25">
      <c r="A340" s="4">
        <v>339</v>
      </c>
      <c r="B340" s="5" t="s">
        <v>415</v>
      </c>
      <c r="C340" s="5" t="s">
        <v>557</v>
      </c>
      <c r="D340" s="6">
        <v>8</v>
      </c>
      <c r="E340" s="5"/>
    </row>
    <row r="341" spans="1:5" x14ac:dyDescent="0.25">
      <c r="A341" s="4">
        <v>340</v>
      </c>
      <c r="B341" s="5" t="s">
        <v>416</v>
      </c>
      <c r="C341" s="5" t="s">
        <v>557</v>
      </c>
      <c r="D341" s="6">
        <v>8</v>
      </c>
      <c r="E341" s="5"/>
    </row>
    <row r="342" spans="1:5" x14ac:dyDescent="0.25">
      <c r="A342" s="4">
        <v>341</v>
      </c>
      <c r="B342" s="5" t="s">
        <v>417</v>
      </c>
      <c r="C342" s="5" t="s">
        <v>557</v>
      </c>
      <c r="D342" s="6">
        <v>8</v>
      </c>
      <c r="E342" s="5"/>
    </row>
    <row r="343" spans="1:5" x14ac:dyDescent="0.25">
      <c r="A343" s="4">
        <v>342</v>
      </c>
      <c r="B343" s="5" t="s">
        <v>418</v>
      </c>
      <c r="C343" s="5" t="s">
        <v>557</v>
      </c>
      <c r="D343" s="6">
        <v>8</v>
      </c>
      <c r="E343" s="5"/>
    </row>
    <row r="344" spans="1:5" x14ac:dyDescent="0.25">
      <c r="A344" s="4">
        <v>343</v>
      </c>
      <c r="B344" s="5" t="s">
        <v>419</v>
      </c>
      <c r="C344" s="5" t="s">
        <v>557</v>
      </c>
      <c r="D344" s="6">
        <v>8</v>
      </c>
      <c r="E344" s="5"/>
    </row>
    <row r="345" spans="1:5" x14ac:dyDescent="0.25">
      <c r="A345" s="4">
        <v>344</v>
      </c>
      <c r="B345" s="5" t="s">
        <v>420</v>
      </c>
      <c r="C345" s="5" t="s">
        <v>557</v>
      </c>
      <c r="D345" s="6">
        <v>8</v>
      </c>
      <c r="E345" s="5"/>
    </row>
    <row r="346" spans="1:5" x14ac:dyDescent="0.25">
      <c r="A346" s="4">
        <v>345</v>
      </c>
      <c r="B346" s="5" t="s">
        <v>421</v>
      </c>
      <c r="C346" s="5" t="s">
        <v>557</v>
      </c>
      <c r="D346" s="6">
        <v>8</v>
      </c>
      <c r="E346" s="5"/>
    </row>
    <row r="347" spans="1:5" x14ac:dyDescent="0.25">
      <c r="A347" s="4">
        <v>346</v>
      </c>
      <c r="B347" s="5" t="s">
        <v>422</v>
      </c>
      <c r="C347" s="5" t="s">
        <v>557</v>
      </c>
      <c r="D347" s="6">
        <v>8</v>
      </c>
      <c r="E347" s="5"/>
    </row>
    <row r="348" spans="1:5" x14ac:dyDescent="0.25">
      <c r="A348" s="4">
        <v>347</v>
      </c>
      <c r="B348" s="5" t="s">
        <v>423</v>
      </c>
      <c r="C348" s="5" t="s">
        <v>557</v>
      </c>
      <c r="D348" s="6">
        <v>8</v>
      </c>
      <c r="E348" s="5"/>
    </row>
    <row r="349" spans="1:5" x14ac:dyDescent="0.25">
      <c r="A349" s="4">
        <v>348</v>
      </c>
      <c r="B349" s="5" t="s">
        <v>424</v>
      </c>
      <c r="C349" s="5" t="s">
        <v>557</v>
      </c>
      <c r="D349" s="6">
        <v>8</v>
      </c>
      <c r="E349" s="5"/>
    </row>
    <row r="350" spans="1:5" x14ac:dyDescent="0.25">
      <c r="A350" s="4">
        <v>349</v>
      </c>
      <c r="B350" s="5" t="s">
        <v>425</v>
      </c>
      <c r="C350" s="5" t="s">
        <v>557</v>
      </c>
      <c r="D350" s="6">
        <v>8</v>
      </c>
      <c r="E350" s="5"/>
    </row>
    <row r="351" spans="1:5" x14ac:dyDescent="0.25">
      <c r="A351" s="4">
        <v>350</v>
      </c>
      <c r="B351" s="5" t="s">
        <v>426</v>
      </c>
      <c r="C351" s="5" t="s">
        <v>557</v>
      </c>
      <c r="D351" s="6">
        <v>8</v>
      </c>
      <c r="E351" s="5"/>
    </row>
    <row r="352" spans="1:5" x14ac:dyDescent="0.25">
      <c r="A352" s="4">
        <v>351</v>
      </c>
      <c r="B352" s="5" t="s">
        <v>427</v>
      </c>
      <c r="C352" s="5" t="s">
        <v>557</v>
      </c>
      <c r="D352" s="6">
        <v>8</v>
      </c>
      <c r="E352" s="5"/>
    </row>
    <row r="353" spans="1:5" x14ac:dyDescent="0.25">
      <c r="A353" s="4">
        <v>352</v>
      </c>
      <c r="B353" s="5" t="s">
        <v>428</v>
      </c>
      <c r="C353" s="5" t="s">
        <v>557</v>
      </c>
      <c r="D353" s="6">
        <v>8</v>
      </c>
      <c r="E353" s="5"/>
    </row>
    <row r="354" spans="1:5" x14ac:dyDescent="0.25">
      <c r="A354" s="4">
        <v>353</v>
      </c>
      <c r="B354" s="5" t="s">
        <v>429</v>
      </c>
      <c r="C354" s="5" t="s">
        <v>557</v>
      </c>
      <c r="D354" s="6">
        <v>8</v>
      </c>
      <c r="E354" s="5"/>
    </row>
    <row r="355" spans="1:5" x14ac:dyDescent="0.25">
      <c r="A355" s="4">
        <v>354</v>
      </c>
      <c r="B355" s="5" t="s">
        <v>430</v>
      </c>
      <c r="C355" s="5" t="s">
        <v>557</v>
      </c>
      <c r="D355" s="6">
        <v>8</v>
      </c>
      <c r="E355" s="5"/>
    </row>
    <row r="356" spans="1:5" x14ac:dyDescent="0.25">
      <c r="A356" s="4">
        <v>355</v>
      </c>
      <c r="B356" s="5" t="s">
        <v>431</v>
      </c>
      <c r="C356" s="5" t="s">
        <v>557</v>
      </c>
      <c r="D356" s="6">
        <v>8</v>
      </c>
      <c r="E356" s="5"/>
    </row>
    <row r="357" spans="1:5" x14ac:dyDescent="0.25">
      <c r="A357" s="4">
        <v>356</v>
      </c>
      <c r="B357" s="5" t="s">
        <v>432</v>
      </c>
      <c r="C357" s="5" t="s">
        <v>557</v>
      </c>
      <c r="D357" s="6">
        <v>8</v>
      </c>
      <c r="E357" s="5"/>
    </row>
    <row r="358" spans="1:5" x14ac:dyDescent="0.25">
      <c r="A358" s="4">
        <v>357</v>
      </c>
      <c r="B358" s="5" t="s">
        <v>433</v>
      </c>
      <c r="C358" s="5" t="s">
        <v>557</v>
      </c>
      <c r="D358" s="6">
        <v>8</v>
      </c>
      <c r="E358" s="5"/>
    </row>
    <row r="359" spans="1:5" x14ac:dyDescent="0.25">
      <c r="A359" s="4">
        <v>358</v>
      </c>
      <c r="B359" s="5" t="s">
        <v>434</v>
      </c>
      <c r="C359" s="5" t="s">
        <v>557</v>
      </c>
      <c r="D359" s="6">
        <v>8</v>
      </c>
      <c r="E359" s="5"/>
    </row>
    <row r="360" spans="1:5" x14ac:dyDescent="0.25">
      <c r="A360" s="4">
        <v>359</v>
      </c>
      <c r="B360" s="5" t="s">
        <v>435</v>
      </c>
      <c r="C360" s="5" t="s">
        <v>557</v>
      </c>
      <c r="D360" s="6">
        <v>8</v>
      </c>
      <c r="E360" s="5"/>
    </row>
    <row r="361" spans="1:5" x14ac:dyDescent="0.25">
      <c r="A361" s="4">
        <v>360</v>
      </c>
      <c r="B361" s="5" t="s">
        <v>436</v>
      </c>
      <c r="C361" s="5" t="s">
        <v>557</v>
      </c>
      <c r="D361" s="6">
        <v>8</v>
      </c>
      <c r="E361" s="5"/>
    </row>
    <row r="362" spans="1:5" x14ac:dyDescent="0.25">
      <c r="A362" s="4">
        <v>361</v>
      </c>
      <c r="B362" s="5" t="s">
        <v>437</v>
      </c>
      <c r="C362" s="5" t="s">
        <v>557</v>
      </c>
      <c r="D362" s="6">
        <v>8</v>
      </c>
      <c r="E362" s="5"/>
    </row>
    <row r="363" spans="1:5" x14ac:dyDescent="0.25">
      <c r="A363" s="4">
        <v>362</v>
      </c>
      <c r="B363" s="5" t="s">
        <v>438</v>
      </c>
      <c r="C363" s="5" t="s">
        <v>557</v>
      </c>
      <c r="D363" s="6">
        <v>8</v>
      </c>
      <c r="E363" s="5"/>
    </row>
    <row r="364" spans="1:5" x14ac:dyDescent="0.25">
      <c r="A364" s="4">
        <v>363</v>
      </c>
      <c r="B364" s="5" t="s">
        <v>439</v>
      </c>
      <c r="C364" s="5" t="s">
        <v>557</v>
      </c>
      <c r="D364" s="6">
        <v>8</v>
      </c>
      <c r="E364" s="5"/>
    </row>
    <row r="365" spans="1:5" x14ac:dyDescent="0.25">
      <c r="A365" s="4">
        <v>364</v>
      </c>
      <c r="B365" s="5" t="s">
        <v>440</v>
      </c>
      <c r="C365" s="5" t="s">
        <v>557</v>
      </c>
      <c r="D365" s="6">
        <v>8</v>
      </c>
      <c r="E365" s="5"/>
    </row>
    <row r="366" spans="1:5" x14ac:dyDescent="0.25">
      <c r="A366" s="4">
        <v>365</v>
      </c>
      <c r="B366" s="5" t="s">
        <v>441</v>
      </c>
      <c r="C366" s="5" t="s">
        <v>557</v>
      </c>
      <c r="D366" s="6">
        <v>8</v>
      </c>
      <c r="E366" s="5"/>
    </row>
    <row r="367" spans="1:5" x14ac:dyDescent="0.25">
      <c r="A367" s="4">
        <v>366</v>
      </c>
      <c r="B367" s="5" t="s">
        <v>442</v>
      </c>
      <c r="C367" s="5" t="s">
        <v>557</v>
      </c>
      <c r="D367" s="6">
        <v>8</v>
      </c>
      <c r="E367" s="5"/>
    </row>
    <row r="368" spans="1:5" x14ac:dyDescent="0.25">
      <c r="A368" s="4">
        <v>367</v>
      </c>
      <c r="B368" s="5" t="s">
        <v>443</v>
      </c>
      <c r="C368" s="5" t="s">
        <v>557</v>
      </c>
      <c r="D368" s="6">
        <v>8</v>
      </c>
      <c r="E368" s="5"/>
    </row>
    <row r="369" spans="1:5" x14ac:dyDescent="0.25">
      <c r="A369" s="4">
        <v>368</v>
      </c>
      <c r="B369" s="5" t="s">
        <v>444</v>
      </c>
      <c r="C369" s="5" t="s">
        <v>557</v>
      </c>
      <c r="D369" s="6">
        <v>8</v>
      </c>
      <c r="E369" s="5"/>
    </row>
    <row r="370" spans="1:5" x14ac:dyDescent="0.25">
      <c r="A370" s="4">
        <v>369</v>
      </c>
      <c r="B370" s="5" t="s">
        <v>445</v>
      </c>
      <c r="C370" s="5" t="s">
        <v>557</v>
      </c>
      <c r="D370" s="6">
        <v>8</v>
      </c>
      <c r="E370" s="5"/>
    </row>
    <row r="371" spans="1:5" x14ac:dyDescent="0.25">
      <c r="A371" s="4">
        <v>370</v>
      </c>
      <c r="B371" s="5" t="s">
        <v>446</v>
      </c>
      <c r="C371" s="5" t="s">
        <v>557</v>
      </c>
      <c r="D371" s="6">
        <v>8</v>
      </c>
      <c r="E371" s="5"/>
    </row>
    <row r="372" spans="1:5" x14ac:dyDescent="0.25">
      <c r="A372" s="4">
        <v>371</v>
      </c>
      <c r="B372" s="5" t="s">
        <v>447</v>
      </c>
      <c r="C372" s="5" t="s">
        <v>557</v>
      </c>
      <c r="D372" s="6">
        <v>8</v>
      </c>
      <c r="E372" s="5"/>
    </row>
    <row r="373" spans="1:5" x14ac:dyDescent="0.25">
      <c r="A373" s="4">
        <v>372</v>
      </c>
      <c r="B373" s="5" t="s">
        <v>448</v>
      </c>
      <c r="C373" s="5" t="s">
        <v>557</v>
      </c>
      <c r="D373" s="6">
        <v>8</v>
      </c>
      <c r="E373" s="5"/>
    </row>
    <row r="374" spans="1:5" x14ac:dyDescent="0.25">
      <c r="A374" s="4">
        <v>373</v>
      </c>
      <c r="B374" s="5" t="s">
        <v>449</v>
      </c>
      <c r="C374" s="5" t="s">
        <v>557</v>
      </c>
      <c r="D374" s="6">
        <v>8</v>
      </c>
      <c r="E374" s="5"/>
    </row>
    <row r="375" spans="1:5" x14ac:dyDescent="0.25">
      <c r="A375" s="4">
        <v>374</v>
      </c>
      <c r="B375" s="5" t="s">
        <v>450</v>
      </c>
      <c r="C375" s="5" t="s">
        <v>557</v>
      </c>
      <c r="D375" s="6">
        <v>8</v>
      </c>
      <c r="E375" s="5"/>
    </row>
    <row r="376" spans="1:5" x14ac:dyDescent="0.25">
      <c r="A376" s="4">
        <v>375</v>
      </c>
      <c r="B376" s="5" t="s">
        <v>451</v>
      </c>
      <c r="C376" s="5" t="s">
        <v>557</v>
      </c>
      <c r="D376" s="6">
        <v>8</v>
      </c>
      <c r="E376" s="5"/>
    </row>
    <row r="377" spans="1:5" x14ac:dyDescent="0.25">
      <c r="A377" s="4">
        <v>376</v>
      </c>
      <c r="B377" s="5" t="s">
        <v>452</v>
      </c>
      <c r="C377" s="5" t="s">
        <v>557</v>
      </c>
      <c r="D377" s="6">
        <v>8</v>
      </c>
      <c r="E377" s="5"/>
    </row>
    <row r="378" spans="1:5" x14ac:dyDescent="0.25">
      <c r="A378" s="4">
        <v>377</v>
      </c>
      <c r="B378" s="5" t="s">
        <v>453</v>
      </c>
      <c r="C378" s="5" t="s">
        <v>557</v>
      </c>
      <c r="D378" s="6">
        <v>8</v>
      </c>
      <c r="E378" s="5"/>
    </row>
    <row r="379" spans="1:5" x14ac:dyDescent="0.25">
      <c r="A379" s="4">
        <v>378</v>
      </c>
      <c r="B379" s="5" t="s">
        <v>454</v>
      </c>
      <c r="C379" s="5" t="s">
        <v>557</v>
      </c>
      <c r="D379" s="6">
        <v>8</v>
      </c>
      <c r="E379" s="5"/>
    </row>
    <row r="380" spans="1:5" x14ac:dyDescent="0.25">
      <c r="A380" s="4">
        <v>379</v>
      </c>
      <c r="B380" s="5" t="s">
        <v>455</v>
      </c>
      <c r="C380" s="5" t="s">
        <v>557</v>
      </c>
      <c r="D380" s="6">
        <v>8</v>
      </c>
      <c r="E380" s="5"/>
    </row>
    <row r="381" spans="1:5" x14ac:dyDescent="0.25">
      <c r="A381" s="4">
        <v>380</v>
      </c>
      <c r="B381" s="5" t="s">
        <v>456</v>
      </c>
      <c r="C381" s="5" t="s">
        <v>557</v>
      </c>
      <c r="D381" s="6">
        <v>8</v>
      </c>
      <c r="E381" s="5"/>
    </row>
    <row r="382" spans="1:5" x14ac:dyDescent="0.25">
      <c r="A382" s="4">
        <v>381</v>
      </c>
      <c r="B382" s="5" t="s">
        <v>457</v>
      </c>
      <c r="C382" s="5" t="s">
        <v>557</v>
      </c>
      <c r="D382" s="6">
        <v>8</v>
      </c>
      <c r="E382" s="5"/>
    </row>
    <row r="383" spans="1:5" x14ac:dyDescent="0.25">
      <c r="A383" s="4">
        <v>382</v>
      </c>
      <c r="B383" s="5" t="s">
        <v>458</v>
      </c>
      <c r="C383" s="5" t="s">
        <v>557</v>
      </c>
      <c r="D383" s="6">
        <v>8</v>
      </c>
      <c r="E383" s="5"/>
    </row>
    <row r="384" spans="1:5" x14ac:dyDescent="0.25">
      <c r="A384" s="4">
        <v>383</v>
      </c>
      <c r="B384" s="5" t="s">
        <v>459</v>
      </c>
      <c r="C384" s="5" t="s">
        <v>557</v>
      </c>
      <c r="D384" s="6">
        <v>8</v>
      </c>
      <c r="E384" s="5"/>
    </row>
    <row r="385" spans="1:5" x14ac:dyDescent="0.25">
      <c r="A385" s="4">
        <v>384</v>
      </c>
      <c r="B385" s="5" t="s">
        <v>460</v>
      </c>
      <c r="C385" s="5" t="s">
        <v>557</v>
      </c>
      <c r="D385" s="6">
        <v>8</v>
      </c>
      <c r="E385" s="5"/>
    </row>
    <row r="386" spans="1:5" x14ac:dyDescent="0.25">
      <c r="A386" s="4">
        <v>385</v>
      </c>
      <c r="B386" s="5" t="s">
        <v>461</v>
      </c>
      <c r="C386" s="5" t="s">
        <v>557</v>
      </c>
      <c r="D386" s="6">
        <v>8</v>
      </c>
      <c r="E386" s="5"/>
    </row>
    <row r="387" spans="1:5" x14ac:dyDescent="0.25">
      <c r="A387" s="4">
        <v>386</v>
      </c>
      <c r="B387" s="5" t="s">
        <v>462</v>
      </c>
      <c r="C387" s="5" t="s">
        <v>557</v>
      </c>
      <c r="D387" s="6">
        <v>8</v>
      </c>
      <c r="E387" s="5"/>
    </row>
    <row r="388" spans="1:5" x14ac:dyDescent="0.25">
      <c r="A388" s="4">
        <v>387</v>
      </c>
      <c r="B388" s="5" t="s">
        <v>463</v>
      </c>
      <c r="C388" s="5" t="s">
        <v>557</v>
      </c>
      <c r="D388" s="6">
        <v>8</v>
      </c>
      <c r="E388" s="5"/>
    </row>
    <row r="389" spans="1:5" x14ac:dyDescent="0.25">
      <c r="A389" s="4">
        <v>388</v>
      </c>
      <c r="B389" s="5" t="s">
        <v>464</v>
      </c>
      <c r="C389" s="5" t="s">
        <v>557</v>
      </c>
      <c r="D389" s="6">
        <v>8</v>
      </c>
      <c r="E389" s="5"/>
    </row>
    <row r="390" spans="1:5" x14ac:dyDescent="0.25">
      <c r="A390" s="4">
        <v>389</v>
      </c>
      <c r="B390" s="5" t="s">
        <v>465</v>
      </c>
      <c r="C390" s="5" t="s">
        <v>557</v>
      </c>
      <c r="D390" s="6">
        <v>8</v>
      </c>
      <c r="E390" s="5"/>
    </row>
    <row r="391" spans="1:5" x14ac:dyDescent="0.25">
      <c r="A391" s="4">
        <v>390</v>
      </c>
      <c r="B391" s="5" t="s">
        <v>466</v>
      </c>
      <c r="C391" s="5" t="s">
        <v>557</v>
      </c>
      <c r="D391" s="6">
        <v>8</v>
      </c>
      <c r="E391" s="5"/>
    </row>
    <row r="392" spans="1:5" x14ac:dyDescent="0.25">
      <c r="A392" s="4">
        <v>391</v>
      </c>
      <c r="B392" s="5" t="s">
        <v>467</v>
      </c>
      <c r="C392" s="5" t="s">
        <v>557</v>
      </c>
      <c r="D392" s="6">
        <v>8</v>
      </c>
      <c r="E392" s="5"/>
    </row>
    <row r="393" spans="1:5" x14ac:dyDescent="0.25">
      <c r="A393" s="4">
        <v>392</v>
      </c>
      <c r="B393" s="5" t="s">
        <v>468</v>
      </c>
      <c r="C393" s="5" t="s">
        <v>557</v>
      </c>
      <c r="D393" s="6">
        <v>8</v>
      </c>
      <c r="E393" s="5"/>
    </row>
    <row r="394" spans="1:5" x14ac:dyDescent="0.25">
      <c r="A394" s="4">
        <v>393</v>
      </c>
      <c r="B394" s="5" t="s">
        <v>469</v>
      </c>
      <c r="C394" s="5" t="s">
        <v>557</v>
      </c>
      <c r="D394" s="6">
        <v>8</v>
      </c>
      <c r="E394" s="5"/>
    </row>
    <row r="395" spans="1:5" x14ac:dyDescent="0.25">
      <c r="A395" s="4">
        <v>394</v>
      </c>
      <c r="B395" s="5" t="s">
        <v>470</v>
      </c>
      <c r="C395" s="5" t="s">
        <v>557</v>
      </c>
      <c r="D395" s="6">
        <v>8</v>
      </c>
      <c r="E395" s="5"/>
    </row>
    <row r="396" spans="1:5" x14ac:dyDescent="0.25">
      <c r="A396" s="4">
        <v>395</v>
      </c>
      <c r="B396" s="5" t="s">
        <v>471</v>
      </c>
      <c r="C396" s="5" t="s">
        <v>557</v>
      </c>
      <c r="D396" s="6">
        <v>8</v>
      </c>
      <c r="E396" s="5"/>
    </row>
    <row r="397" spans="1:5" x14ac:dyDescent="0.25">
      <c r="A397" s="4">
        <v>396</v>
      </c>
      <c r="B397" s="5" t="s">
        <v>472</v>
      </c>
      <c r="C397" s="5" t="s">
        <v>557</v>
      </c>
      <c r="D397" s="6">
        <v>8</v>
      </c>
      <c r="E397" s="5"/>
    </row>
    <row r="398" spans="1:5" x14ac:dyDescent="0.25">
      <c r="A398" s="4">
        <v>397</v>
      </c>
      <c r="B398" s="5" t="s">
        <v>473</v>
      </c>
      <c r="C398" s="5" t="s">
        <v>557</v>
      </c>
      <c r="D398" s="6">
        <v>8</v>
      </c>
      <c r="E398" s="5"/>
    </row>
    <row r="399" spans="1:5" x14ac:dyDescent="0.25">
      <c r="A399" s="4">
        <v>398</v>
      </c>
      <c r="B399" s="5" t="s">
        <v>474</v>
      </c>
      <c r="C399" s="5" t="s">
        <v>557</v>
      </c>
      <c r="D399" s="6">
        <v>8</v>
      </c>
      <c r="E399" s="5"/>
    </row>
    <row r="400" spans="1:5" x14ac:dyDescent="0.25">
      <c r="A400" s="4">
        <v>399</v>
      </c>
      <c r="B400" s="5" t="s">
        <v>475</v>
      </c>
      <c r="C400" s="5" t="s">
        <v>557</v>
      </c>
      <c r="D400" s="6">
        <v>8</v>
      </c>
      <c r="E400" s="5"/>
    </row>
    <row r="401" spans="1:5" x14ac:dyDescent="0.25">
      <c r="A401" s="4">
        <v>400</v>
      </c>
      <c r="B401" s="5" t="s">
        <v>476</v>
      </c>
      <c r="C401" s="5" t="s">
        <v>557</v>
      </c>
      <c r="D401" s="6">
        <v>8</v>
      </c>
      <c r="E401" s="5"/>
    </row>
    <row r="402" spans="1:5" x14ac:dyDescent="0.25">
      <c r="A402" s="4">
        <v>401</v>
      </c>
      <c r="B402" s="5" t="s">
        <v>477</v>
      </c>
      <c r="C402" s="5" t="s">
        <v>557</v>
      </c>
      <c r="D402" s="6">
        <v>8</v>
      </c>
      <c r="E402" s="5"/>
    </row>
    <row r="403" spans="1:5" x14ac:dyDescent="0.25">
      <c r="A403" s="4">
        <v>402</v>
      </c>
      <c r="B403" s="5" t="s">
        <v>478</v>
      </c>
      <c r="C403" s="5" t="s">
        <v>557</v>
      </c>
      <c r="D403" s="6">
        <v>8</v>
      </c>
      <c r="E403" s="5"/>
    </row>
    <row r="404" spans="1:5" x14ac:dyDescent="0.25">
      <c r="A404" s="4">
        <v>403</v>
      </c>
      <c r="B404" s="5" t="s">
        <v>479</v>
      </c>
      <c r="C404" s="5" t="s">
        <v>557</v>
      </c>
      <c r="D404" s="6">
        <v>8</v>
      </c>
      <c r="E404" s="5"/>
    </row>
    <row r="405" spans="1:5" x14ac:dyDescent="0.25">
      <c r="A405" s="4">
        <v>404</v>
      </c>
      <c r="B405" s="5" t="s">
        <v>480</v>
      </c>
      <c r="C405" s="5" t="s">
        <v>557</v>
      </c>
      <c r="D405" s="6">
        <v>8</v>
      </c>
      <c r="E405" s="5"/>
    </row>
    <row r="406" spans="1:5" x14ac:dyDescent="0.25">
      <c r="A406" s="4">
        <v>405</v>
      </c>
      <c r="B406" s="5" t="s">
        <v>481</v>
      </c>
      <c r="C406" s="5" t="s">
        <v>557</v>
      </c>
      <c r="D406" s="6">
        <v>8</v>
      </c>
      <c r="E406" s="5"/>
    </row>
    <row r="407" spans="1:5" x14ac:dyDescent="0.25">
      <c r="A407" s="4">
        <v>406</v>
      </c>
      <c r="B407" s="5" t="s">
        <v>482</v>
      </c>
      <c r="C407" s="5" t="s">
        <v>557</v>
      </c>
      <c r="D407" s="6">
        <v>8</v>
      </c>
      <c r="E407" s="5"/>
    </row>
    <row r="408" spans="1:5" x14ac:dyDescent="0.25">
      <c r="A408" s="4">
        <v>407</v>
      </c>
      <c r="B408" s="5" t="s">
        <v>483</v>
      </c>
      <c r="C408" s="5" t="s">
        <v>557</v>
      </c>
      <c r="D408" s="6">
        <v>8</v>
      </c>
      <c r="E408" s="5"/>
    </row>
    <row r="409" spans="1:5" x14ac:dyDescent="0.25">
      <c r="A409" s="4">
        <v>408</v>
      </c>
      <c r="B409" s="5" t="s">
        <v>484</v>
      </c>
      <c r="C409" s="5" t="s">
        <v>557</v>
      </c>
      <c r="D409" s="6">
        <v>8</v>
      </c>
      <c r="E409" s="5"/>
    </row>
    <row r="410" spans="1:5" x14ac:dyDescent="0.25">
      <c r="A410" s="4">
        <v>409</v>
      </c>
      <c r="B410" s="5" t="s">
        <v>485</v>
      </c>
      <c r="C410" s="5" t="s">
        <v>557</v>
      </c>
      <c r="D410" s="6">
        <v>8</v>
      </c>
      <c r="E410" s="5"/>
    </row>
    <row r="411" spans="1:5" x14ac:dyDescent="0.25">
      <c r="A411" s="4">
        <v>410</v>
      </c>
      <c r="B411" s="5" t="s">
        <v>486</v>
      </c>
      <c r="C411" s="5" t="s">
        <v>557</v>
      </c>
      <c r="D411" s="6">
        <v>8</v>
      </c>
      <c r="E411" s="5"/>
    </row>
    <row r="412" spans="1:5" x14ac:dyDescent="0.25">
      <c r="A412" s="4">
        <v>411</v>
      </c>
      <c r="B412" s="5" t="s">
        <v>487</v>
      </c>
      <c r="C412" s="5" t="s">
        <v>557</v>
      </c>
      <c r="D412" s="6">
        <v>8</v>
      </c>
      <c r="E412" s="5"/>
    </row>
    <row r="413" spans="1:5" x14ac:dyDescent="0.25">
      <c r="A413" s="4">
        <v>412</v>
      </c>
      <c r="B413" s="5" t="s">
        <v>488</v>
      </c>
      <c r="C413" s="5" t="s">
        <v>557</v>
      </c>
      <c r="D413" s="6">
        <v>8</v>
      </c>
      <c r="E413" s="5"/>
    </row>
    <row r="414" spans="1:5" x14ac:dyDescent="0.25">
      <c r="A414" s="4">
        <v>413</v>
      </c>
      <c r="B414" s="5" t="s">
        <v>489</v>
      </c>
      <c r="C414" s="5" t="s">
        <v>557</v>
      </c>
      <c r="D414" s="6">
        <v>8</v>
      </c>
      <c r="E414" s="5"/>
    </row>
    <row r="415" spans="1:5" x14ac:dyDescent="0.25">
      <c r="A415" s="4">
        <v>414</v>
      </c>
      <c r="B415" s="5" t="s">
        <v>490</v>
      </c>
      <c r="C415" s="5" t="s">
        <v>557</v>
      </c>
      <c r="D415" s="6">
        <v>8</v>
      </c>
      <c r="E415" s="5"/>
    </row>
    <row r="416" spans="1:5" x14ac:dyDescent="0.25">
      <c r="A416" s="4">
        <v>415</v>
      </c>
      <c r="B416" s="5" t="s">
        <v>491</v>
      </c>
      <c r="C416" s="5" t="s">
        <v>557</v>
      </c>
      <c r="D416" s="6">
        <v>8</v>
      </c>
      <c r="E416" s="5"/>
    </row>
    <row r="417" spans="1:5" x14ac:dyDescent="0.25">
      <c r="A417" s="4">
        <v>416</v>
      </c>
      <c r="B417" s="5" t="s">
        <v>492</v>
      </c>
      <c r="C417" s="5" t="s">
        <v>557</v>
      </c>
      <c r="D417" s="6">
        <v>8</v>
      </c>
      <c r="E417" s="5"/>
    </row>
    <row r="418" spans="1:5" x14ac:dyDescent="0.25">
      <c r="A418" s="4">
        <v>417</v>
      </c>
      <c r="B418" s="5" t="s">
        <v>493</v>
      </c>
      <c r="C418" s="5" t="s">
        <v>557</v>
      </c>
      <c r="D418" s="6">
        <v>8</v>
      </c>
      <c r="E418" s="5"/>
    </row>
    <row r="419" spans="1:5" x14ac:dyDescent="0.25">
      <c r="A419" s="4">
        <v>418</v>
      </c>
      <c r="B419" s="5" t="s">
        <v>494</v>
      </c>
      <c r="C419" s="5" t="s">
        <v>557</v>
      </c>
      <c r="D419" s="6">
        <v>8</v>
      </c>
      <c r="E419" s="5"/>
    </row>
    <row r="420" spans="1:5" x14ac:dyDescent="0.25">
      <c r="A420" s="4">
        <v>419</v>
      </c>
      <c r="B420" s="5" t="s">
        <v>495</v>
      </c>
      <c r="C420" s="5" t="s">
        <v>557</v>
      </c>
      <c r="D420" s="6">
        <v>8</v>
      </c>
      <c r="E420" s="5"/>
    </row>
    <row r="421" spans="1:5" x14ac:dyDescent="0.25">
      <c r="A421" s="4">
        <v>420</v>
      </c>
      <c r="B421" s="5" t="s">
        <v>496</v>
      </c>
      <c r="C421" s="5" t="s">
        <v>557</v>
      </c>
      <c r="D421" s="6">
        <v>8</v>
      </c>
      <c r="E421" s="5"/>
    </row>
    <row r="422" spans="1:5" x14ac:dyDescent="0.25">
      <c r="A422" s="4">
        <v>421</v>
      </c>
      <c r="B422" s="5" t="s">
        <v>497</v>
      </c>
      <c r="C422" s="5" t="s">
        <v>557</v>
      </c>
      <c r="D422" s="6">
        <v>8</v>
      </c>
      <c r="E422" s="5"/>
    </row>
    <row r="423" spans="1:5" x14ac:dyDescent="0.25">
      <c r="A423" s="4">
        <v>422</v>
      </c>
      <c r="B423" s="5" t="s">
        <v>498</v>
      </c>
      <c r="C423" s="5" t="s">
        <v>557</v>
      </c>
      <c r="D423" s="6">
        <v>8</v>
      </c>
      <c r="E423" s="5"/>
    </row>
    <row r="424" spans="1:5" x14ac:dyDescent="0.25">
      <c r="A424" s="4">
        <v>423</v>
      </c>
      <c r="B424" s="5" t="s">
        <v>499</v>
      </c>
      <c r="C424" s="5" t="s">
        <v>557</v>
      </c>
      <c r="D424" s="6">
        <v>8</v>
      </c>
      <c r="E424" s="5"/>
    </row>
    <row r="425" spans="1:5" x14ac:dyDescent="0.25">
      <c r="A425" s="4">
        <v>424</v>
      </c>
      <c r="B425" s="5" t="s">
        <v>500</v>
      </c>
      <c r="C425" s="5" t="s">
        <v>557</v>
      </c>
      <c r="D425" s="6">
        <v>8</v>
      </c>
      <c r="E425" s="5"/>
    </row>
    <row r="426" spans="1:5" x14ac:dyDescent="0.25">
      <c r="A426" s="4">
        <v>425</v>
      </c>
      <c r="B426" s="5" t="s">
        <v>501</v>
      </c>
      <c r="C426" s="5" t="s">
        <v>557</v>
      </c>
      <c r="D426" s="6">
        <v>8</v>
      </c>
      <c r="E426" s="5"/>
    </row>
    <row r="427" spans="1:5" x14ac:dyDescent="0.25">
      <c r="A427" s="4">
        <v>426</v>
      </c>
      <c r="B427" s="5" t="s">
        <v>502</v>
      </c>
      <c r="C427" s="5" t="s">
        <v>557</v>
      </c>
      <c r="D427" s="6">
        <v>8</v>
      </c>
      <c r="E427" s="5"/>
    </row>
    <row r="428" spans="1:5" x14ac:dyDescent="0.25">
      <c r="A428" s="4">
        <v>427</v>
      </c>
      <c r="B428" s="5" t="s">
        <v>503</v>
      </c>
      <c r="C428" s="5" t="s">
        <v>557</v>
      </c>
      <c r="D428" s="6">
        <v>8</v>
      </c>
      <c r="E428" s="5"/>
    </row>
  </sheetData>
  <sortState ref="A2:E430">
    <sortCondition ref="A1"/>
  </sortState>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8" sqref="B8"/>
    </sheetView>
  </sheetViews>
  <sheetFormatPr defaultColWidth="9.140625" defaultRowHeight="15" x14ac:dyDescent="0.25"/>
  <cols>
    <col min="1" max="1" width="13.140625" style="14" bestFit="1" customWidth="1"/>
    <col min="2" max="2" width="39.28515625" style="10" bestFit="1" customWidth="1"/>
    <col min="3" max="16384" width="9.140625" style="10"/>
  </cols>
  <sheetData>
    <row r="1" spans="1:2" x14ac:dyDescent="0.25">
      <c r="A1" s="79" t="s">
        <v>702</v>
      </c>
      <c r="B1" s="79" t="s">
        <v>703</v>
      </c>
    </row>
    <row r="2" spans="1:2" ht="15.75" x14ac:dyDescent="0.25">
      <c r="A2" s="12">
        <v>10</v>
      </c>
      <c r="B2" s="13" t="s">
        <v>704</v>
      </c>
    </row>
    <row r="3" spans="1:2" ht="15.75" x14ac:dyDescent="0.25">
      <c r="A3" s="12">
        <v>20</v>
      </c>
      <c r="B3" s="13" t="s">
        <v>705</v>
      </c>
    </row>
    <row r="4" spans="1:2" ht="15.75" x14ac:dyDescent="0.25">
      <c r="A4" s="12">
        <v>30</v>
      </c>
      <c r="B4" s="13" t="s">
        <v>706</v>
      </c>
    </row>
    <row r="5" spans="1:2" ht="15.75" x14ac:dyDescent="0.25">
      <c r="A5" s="12">
        <v>40</v>
      </c>
      <c r="B5" s="13" t="s">
        <v>707</v>
      </c>
    </row>
    <row r="6" spans="1:2" ht="15.75" x14ac:dyDescent="0.25">
      <c r="A6" s="12">
        <v>50</v>
      </c>
      <c r="B6" s="13" t="s">
        <v>708</v>
      </c>
    </row>
    <row r="7" spans="1:2" ht="15.75" x14ac:dyDescent="0.25">
      <c r="A7" s="12">
        <v>60</v>
      </c>
      <c r="B7" s="13" t="s">
        <v>709</v>
      </c>
    </row>
    <row r="8" spans="1:2" ht="15.75" x14ac:dyDescent="0.25">
      <c r="A8" s="12">
        <v>70</v>
      </c>
      <c r="B8" s="13" t="s">
        <v>710</v>
      </c>
    </row>
    <row r="9" spans="1:2" ht="15.75" x14ac:dyDescent="0.25">
      <c r="A9" s="12">
        <v>80</v>
      </c>
      <c r="B9" s="13" t="s">
        <v>711</v>
      </c>
    </row>
    <row r="10" spans="1:2" ht="15.75" x14ac:dyDescent="0.25">
      <c r="A10" s="12">
        <v>90</v>
      </c>
      <c r="B10" s="13" t="s">
        <v>712</v>
      </c>
    </row>
    <row r="11" spans="1:2" ht="15.75" x14ac:dyDescent="0.25">
      <c r="A11" s="12">
        <v>100</v>
      </c>
      <c r="B11" s="13" t="s">
        <v>713</v>
      </c>
    </row>
    <row r="12" spans="1:2" ht="15.75" x14ac:dyDescent="0.25">
      <c r="A12" s="12">
        <v>110</v>
      </c>
      <c r="B12" s="13" t="s">
        <v>714</v>
      </c>
    </row>
    <row r="13" spans="1:2" ht="15.75" x14ac:dyDescent="0.25">
      <c r="A13" s="12">
        <v>120</v>
      </c>
      <c r="B13" s="13" t="s">
        <v>715</v>
      </c>
    </row>
    <row r="14" spans="1:2" ht="15.75" x14ac:dyDescent="0.25">
      <c r="A14" s="12">
        <v>130</v>
      </c>
      <c r="B14" s="13" t="s">
        <v>716</v>
      </c>
    </row>
    <row r="15" spans="1:2" ht="15.75" x14ac:dyDescent="0.25">
      <c r="A15" s="12">
        <v>140</v>
      </c>
      <c r="B15" s="13" t="s">
        <v>717</v>
      </c>
    </row>
    <row r="16" spans="1:2" ht="15.75" x14ac:dyDescent="0.25">
      <c r="A16" s="12">
        <v>150</v>
      </c>
      <c r="B16" s="13" t="s">
        <v>718</v>
      </c>
    </row>
    <row r="17" spans="1:2" ht="15.75" x14ac:dyDescent="0.25">
      <c r="A17" s="12">
        <v>160</v>
      </c>
      <c r="B17" s="13" t="s">
        <v>719</v>
      </c>
    </row>
    <row r="18" spans="1:2" ht="15.75" x14ac:dyDescent="0.25">
      <c r="A18" s="12">
        <v>170</v>
      </c>
      <c r="B18" s="13" t="s">
        <v>720</v>
      </c>
    </row>
    <row r="19" spans="1:2" ht="15.75" x14ac:dyDescent="0.25">
      <c r="A19" s="12">
        <v>180</v>
      </c>
      <c r="B19" s="13" t="s">
        <v>721</v>
      </c>
    </row>
    <row r="20" spans="1:2" ht="15.75" x14ac:dyDescent="0.25">
      <c r="A20" s="12">
        <v>190</v>
      </c>
      <c r="B20" s="13" t="s">
        <v>722</v>
      </c>
    </row>
    <row r="21" spans="1:2" ht="15.75" x14ac:dyDescent="0.25">
      <c r="A21" s="12">
        <v>200</v>
      </c>
      <c r="B21" s="13" t="s">
        <v>723</v>
      </c>
    </row>
    <row r="22" spans="1:2" ht="15.75" x14ac:dyDescent="0.25">
      <c r="A22" s="12">
        <v>210</v>
      </c>
      <c r="B22" s="13" t="s">
        <v>724</v>
      </c>
    </row>
    <row r="23" spans="1:2" ht="15.75" x14ac:dyDescent="0.25">
      <c r="A23" s="12">
        <v>220</v>
      </c>
      <c r="B23" s="13" t="s">
        <v>725</v>
      </c>
    </row>
    <row r="24" spans="1:2" ht="15.75" x14ac:dyDescent="0.25">
      <c r="A24" s="12">
        <v>230</v>
      </c>
      <c r="B24" s="13" t="s">
        <v>726</v>
      </c>
    </row>
    <row r="25" spans="1:2" ht="15.75" x14ac:dyDescent="0.25">
      <c r="A25" s="12">
        <v>240</v>
      </c>
      <c r="B25" s="13" t="s">
        <v>727</v>
      </c>
    </row>
    <row r="26" spans="1:2" ht="15.75" x14ac:dyDescent="0.25">
      <c r="A26" s="12">
        <v>250</v>
      </c>
      <c r="B26" s="13" t="s">
        <v>728</v>
      </c>
    </row>
    <row r="27" spans="1:2" ht="15.75" x14ac:dyDescent="0.25">
      <c r="A27" s="12">
        <v>260</v>
      </c>
      <c r="B27" s="13" t="s">
        <v>729</v>
      </c>
    </row>
    <row r="28" spans="1:2" ht="15.75" x14ac:dyDescent="0.25">
      <c r="A28" s="12">
        <v>270</v>
      </c>
      <c r="B28" s="13" t="s">
        <v>730</v>
      </c>
    </row>
    <row r="29" spans="1:2" ht="15.75" x14ac:dyDescent="0.25">
      <c r="A29" s="12">
        <v>280</v>
      </c>
      <c r="B29" s="13" t="s">
        <v>731</v>
      </c>
    </row>
    <row r="30" spans="1:2" ht="15.75" x14ac:dyDescent="0.25">
      <c r="A30" s="12">
        <v>290</v>
      </c>
      <c r="B30" s="13" t="s">
        <v>732</v>
      </c>
    </row>
    <row r="31" spans="1:2" ht="15.75" x14ac:dyDescent="0.25">
      <c r="A31" s="12">
        <v>300</v>
      </c>
      <c r="B31" s="13" t="s">
        <v>733</v>
      </c>
    </row>
    <row r="32" spans="1:2" ht="15.75" x14ac:dyDescent="0.25">
      <c r="A32" s="12">
        <v>310</v>
      </c>
      <c r="B32" s="13" t="s">
        <v>734</v>
      </c>
    </row>
    <row r="33" spans="1:2" ht="15.75" x14ac:dyDescent="0.25">
      <c r="A33" s="12">
        <v>320</v>
      </c>
      <c r="B33" s="13" t="s">
        <v>735</v>
      </c>
    </row>
    <row r="34" spans="1:2" ht="15.75" x14ac:dyDescent="0.25">
      <c r="A34" s="12">
        <v>330</v>
      </c>
      <c r="B34" s="13" t="s">
        <v>736</v>
      </c>
    </row>
    <row r="35" spans="1:2" ht="15.75" x14ac:dyDescent="0.25">
      <c r="A35" s="12">
        <v>340</v>
      </c>
      <c r="B35" s="13" t="s">
        <v>737</v>
      </c>
    </row>
    <row r="36" spans="1:2" ht="15.75" x14ac:dyDescent="0.25">
      <c r="A36" s="12">
        <v>350</v>
      </c>
      <c r="B36" s="13" t="s">
        <v>738</v>
      </c>
    </row>
    <row r="37" spans="1:2" ht="15.75" x14ac:dyDescent="0.25">
      <c r="A37" s="12">
        <v>360</v>
      </c>
      <c r="B37" s="13" t="s">
        <v>739</v>
      </c>
    </row>
    <row r="38" spans="1:2" ht="15.75" x14ac:dyDescent="0.25">
      <c r="A38" s="12">
        <v>370</v>
      </c>
      <c r="B38" s="13" t="s">
        <v>740</v>
      </c>
    </row>
    <row r="39" spans="1:2" ht="15.75" x14ac:dyDescent="0.25">
      <c r="A39" s="12">
        <v>380</v>
      </c>
      <c r="B39" s="13" t="s">
        <v>741</v>
      </c>
    </row>
    <row r="40" spans="1:2" ht="15.75" x14ac:dyDescent="0.25">
      <c r="A40" s="12">
        <v>390</v>
      </c>
      <c r="B40" s="13" t="s">
        <v>742</v>
      </c>
    </row>
    <row r="41" spans="1:2" ht="15.75" x14ac:dyDescent="0.25">
      <c r="A41" s="12">
        <v>400</v>
      </c>
      <c r="B41" s="13" t="s">
        <v>743</v>
      </c>
    </row>
    <row r="42" spans="1:2" ht="15.75" x14ac:dyDescent="0.25">
      <c r="A42" s="12">
        <v>410</v>
      </c>
      <c r="B42" s="13" t="s">
        <v>744</v>
      </c>
    </row>
    <row r="43" spans="1:2" ht="15.75" x14ac:dyDescent="0.25">
      <c r="A43" s="12">
        <v>420</v>
      </c>
      <c r="B43" s="13" t="s">
        <v>745</v>
      </c>
    </row>
    <row r="44" spans="1:2" ht="15.75" x14ac:dyDescent="0.25">
      <c r="A44" s="12">
        <v>430</v>
      </c>
      <c r="B44" s="13" t="s">
        <v>746</v>
      </c>
    </row>
    <row r="45" spans="1:2" ht="15.75" x14ac:dyDescent="0.25">
      <c r="A45" s="12">
        <v>440</v>
      </c>
      <c r="B45" s="13" t="s">
        <v>747</v>
      </c>
    </row>
    <row r="46" spans="1:2" ht="15.75" x14ac:dyDescent="0.25">
      <c r="A46" s="12">
        <v>450</v>
      </c>
      <c r="B46" s="13" t="s">
        <v>748</v>
      </c>
    </row>
    <row r="47" spans="1:2" ht="15.75" x14ac:dyDescent="0.25">
      <c r="A47" s="12">
        <v>460</v>
      </c>
      <c r="B47" s="13" t="s">
        <v>749</v>
      </c>
    </row>
    <row r="48" spans="1:2" ht="15.75" x14ac:dyDescent="0.25">
      <c r="A48" s="12">
        <v>470</v>
      </c>
      <c r="B48" s="13" t="s">
        <v>750</v>
      </c>
    </row>
    <row r="49" spans="1:2" ht="15.75" x14ac:dyDescent="0.25">
      <c r="A49" s="12">
        <v>480</v>
      </c>
      <c r="B49" s="13" t="s">
        <v>751</v>
      </c>
    </row>
    <row r="50" spans="1:2" ht="15.75" x14ac:dyDescent="0.25">
      <c r="A50" s="12">
        <v>490</v>
      </c>
      <c r="B50" s="13" t="s">
        <v>752</v>
      </c>
    </row>
    <row r="51" spans="1:2" ht="15.75" x14ac:dyDescent="0.25">
      <c r="A51" s="12">
        <v>500</v>
      </c>
      <c r="B51" s="13" t="s">
        <v>753</v>
      </c>
    </row>
    <row r="52" spans="1:2" ht="15.75" x14ac:dyDescent="0.25">
      <c r="A52" s="12">
        <v>510</v>
      </c>
      <c r="B52" s="13" t="s">
        <v>754</v>
      </c>
    </row>
    <row r="53" spans="1:2" ht="15.75" x14ac:dyDescent="0.25">
      <c r="A53" s="12">
        <v>520</v>
      </c>
      <c r="B53" s="13" t="s">
        <v>755</v>
      </c>
    </row>
    <row r="54" spans="1:2" ht="15.75" x14ac:dyDescent="0.25">
      <c r="A54" s="12">
        <v>530</v>
      </c>
      <c r="B54" s="13" t="s">
        <v>756</v>
      </c>
    </row>
    <row r="55" spans="1:2" ht="15.75" x14ac:dyDescent="0.25">
      <c r="A55" s="12">
        <v>540</v>
      </c>
      <c r="B55" s="13" t="s">
        <v>757</v>
      </c>
    </row>
    <row r="56" spans="1:2" ht="15.75" x14ac:dyDescent="0.25">
      <c r="A56" s="12">
        <v>550</v>
      </c>
      <c r="B56" s="13" t="s">
        <v>758</v>
      </c>
    </row>
    <row r="57" spans="1:2" ht="15.75" x14ac:dyDescent="0.25">
      <c r="A57" s="12">
        <v>560</v>
      </c>
      <c r="B57" s="13" t="s">
        <v>759</v>
      </c>
    </row>
    <row r="58" spans="1:2" ht="15.75" x14ac:dyDescent="0.25">
      <c r="A58" s="12">
        <v>570</v>
      </c>
      <c r="B58" s="13" t="s">
        <v>760</v>
      </c>
    </row>
    <row r="59" spans="1:2" ht="15.75" x14ac:dyDescent="0.25">
      <c r="A59" s="12">
        <v>580</v>
      </c>
      <c r="B59" s="13" t="s">
        <v>761</v>
      </c>
    </row>
    <row r="60" spans="1:2" ht="15.75" x14ac:dyDescent="0.25">
      <c r="A60" s="12">
        <v>590</v>
      </c>
      <c r="B60" s="13" t="s">
        <v>762</v>
      </c>
    </row>
    <row r="61" spans="1:2" ht="15.75" x14ac:dyDescent="0.25">
      <c r="A61" s="12">
        <v>600</v>
      </c>
      <c r="B61" s="13" t="s">
        <v>763</v>
      </c>
    </row>
    <row r="62" spans="1:2" ht="15.75" x14ac:dyDescent="0.25">
      <c r="A62" s="12">
        <v>610</v>
      </c>
      <c r="B62" s="13" t="s">
        <v>764</v>
      </c>
    </row>
    <row r="63" spans="1:2" ht="15.75" x14ac:dyDescent="0.25">
      <c r="A63" s="12">
        <v>620</v>
      </c>
      <c r="B63" s="13" t="s">
        <v>765</v>
      </c>
    </row>
    <row r="64" spans="1:2" ht="15.75" x14ac:dyDescent="0.25">
      <c r="A64" s="12">
        <v>630</v>
      </c>
      <c r="B64" s="13" t="s">
        <v>766</v>
      </c>
    </row>
    <row r="65" spans="1:2" ht="15.75" x14ac:dyDescent="0.25">
      <c r="A65" s="12">
        <v>640</v>
      </c>
      <c r="B65" s="13" t="s">
        <v>767</v>
      </c>
    </row>
    <row r="66" spans="1:2" ht="15.75" x14ac:dyDescent="0.25">
      <c r="A66" s="12">
        <v>650</v>
      </c>
      <c r="B66" s="13" t="s">
        <v>768</v>
      </c>
    </row>
    <row r="67" spans="1:2" ht="15.75" x14ac:dyDescent="0.25">
      <c r="A67" s="12">
        <v>660</v>
      </c>
      <c r="B67" s="13" t="s">
        <v>769</v>
      </c>
    </row>
    <row r="68" spans="1:2" ht="15.75" x14ac:dyDescent="0.25">
      <c r="A68" s="12">
        <v>670</v>
      </c>
      <c r="B68" s="13" t="s">
        <v>770</v>
      </c>
    </row>
    <row r="69" spans="1:2" ht="15.75" x14ac:dyDescent="0.25">
      <c r="A69" s="12">
        <v>680</v>
      </c>
      <c r="B69" s="13" t="s">
        <v>771</v>
      </c>
    </row>
    <row r="70" spans="1:2" ht="15.75" x14ac:dyDescent="0.25">
      <c r="A70" s="12">
        <v>690</v>
      </c>
      <c r="B70" s="13" t="s">
        <v>772</v>
      </c>
    </row>
    <row r="71" spans="1:2" ht="15.75" x14ac:dyDescent="0.25">
      <c r="A71" s="12">
        <v>700</v>
      </c>
      <c r="B71" s="13" t="s">
        <v>773</v>
      </c>
    </row>
    <row r="72" spans="1:2" ht="15.75" x14ac:dyDescent="0.25">
      <c r="A72" s="12">
        <v>710</v>
      </c>
      <c r="B72" s="13" t="s">
        <v>774</v>
      </c>
    </row>
    <row r="73" spans="1:2" ht="15.75" x14ac:dyDescent="0.25">
      <c r="A73" s="12">
        <v>720</v>
      </c>
      <c r="B73" s="13" t="s">
        <v>775</v>
      </c>
    </row>
    <row r="74" spans="1:2" ht="15.75" x14ac:dyDescent="0.25">
      <c r="A74" s="12">
        <v>730</v>
      </c>
      <c r="B74" s="13" t="s">
        <v>776</v>
      </c>
    </row>
    <row r="75" spans="1:2" ht="15.75" x14ac:dyDescent="0.25">
      <c r="A75" s="12">
        <v>740</v>
      </c>
      <c r="B75" s="13" t="s">
        <v>777</v>
      </c>
    </row>
    <row r="76" spans="1:2" ht="15.75" x14ac:dyDescent="0.25">
      <c r="A76" s="12">
        <v>750</v>
      </c>
      <c r="B76" s="13" t="s">
        <v>778</v>
      </c>
    </row>
    <row r="77" spans="1:2" ht="15.75" x14ac:dyDescent="0.25">
      <c r="A77" s="12">
        <v>760</v>
      </c>
      <c r="B77" s="13" t="s">
        <v>779</v>
      </c>
    </row>
    <row r="78" spans="1:2" ht="15.75" x14ac:dyDescent="0.25">
      <c r="A78" s="12">
        <v>770</v>
      </c>
      <c r="B78" s="13" t="s">
        <v>780</v>
      </c>
    </row>
    <row r="79" spans="1:2" ht="15.75" x14ac:dyDescent="0.25">
      <c r="A79" s="12">
        <v>780</v>
      </c>
      <c r="B79" s="13" t="s">
        <v>781</v>
      </c>
    </row>
    <row r="80" spans="1:2" ht="15.75" x14ac:dyDescent="0.25">
      <c r="A80" s="12">
        <v>790</v>
      </c>
      <c r="B80" s="13" t="s">
        <v>782</v>
      </c>
    </row>
    <row r="81" spans="1:2" ht="15.75" x14ac:dyDescent="0.25">
      <c r="A81" s="12">
        <v>800</v>
      </c>
      <c r="B81" s="13" t="s">
        <v>783</v>
      </c>
    </row>
    <row r="82" spans="1:2" ht="15.75" x14ac:dyDescent="0.25">
      <c r="A82" s="12">
        <v>810</v>
      </c>
      <c r="B82" s="13" t="s">
        <v>784</v>
      </c>
    </row>
    <row r="83" spans="1:2" ht="15.75" x14ac:dyDescent="0.25">
      <c r="A83" s="12">
        <v>820</v>
      </c>
      <c r="B83" s="13" t="s">
        <v>785</v>
      </c>
    </row>
    <row r="84" spans="1:2" ht="15.75" x14ac:dyDescent="0.25">
      <c r="A84" s="12">
        <v>830</v>
      </c>
      <c r="B84" s="13" t="s">
        <v>786</v>
      </c>
    </row>
    <row r="85" spans="1:2" ht="15.75" x14ac:dyDescent="0.25">
      <c r="A85" s="12">
        <v>840</v>
      </c>
      <c r="B85" s="13" t="s">
        <v>787</v>
      </c>
    </row>
    <row r="86" spans="1:2" ht="15.75" x14ac:dyDescent="0.25">
      <c r="A86" s="12">
        <v>850</v>
      </c>
      <c r="B86" s="13" t="s">
        <v>788</v>
      </c>
    </row>
    <row r="87" spans="1:2" ht="15.75" x14ac:dyDescent="0.25">
      <c r="A87" s="12">
        <v>860</v>
      </c>
      <c r="B87" s="13" t="s">
        <v>789</v>
      </c>
    </row>
    <row r="88" spans="1:2" ht="15.75" x14ac:dyDescent="0.25">
      <c r="A88" s="12">
        <v>870</v>
      </c>
      <c r="B88" s="13" t="s">
        <v>790</v>
      </c>
    </row>
    <row r="89" spans="1:2" ht="15.75" x14ac:dyDescent="0.25">
      <c r="A89" s="12">
        <v>880</v>
      </c>
      <c r="B89" s="13" t="s">
        <v>791</v>
      </c>
    </row>
    <row r="90" spans="1:2" ht="15.75" x14ac:dyDescent="0.25">
      <c r="A90" s="12">
        <v>890</v>
      </c>
      <c r="B90" s="13" t="s">
        <v>792</v>
      </c>
    </row>
    <row r="91" spans="1:2" ht="15.75" x14ac:dyDescent="0.25">
      <c r="A91" s="12">
        <v>900</v>
      </c>
      <c r="B91" s="13" t="s">
        <v>793</v>
      </c>
    </row>
    <row r="92" spans="1:2" ht="15.75" x14ac:dyDescent="0.25">
      <c r="A92" s="12">
        <v>910</v>
      </c>
      <c r="B92" s="13" t="s">
        <v>794</v>
      </c>
    </row>
    <row r="93" spans="1:2" ht="15.75" x14ac:dyDescent="0.25">
      <c r="A93" s="12">
        <v>920</v>
      </c>
      <c r="B93" s="13" t="s">
        <v>795</v>
      </c>
    </row>
    <row r="94" spans="1:2" ht="15.75" x14ac:dyDescent="0.25">
      <c r="A94" s="12">
        <v>930</v>
      </c>
      <c r="B94" s="13" t="s">
        <v>796</v>
      </c>
    </row>
    <row r="95" spans="1:2" ht="15.75" x14ac:dyDescent="0.25">
      <c r="A95" s="12">
        <v>940</v>
      </c>
      <c r="B95" s="13" t="s">
        <v>797</v>
      </c>
    </row>
    <row r="96" spans="1:2" ht="15.75" x14ac:dyDescent="0.25">
      <c r="A96" s="12">
        <v>950</v>
      </c>
      <c r="B96" s="13" t="s">
        <v>798</v>
      </c>
    </row>
    <row r="97" spans="1:2" ht="15.75" x14ac:dyDescent="0.25">
      <c r="A97" s="12">
        <v>960</v>
      </c>
      <c r="B97" s="13" t="s">
        <v>799</v>
      </c>
    </row>
    <row r="98" spans="1:2" ht="15.75" x14ac:dyDescent="0.25">
      <c r="A98" s="12">
        <v>970</v>
      </c>
      <c r="B98" s="13" t="s">
        <v>800</v>
      </c>
    </row>
    <row r="99" spans="1:2" ht="15.75" x14ac:dyDescent="0.25">
      <c r="A99" s="12">
        <v>980</v>
      </c>
      <c r="B99" s="13" t="s">
        <v>801</v>
      </c>
    </row>
    <row r="100" spans="1:2" ht="15.75" x14ac:dyDescent="0.25">
      <c r="A100" s="12">
        <v>990</v>
      </c>
      <c r="B100" s="13" t="s">
        <v>802</v>
      </c>
    </row>
    <row r="101" spans="1:2" ht="15.75" x14ac:dyDescent="0.25">
      <c r="A101" s="12">
        <v>1000</v>
      </c>
      <c r="B101" s="13" t="s">
        <v>803</v>
      </c>
    </row>
    <row r="102" spans="1:2" ht="15.75" x14ac:dyDescent="0.25">
      <c r="A102" s="12">
        <v>1010</v>
      </c>
      <c r="B102" s="13" t="s">
        <v>804</v>
      </c>
    </row>
    <row r="103" spans="1:2" ht="15.75" x14ac:dyDescent="0.25">
      <c r="A103" s="12">
        <v>1020</v>
      </c>
      <c r="B103" s="13" t="s">
        <v>805</v>
      </c>
    </row>
    <row r="104" spans="1:2" ht="15.75" x14ac:dyDescent="0.25">
      <c r="A104" s="12">
        <v>1030</v>
      </c>
      <c r="B104" s="13" t="s">
        <v>806</v>
      </c>
    </row>
    <row r="105" spans="1:2" ht="15.75" x14ac:dyDescent="0.25">
      <c r="A105" s="12">
        <v>1040</v>
      </c>
      <c r="B105" s="13" t="s">
        <v>807</v>
      </c>
    </row>
    <row r="106" spans="1:2" ht="15.75" x14ac:dyDescent="0.25">
      <c r="A106" s="12">
        <v>1050</v>
      </c>
      <c r="B106" s="13" t="s">
        <v>808</v>
      </c>
    </row>
    <row r="107" spans="1:2" ht="15.75" x14ac:dyDescent="0.25">
      <c r="A107" s="12">
        <v>1060</v>
      </c>
      <c r="B107" s="13" t="s">
        <v>809</v>
      </c>
    </row>
    <row r="108" spans="1:2" ht="15.75" x14ac:dyDescent="0.25">
      <c r="A108" s="12">
        <v>1070</v>
      </c>
      <c r="B108" s="13" t="s">
        <v>810</v>
      </c>
    </row>
    <row r="109" spans="1:2" ht="15.75" x14ac:dyDescent="0.25">
      <c r="A109" s="12">
        <v>1080</v>
      </c>
      <c r="B109" s="13" t="s">
        <v>811</v>
      </c>
    </row>
    <row r="110" spans="1:2" ht="15.75" x14ac:dyDescent="0.25">
      <c r="A110" s="12">
        <v>1090</v>
      </c>
      <c r="B110" s="13" t="s">
        <v>812</v>
      </c>
    </row>
    <row r="111" spans="1:2" ht="15.75" x14ac:dyDescent="0.25">
      <c r="A111" s="12">
        <v>1100</v>
      </c>
      <c r="B111" s="13" t="s">
        <v>813</v>
      </c>
    </row>
    <row r="112" spans="1:2" ht="15.75" x14ac:dyDescent="0.25">
      <c r="A112" s="12">
        <v>1110</v>
      </c>
      <c r="B112" s="13" t="s">
        <v>814</v>
      </c>
    </row>
    <row r="113" spans="1:2" ht="15.75" x14ac:dyDescent="0.25">
      <c r="A113" s="12">
        <v>1120</v>
      </c>
      <c r="B113" s="13" t="s">
        <v>815</v>
      </c>
    </row>
    <row r="114" spans="1:2" ht="15.75" x14ac:dyDescent="0.25">
      <c r="A114" s="12">
        <v>1130</v>
      </c>
      <c r="B114" s="13" t="s">
        <v>816</v>
      </c>
    </row>
    <row r="115" spans="1:2" ht="15.75" x14ac:dyDescent="0.25">
      <c r="A115" s="12">
        <v>1140</v>
      </c>
      <c r="B115" s="13" t="s">
        <v>817</v>
      </c>
    </row>
    <row r="116" spans="1:2" ht="15.75" x14ac:dyDescent="0.25">
      <c r="A116" s="12">
        <v>1150</v>
      </c>
      <c r="B116" s="13" t="s">
        <v>818</v>
      </c>
    </row>
    <row r="117" spans="1:2" ht="15.75" x14ac:dyDescent="0.25">
      <c r="A117" s="12">
        <v>1160</v>
      </c>
      <c r="B117" s="13" t="s">
        <v>819</v>
      </c>
    </row>
    <row r="118" spans="1:2" ht="15.75" x14ac:dyDescent="0.25">
      <c r="A118" s="12">
        <v>1170</v>
      </c>
      <c r="B118" s="13" t="s">
        <v>820</v>
      </c>
    </row>
    <row r="119" spans="1:2" ht="15.75" x14ac:dyDescent="0.25">
      <c r="A119" s="12">
        <v>1180</v>
      </c>
      <c r="B119" s="13" t="s">
        <v>821</v>
      </c>
    </row>
    <row r="120" spans="1:2" ht="15.75" x14ac:dyDescent="0.25">
      <c r="A120" s="12">
        <v>1190</v>
      </c>
      <c r="B120" s="13" t="s">
        <v>822</v>
      </c>
    </row>
    <row r="121" spans="1:2" ht="15.75" x14ac:dyDescent="0.25">
      <c r="A121" s="12">
        <v>1200</v>
      </c>
      <c r="B121" s="13" t="s">
        <v>823</v>
      </c>
    </row>
    <row r="122" spans="1:2" ht="15.75" x14ac:dyDescent="0.25">
      <c r="A122" s="12">
        <v>1210</v>
      </c>
      <c r="B122" s="13" t="s">
        <v>824</v>
      </c>
    </row>
    <row r="123" spans="1:2" ht="15.75" x14ac:dyDescent="0.25">
      <c r="A123" s="12">
        <v>1220</v>
      </c>
      <c r="B123" s="13" t="s">
        <v>825</v>
      </c>
    </row>
    <row r="124" spans="1:2" ht="15.75" x14ac:dyDescent="0.25">
      <c r="A124" s="12">
        <v>1230</v>
      </c>
      <c r="B124" s="13" t="s">
        <v>826</v>
      </c>
    </row>
    <row r="125" spans="1:2" ht="15.75" x14ac:dyDescent="0.25">
      <c r="A125" s="12">
        <v>1240</v>
      </c>
      <c r="B125" s="13" t="s">
        <v>827</v>
      </c>
    </row>
    <row r="126" spans="1:2" ht="15.75" x14ac:dyDescent="0.25">
      <c r="A126" s="12">
        <v>1250</v>
      </c>
      <c r="B126" s="13" t="s">
        <v>828</v>
      </c>
    </row>
    <row r="127" spans="1:2" ht="15.75" x14ac:dyDescent="0.25">
      <c r="A127" s="12">
        <v>1260</v>
      </c>
      <c r="B127" s="13" t="s">
        <v>829</v>
      </c>
    </row>
    <row r="128" spans="1:2" ht="15.75" x14ac:dyDescent="0.25">
      <c r="A128" s="12">
        <v>1270</v>
      </c>
      <c r="B128" s="13" t="s">
        <v>830</v>
      </c>
    </row>
    <row r="129" spans="1:2" ht="15.75" x14ac:dyDescent="0.25">
      <c r="A129" s="12">
        <v>1280</v>
      </c>
      <c r="B129" s="13" t="s">
        <v>831</v>
      </c>
    </row>
    <row r="130" spans="1:2" ht="15.75" x14ac:dyDescent="0.25">
      <c r="A130" s="12">
        <v>1290</v>
      </c>
      <c r="B130" s="13" t="s">
        <v>832</v>
      </c>
    </row>
    <row r="131" spans="1:2" ht="15.75" x14ac:dyDescent="0.25">
      <c r="A131" s="12">
        <v>1300</v>
      </c>
      <c r="B131" s="13" t="s">
        <v>833</v>
      </c>
    </row>
    <row r="132" spans="1:2" ht="15.75" x14ac:dyDescent="0.25">
      <c r="A132" s="12">
        <v>1310</v>
      </c>
      <c r="B132" s="13" t="s">
        <v>834</v>
      </c>
    </row>
    <row r="133" spans="1:2" ht="15.75" x14ac:dyDescent="0.25">
      <c r="A133" s="12">
        <v>1320</v>
      </c>
      <c r="B133" s="13" t="s">
        <v>835</v>
      </c>
    </row>
    <row r="134" spans="1:2" ht="15.75" x14ac:dyDescent="0.25">
      <c r="A134" s="12">
        <v>1330</v>
      </c>
      <c r="B134" s="13" t="s">
        <v>836</v>
      </c>
    </row>
    <row r="135" spans="1:2" ht="15.75" x14ac:dyDescent="0.25">
      <c r="A135" s="12">
        <v>1340</v>
      </c>
      <c r="B135" s="13" t="s">
        <v>837</v>
      </c>
    </row>
    <row r="136" spans="1:2" ht="15.75" x14ac:dyDescent="0.25">
      <c r="A136" s="12">
        <v>1350</v>
      </c>
      <c r="B136" s="13" t="s">
        <v>838</v>
      </c>
    </row>
    <row r="137" spans="1:2" ht="15.75" x14ac:dyDescent="0.25">
      <c r="A137" s="12">
        <v>1360</v>
      </c>
      <c r="B137" s="13" t="s">
        <v>839</v>
      </c>
    </row>
    <row r="138" spans="1:2" ht="15.75" x14ac:dyDescent="0.25">
      <c r="A138" s="12">
        <v>1370</v>
      </c>
      <c r="B138" s="13" t="s">
        <v>840</v>
      </c>
    </row>
    <row r="139" spans="1:2" ht="15.75" x14ac:dyDescent="0.25">
      <c r="A139" s="12">
        <v>1380</v>
      </c>
      <c r="B139" s="13" t="s">
        <v>841</v>
      </c>
    </row>
    <row r="140" spans="1:2" ht="15.75" x14ac:dyDescent="0.25">
      <c r="A140" s="12">
        <v>1390</v>
      </c>
      <c r="B140" s="13" t="s">
        <v>842</v>
      </c>
    </row>
    <row r="141" spans="1:2" ht="15.75" x14ac:dyDescent="0.25">
      <c r="A141" s="12">
        <v>1400</v>
      </c>
      <c r="B141" s="13" t="s">
        <v>843</v>
      </c>
    </row>
    <row r="142" spans="1:2" ht="15.75" x14ac:dyDescent="0.25">
      <c r="A142" s="12">
        <v>1410</v>
      </c>
      <c r="B142" s="13" t="s">
        <v>844</v>
      </c>
    </row>
    <row r="143" spans="1:2" ht="15.75" x14ac:dyDescent="0.25">
      <c r="A143" s="12">
        <v>1420</v>
      </c>
      <c r="B143" s="13" t="s">
        <v>845</v>
      </c>
    </row>
    <row r="144" spans="1:2" ht="15.75" x14ac:dyDescent="0.25">
      <c r="A144" s="12">
        <v>1430</v>
      </c>
      <c r="B144" s="13" t="s">
        <v>846</v>
      </c>
    </row>
    <row r="145" spans="1:2" ht="15.75" x14ac:dyDescent="0.25">
      <c r="A145" s="12">
        <v>1440</v>
      </c>
      <c r="B145" s="13" t="s">
        <v>847</v>
      </c>
    </row>
    <row r="146" spans="1:2" ht="15.75" x14ac:dyDescent="0.25">
      <c r="A146" s="12">
        <v>1450</v>
      </c>
      <c r="B146" s="13" t="s">
        <v>848</v>
      </c>
    </row>
    <row r="147" spans="1:2" ht="15.75" x14ac:dyDescent="0.25">
      <c r="A147" s="12">
        <v>1460</v>
      </c>
      <c r="B147" s="13" t="s">
        <v>849</v>
      </c>
    </row>
    <row r="148" spans="1:2" ht="15.75" x14ac:dyDescent="0.25">
      <c r="A148" s="12">
        <v>1470</v>
      </c>
      <c r="B148" s="13" t="s">
        <v>850</v>
      </c>
    </row>
    <row r="149" spans="1:2" ht="15.75" x14ac:dyDescent="0.25">
      <c r="A149" s="12">
        <v>1480</v>
      </c>
      <c r="B149" s="13" t="s">
        <v>851</v>
      </c>
    </row>
    <row r="150" spans="1:2" ht="15.75" x14ac:dyDescent="0.25">
      <c r="A150" s="12">
        <v>1490</v>
      </c>
      <c r="B150" s="13" t="s">
        <v>852</v>
      </c>
    </row>
    <row r="151" spans="1:2" ht="15.75" x14ac:dyDescent="0.25">
      <c r="A151" s="12">
        <v>1500</v>
      </c>
      <c r="B151" s="13" t="s">
        <v>853</v>
      </c>
    </row>
    <row r="152" spans="1:2" ht="15.75" x14ac:dyDescent="0.25">
      <c r="A152" s="12">
        <v>1510</v>
      </c>
      <c r="B152" s="13" t="s">
        <v>854</v>
      </c>
    </row>
    <row r="153" spans="1:2" ht="15.75" x14ac:dyDescent="0.25">
      <c r="A153" s="12">
        <v>1520</v>
      </c>
      <c r="B153" s="13" t="s">
        <v>855</v>
      </c>
    </row>
    <row r="154" spans="1:2" ht="15.75" x14ac:dyDescent="0.25">
      <c r="A154" s="12">
        <v>1530</v>
      </c>
      <c r="B154" s="13" t="s">
        <v>856</v>
      </c>
    </row>
    <row r="155" spans="1:2" ht="15.75" x14ac:dyDescent="0.25">
      <c r="A155" s="12">
        <v>1540</v>
      </c>
      <c r="B155" s="13" t="s">
        <v>857</v>
      </c>
    </row>
    <row r="156" spans="1:2" ht="15.75" x14ac:dyDescent="0.25">
      <c r="A156" s="12">
        <v>1550</v>
      </c>
      <c r="B156" s="13" t="s">
        <v>858</v>
      </c>
    </row>
    <row r="157" spans="1:2" ht="15.75" x14ac:dyDescent="0.25">
      <c r="A157" s="12">
        <v>1560</v>
      </c>
      <c r="B157" s="13" t="s">
        <v>859</v>
      </c>
    </row>
    <row r="158" spans="1:2" ht="15.75" x14ac:dyDescent="0.25">
      <c r="A158" s="12">
        <v>1570</v>
      </c>
      <c r="B158" s="13" t="s">
        <v>860</v>
      </c>
    </row>
    <row r="159" spans="1:2" ht="15.75" x14ac:dyDescent="0.25">
      <c r="A159" s="12">
        <v>1580</v>
      </c>
      <c r="B159" s="13" t="s">
        <v>861</v>
      </c>
    </row>
    <row r="160" spans="1:2" ht="15.75" x14ac:dyDescent="0.25">
      <c r="A160" s="12">
        <v>1590</v>
      </c>
      <c r="B160" s="13" t="s">
        <v>862</v>
      </c>
    </row>
    <row r="161" spans="1:2" ht="15.75" x14ac:dyDescent="0.25">
      <c r="A161" s="12">
        <v>1600</v>
      </c>
      <c r="B161" s="13" t="s">
        <v>863</v>
      </c>
    </row>
    <row r="162" spans="1:2" ht="15.75" x14ac:dyDescent="0.25">
      <c r="A162" s="12">
        <v>1610</v>
      </c>
      <c r="B162" s="13" t="s">
        <v>864</v>
      </c>
    </row>
    <row r="163" spans="1:2" ht="15.75" x14ac:dyDescent="0.25">
      <c r="A163" s="12">
        <v>1620</v>
      </c>
      <c r="B163" s="13" t="s">
        <v>865</v>
      </c>
    </row>
    <row r="164" spans="1:2" ht="15.75" x14ac:dyDescent="0.25">
      <c r="A164" s="12">
        <v>1630</v>
      </c>
      <c r="B164" s="13" t="s">
        <v>866</v>
      </c>
    </row>
    <row r="165" spans="1:2" ht="15.75" x14ac:dyDescent="0.25">
      <c r="A165" s="12">
        <v>1640</v>
      </c>
      <c r="B165" s="13" t="s">
        <v>867</v>
      </c>
    </row>
    <row r="166" spans="1:2" ht="15.75" x14ac:dyDescent="0.25">
      <c r="A166" s="12">
        <v>1650</v>
      </c>
      <c r="B166" s="13" t="s">
        <v>868</v>
      </c>
    </row>
    <row r="167" spans="1:2" ht="15.75" x14ac:dyDescent="0.25">
      <c r="A167" s="12">
        <v>1660</v>
      </c>
      <c r="B167" s="13" t="s">
        <v>869</v>
      </c>
    </row>
    <row r="168" spans="1:2" ht="15.75" x14ac:dyDescent="0.25">
      <c r="A168" s="12">
        <v>1670</v>
      </c>
      <c r="B168" s="13" t="s">
        <v>870</v>
      </c>
    </row>
    <row r="169" spans="1:2" ht="15.75" x14ac:dyDescent="0.25">
      <c r="A169" s="12">
        <v>1680</v>
      </c>
      <c r="B169" s="13" t="s">
        <v>871</v>
      </c>
    </row>
    <row r="170" spans="1:2" ht="15.75" x14ac:dyDescent="0.25">
      <c r="A170" s="12">
        <v>1690</v>
      </c>
      <c r="B170" s="13" t="s">
        <v>872</v>
      </c>
    </row>
    <row r="171" spans="1:2" ht="15.75" x14ac:dyDescent="0.25">
      <c r="A171" s="12">
        <v>1700</v>
      </c>
      <c r="B171" s="13" t="s">
        <v>873</v>
      </c>
    </row>
    <row r="172" spans="1:2" ht="15.75" x14ac:dyDescent="0.25">
      <c r="A172" s="12">
        <v>1710</v>
      </c>
      <c r="B172" s="13" t="s">
        <v>874</v>
      </c>
    </row>
    <row r="173" spans="1:2" ht="15.75" x14ac:dyDescent="0.25">
      <c r="A173" s="12">
        <v>1720</v>
      </c>
      <c r="B173" s="13" t="s">
        <v>875</v>
      </c>
    </row>
    <row r="174" spans="1:2" ht="15.75" x14ac:dyDescent="0.25">
      <c r="A174" s="12">
        <v>1730</v>
      </c>
      <c r="B174" s="13" t="s">
        <v>876</v>
      </c>
    </row>
    <row r="175" spans="1:2" ht="15.75" x14ac:dyDescent="0.25">
      <c r="A175" s="12">
        <v>1740</v>
      </c>
      <c r="B175" s="13" t="s">
        <v>877</v>
      </c>
    </row>
    <row r="176" spans="1:2" ht="15.75" x14ac:dyDescent="0.25">
      <c r="A176" s="12">
        <v>1750</v>
      </c>
      <c r="B176" s="13" t="s">
        <v>878</v>
      </c>
    </row>
    <row r="177" spans="1:2" ht="15.75" x14ac:dyDescent="0.25">
      <c r="A177" s="12">
        <v>1760</v>
      </c>
      <c r="B177" s="13" t="s">
        <v>879</v>
      </c>
    </row>
    <row r="178" spans="1:2" ht="15.75" x14ac:dyDescent="0.25">
      <c r="A178" s="12">
        <v>1770</v>
      </c>
      <c r="B178" s="13" t="s">
        <v>880</v>
      </c>
    </row>
    <row r="179" spans="1:2" ht="15.75" x14ac:dyDescent="0.25">
      <c r="A179" s="12">
        <v>1780</v>
      </c>
      <c r="B179" s="13" t="s">
        <v>881</v>
      </c>
    </row>
    <row r="180" spans="1:2" ht="15.75" x14ac:dyDescent="0.25">
      <c r="A180" s="12">
        <v>1790</v>
      </c>
      <c r="B180" s="13" t="s">
        <v>882</v>
      </c>
    </row>
    <row r="181" spans="1:2" ht="15.75" x14ac:dyDescent="0.25">
      <c r="A181" s="12">
        <v>1800</v>
      </c>
      <c r="B181" s="13" t="s">
        <v>883</v>
      </c>
    </row>
    <row r="182" spans="1:2" ht="15.75" x14ac:dyDescent="0.25">
      <c r="A182" s="12">
        <v>1810</v>
      </c>
      <c r="B182" s="13" t="s">
        <v>884</v>
      </c>
    </row>
    <row r="183" spans="1:2" ht="15.75" x14ac:dyDescent="0.25">
      <c r="A183" s="12">
        <v>1820</v>
      </c>
      <c r="B183" s="13" t="s">
        <v>885</v>
      </c>
    </row>
    <row r="184" spans="1:2" ht="15.75" x14ac:dyDescent="0.25">
      <c r="A184" s="12">
        <v>1830</v>
      </c>
      <c r="B184" s="13" t="s">
        <v>886</v>
      </c>
    </row>
    <row r="185" spans="1:2" ht="15.75" x14ac:dyDescent="0.25">
      <c r="A185" s="12">
        <v>1840</v>
      </c>
      <c r="B185" s="13" t="s">
        <v>887</v>
      </c>
    </row>
    <row r="186" spans="1:2" ht="15.75" x14ac:dyDescent="0.25">
      <c r="A186" s="12">
        <v>1850</v>
      </c>
      <c r="B186" s="13" t="s">
        <v>888</v>
      </c>
    </row>
    <row r="187" spans="1:2" ht="15.75" x14ac:dyDescent="0.25">
      <c r="A187" s="12">
        <v>1860</v>
      </c>
      <c r="B187" s="13" t="s">
        <v>889</v>
      </c>
    </row>
    <row r="188" spans="1:2" ht="15.75" x14ac:dyDescent="0.25">
      <c r="A188" s="12">
        <v>1870</v>
      </c>
      <c r="B188" s="13" t="s">
        <v>890</v>
      </c>
    </row>
    <row r="189" spans="1:2" ht="15.75" x14ac:dyDescent="0.25">
      <c r="A189" s="12">
        <v>1880</v>
      </c>
      <c r="B189" s="13" t="s">
        <v>891</v>
      </c>
    </row>
    <row r="190" spans="1:2" ht="15.75" x14ac:dyDescent="0.25">
      <c r="A190" s="12">
        <v>1890</v>
      </c>
      <c r="B190" s="13" t="s">
        <v>892</v>
      </c>
    </row>
    <row r="191" spans="1:2" ht="15.75" x14ac:dyDescent="0.25">
      <c r="A191" s="12">
        <v>1900</v>
      </c>
      <c r="B191" s="13" t="s">
        <v>893</v>
      </c>
    </row>
    <row r="192" spans="1:2" ht="15.75" x14ac:dyDescent="0.25">
      <c r="A192" s="12">
        <v>1910</v>
      </c>
      <c r="B192" s="13" t="s">
        <v>894</v>
      </c>
    </row>
    <row r="193" spans="1:2" ht="15.75" x14ac:dyDescent="0.25">
      <c r="A193" s="12">
        <v>1920</v>
      </c>
      <c r="B193" s="13" t="s">
        <v>895</v>
      </c>
    </row>
    <row r="194" spans="1:2" ht="15.75" x14ac:dyDescent="0.25">
      <c r="A194" s="12">
        <v>1930</v>
      </c>
      <c r="B194" s="13" t="s">
        <v>896</v>
      </c>
    </row>
    <row r="195" spans="1:2" ht="15.75" x14ac:dyDescent="0.25">
      <c r="A195" s="12">
        <v>1940</v>
      </c>
      <c r="B195" s="13" t="s">
        <v>897</v>
      </c>
    </row>
    <row r="196" spans="1:2" ht="15.75" x14ac:dyDescent="0.25">
      <c r="A196" s="12">
        <v>1950</v>
      </c>
      <c r="B196" s="13" t="s">
        <v>898</v>
      </c>
    </row>
    <row r="197" spans="1:2" ht="15.75" x14ac:dyDescent="0.25">
      <c r="A197" s="12">
        <v>1960</v>
      </c>
      <c r="B197" s="13" t="s">
        <v>899</v>
      </c>
    </row>
    <row r="198" spans="1:2" ht="15.75" x14ac:dyDescent="0.25">
      <c r="A198" s="12">
        <v>1970</v>
      </c>
      <c r="B198" s="13" t="s">
        <v>900</v>
      </c>
    </row>
    <row r="199" spans="1:2" ht="15.75" x14ac:dyDescent="0.25">
      <c r="A199" s="12">
        <v>1980</v>
      </c>
      <c r="B199" s="13" t="s">
        <v>901</v>
      </c>
    </row>
    <row r="200" spans="1:2" ht="15.75" x14ac:dyDescent="0.25">
      <c r="A200" s="12">
        <v>1990</v>
      </c>
      <c r="B200" s="13" t="s">
        <v>902</v>
      </c>
    </row>
    <row r="201" spans="1:2" ht="15.75" x14ac:dyDescent="0.25">
      <c r="A201" s="12">
        <v>2000</v>
      </c>
      <c r="B201" s="13" t="s">
        <v>903</v>
      </c>
    </row>
    <row r="202" spans="1:2" ht="15.75" x14ac:dyDescent="0.25">
      <c r="A202" s="12">
        <v>2010</v>
      </c>
      <c r="B202" s="13" t="s">
        <v>904</v>
      </c>
    </row>
    <row r="203" spans="1:2" ht="15.75" x14ac:dyDescent="0.25">
      <c r="A203" s="12">
        <v>2020</v>
      </c>
      <c r="B203" s="13" t="s">
        <v>905</v>
      </c>
    </row>
    <row r="204" spans="1:2" ht="15.75" x14ac:dyDescent="0.25">
      <c r="A204" s="12">
        <v>2030</v>
      </c>
      <c r="B204" s="13" t="s">
        <v>906</v>
      </c>
    </row>
    <row r="205" spans="1:2" ht="15.75" x14ac:dyDescent="0.25">
      <c r="A205" s="12">
        <v>2040</v>
      </c>
      <c r="B205" s="13" t="s">
        <v>907</v>
      </c>
    </row>
    <row r="206" spans="1:2" ht="15.75" x14ac:dyDescent="0.25">
      <c r="A206" s="12">
        <v>2050</v>
      </c>
      <c r="B206" s="13" t="s">
        <v>908</v>
      </c>
    </row>
    <row r="207" spans="1:2" ht="15.75" x14ac:dyDescent="0.25">
      <c r="A207" s="12">
        <v>2060</v>
      </c>
      <c r="B207" s="13" t="s">
        <v>909</v>
      </c>
    </row>
    <row r="208" spans="1:2" ht="15.75" x14ac:dyDescent="0.25">
      <c r="A208" s="12">
        <v>2070</v>
      </c>
      <c r="B208" s="13" t="s">
        <v>910</v>
      </c>
    </row>
    <row r="209" spans="1:2" ht="15.75" x14ac:dyDescent="0.25">
      <c r="A209" s="12">
        <v>2080</v>
      </c>
      <c r="B209" s="13" t="s">
        <v>911</v>
      </c>
    </row>
    <row r="210" spans="1:2" ht="15.75" x14ac:dyDescent="0.25">
      <c r="A210" s="12">
        <v>2090</v>
      </c>
      <c r="B210" s="13" t="s">
        <v>912</v>
      </c>
    </row>
    <row r="211" spans="1:2" ht="15.75" x14ac:dyDescent="0.25">
      <c r="A211" s="12">
        <v>2100</v>
      </c>
      <c r="B211" s="13" t="s">
        <v>913</v>
      </c>
    </row>
    <row r="212" spans="1:2" ht="15.75" x14ac:dyDescent="0.25">
      <c r="A212" s="12">
        <v>2110</v>
      </c>
      <c r="B212" s="13" t="s">
        <v>914</v>
      </c>
    </row>
    <row r="213" spans="1:2" ht="15.75" x14ac:dyDescent="0.25">
      <c r="A213" s="12">
        <v>2120</v>
      </c>
      <c r="B213" s="13" t="s">
        <v>915</v>
      </c>
    </row>
    <row r="214" spans="1:2" ht="15.75" x14ac:dyDescent="0.25">
      <c r="A214" s="12">
        <v>2130</v>
      </c>
      <c r="B214" s="13" t="s">
        <v>916</v>
      </c>
    </row>
    <row r="215" spans="1:2" ht="15.75" x14ac:dyDescent="0.25">
      <c r="A215" s="12">
        <v>2140</v>
      </c>
      <c r="B215" s="13" t="s">
        <v>917</v>
      </c>
    </row>
    <row r="216" spans="1:2" ht="15.75" x14ac:dyDescent="0.25">
      <c r="A216" s="12">
        <v>2150</v>
      </c>
      <c r="B216" s="13" t="s">
        <v>918</v>
      </c>
    </row>
    <row r="217" spans="1:2" ht="15.75" x14ac:dyDescent="0.25">
      <c r="A217" s="12">
        <v>2160</v>
      </c>
      <c r="B217" s="13" t="s">
        <v>919</v>
      </c>
    </row>
    <row r="218" spans="1:2" ht="15.75" x14ac:dyDescent="0.25">
      <c r="A218" s="12">
        <v>2170</v>
      </c>
      <c r="B218" s="13" t="s">
        <v>920</v>
      </c>
    </row>
    <row r="219" spans="1:2" ht="15.75" x14ac:dyDescent="0.25">
      <c r="A219" s="12">
        <v>2180</v>
      </c>
      <c r="B219" s="13" t="s">
        <v>921</v>
      </c>
    </row>
    <row r="220" spans="1:2" ht="15.75" x14ac:dyDescent="0.25">
      <c r="A220" s="12">
        <v>2190</v>
      </c>
      <c r="B220" s="13" t="s">
        <v>922</v>
      </c>
    </row>
    <row r="221" spans="1:2" ht="15.75" x14ac:dyDescent="0.25">
      <c r="A221" s="12">
        <v>2200</v>
      </c>
      <c r="B221" s="13" t="s">
        <v>923</v>
      </c>
    </row>
    <row r="222" spans="1:2" ht="15.75" x14ac:dyDescent="0.25">
      <c r="A222" s="12">
        <v>2210</v>
      </c>
      <c r="B222" s="13" t="s">
        <v>924</v>
      </c>
    </row>
    <row r="223" spans="1:2" ht="15.75" x14ac:dyDescent="0.25">
      <c r="A223" s="12">
        <v>2220</v>
      </c>
      <c r="B223" s="13" t="s">
        <v>925</v>
      </c>
    </row>
    <row r="224" spans="1:2" ht="15.75" x14ac:dyDescent="0.25">
      <c r="A224" s="12">
        <v>2230</v>
      </c>
      <c r="B224" s="13" t="s">
        <v>926</v>
      </c>
    </row>
    <row r="225" spans="1:2" ht="15.75" x14ac:dyDescent="0.25">
      <c r="A225" s="12">
        <v>2240</v>
      </c>
      <c r="B225" s="13" t="s">
        <v>927</v>
      </c>
    </row>
    <row r="226" spans="1:2" ht="15.75" x14ac:dyDescent="0.25">
      <c r="A226" s="12">
        <v>2250</v>
      </c>
      <c r="B226" s="13" t="s">
        <v>928</v>
      </c>
    </row>
    <row r="227" spans="1:2" ht="15.75" x14ac:dyDescent="0.25">
      <c r="A227" s="12">
        <v>2260</v>
      </c>
      <c r="B227" s="13" t="s">
        <v>929</v>
      </c>
    </row>
    <row r="228" spans="1:2" ht="15.75" x14ac:dyDescent="0.25">
      <c r="A228" s="12">
        <v>2270</v>
      </c>
      <c r="B228" s="13" t="s">
        <v>930</v>
      </c>
    </row>
    <row r="229" spans="1:2" ht="15.75" x14ac:dyDescent="0.25">
      <c r="A229" s="12">
        <v>2280</v>
      </c>
      <c r="B229" s="13" t="s">
        <v>931</v>
      </c>
    </row>
    <row r="230" spans="1:2" ht="15.75" x14ac:dyDescent="0.25">
      <c r="A230" s="12">
        <v>2290</v>
      </c>
      <c r="B230" s="13" t="s">
        <v>932</v>
      </c>
    </row>
    <row r="231" spans="1:2" ht="15.75" x14ac:dyDescent="0.25">
      <c r="A231" s="12">
        <v>2300</v>
      </c>
      <c r="B231" s="13" t="s">
        <v>933</v>
      </c>
    </row>
    <row r="232" spans="1:2" ht="15.75" x14ac:dyDescent="0.25">
      <c r="A232" s="12">
        <v>2310</v>
      </c>
      <c r="B232" s="13" t="s">
        <v>934</v>
      </c>
    </row>
    <row r="233" spans="1:2" ht="15.75" x14ac:dyDescent="0.25">
      <c r="A233" s="12">
        <v>2320</v>
      </c>
      <c r="B233" s="13" t="s">
        <v>935</v>
      </c>
    </row>
    <row r="234" spans="1:2" ht="15.75" x14ac:dyDescent="0.25">
      <c r="A234" s="12">
        <v>2330</v>
      </c>
      <c r="B234" s="13" t="s">
        <v>936</v>
      </c>
    </row>
    <row r="235" spans="1:2" ht="15.75" x14ac:dyDescent="0.25">
      <c r="A235" s="12">
        <v>2340</v>
      </c>
      <c r="B235" s="13" t="s">
        <v>937</v>
      </c>
    </row>
    <row r="236" spans="1:2" ht="15.75" x14ac:dyDescent="0.25">
      <c r="A236" s="12">
        <v>2350</v>
      </c>
      <c r="B236" s="13" t="s">
        <v>938</v>
      </c>
    </row>
    <row r="237" spans="1:2" ht="15.75" x14ac:dyDescent="0.25">
      <c r="A237" s="12">
        <v>2360</v>
      </c>
      <c r="B237" s="13" t="s">
        <v>939</v>
      </c>
    </row>
    <row r="238" spans="1:2" ht="15.75" x14ac:dyDescent="0.25">
      <c r="A238" s="12">
        <v>2370</v>
      </c>
      <c r="B238" s="13" t="s">
        <v>940</v>
      </c>
    </row>
    <row r="239" spans="1:2" ht="15.75" x14ac:dyDescent="0.25">
      <c r="A239" s="12">
        <v>2380</v>
      </c>
      <c r="B239" s="13" t="s">
        <v>941</v>
      </c>
    </row>
    <row r="240" spans="1:2" ht="15.75" x14ac:dyDescent="0.25">
      <c r="A240" s="12">
        <v>2390</v>
      </c>
      <c r="B240" s="13" t="s">
        <v>942</v>
      </c>
    </row>
    <row r="241" spans="1:2" ht="15.75" x14ac:dyDescent="0.25">
      <c r="A241" s="12">
        <v>2400</v>
      </c>
      <c r="B241" s="13" t="s">
        <v>943</v>
      </c>
    </row>
    <row r="242" spans="1:2" ht="15.75" x14ac:dyDescent="0.25">
      <c r="A242" s="12">
        <v>2410</v>
      </c>
      <c r="B242" s="13" t="s">
        <v>944</v>
      </c>
    </row>
    <row r="243" spans="1:2" ht="15.75" x14ac:dyDescent="0.25">
      <c r="A243" s="12">
        <v>2420</v>
      </c>
      <c r="B243" s="13" t="s">
        <v>945</v>
      </c>
    </row>
    <row r="244" spans="1:2" ht="15.75" x14ac:dyDescent="0.25">
      <c r="A244" s="12">
        <v>2430</v>
      </c>
      <c r="B244" s="13" t="s">
        <v>946</v>
      </c>
    </row>
    <row r="245" spans="1:2" ht="15.75" x14ac:dyDescent="0.25">
      <c r="A245" s="12">
        <v>2440</v>
      </c>
      <c r="B245" s="13" t="s">
        <v>947</v>
      </c>
    </row>
    <row r="246" spans="1:2" ht="15.75" x14ac:dyDescent="0.25">
      <c r="A246" s="12">
        <v>2450</v>
      </c>
      <c r="B246" s="13" t="s">
        <v>948</v>
      </c>
    </row>
    <row r="247" spans="1:2" ht="15.75" x14ac:dyDescent="0.25">
      <c r="A247" s="12">
        <v>2460</v>
      </c>
      <c r="B247" s="13" t="s">
        <v>949</v>
      </c>
    </row>
    <row r="248" spans="1:2" ht="15.75" x14ac:dyDescent="0.25">
      <c r="A248" s="12">
        <v>2470</v>
      </c>
      <c r="B248" s="13" t="s">
        <v>950</v>
      </c>
    </row>
    <row r="249" spans="1:2" ht="15.75" x14ac:dyDescent="0.25">
      <c r="A249" s="12">
        <v>2480</v>
      </c>
      <c r="B249" s="13" t="s">
        <v>951</v>
      </c>
    </row>
    <row r="250" spans="1:2" ht="15.75" x14ac:dyDescent="0.25">
      <c r="A250" s="12">
        <v>2490</v>
      </c>
      <c r="B250" s="13" t="s">
        <v>952</v>
      </c>
    </row>
    <row r="251" spans="1:2" ht="15.75" x14ac:dyDescent="0.25">
      <c r="A251" s="12">
        <v>2500</v>
      </c>
      <c r="B251" s="13" t="s">
        <v>953</v>
      </c>
    </row>
    <row r="252" spans="1:2" ht="15.75" x14ac:dyDescent="0.25">
      <c r="A252" s="12">
        <v>2510</v>
      </c>
      <c r="B252" s="13" t="s">
        <v>954</v>
      </c>
    </row>
    <row r="253" spans="1:2" ht="15.75" x14ac:dyDescent="0.25">
      <c r="A253" s="12">
        <v>2520</v>
      </c>
      <c r="B253" s="13" t="s">
        <v>955</v>
      </c>
    </row>
    <row r="254" spans="1:2" ht="15.75" x14ac:dyDescent="0.25">
      <c r="A254" s="12">
        <v>2530</v>
      </c>
      <c r="B254" s="13" t="s">
        <v>956</v>
      </c>
    </row>
    <row r="255" spans="1:2" ht="15.75" x14ac:dyDescent="0.25">
      <c r="A255" s="12">
        <v>2540</v>
      </c>
      <c r="B255" s="13" t="s">
        <v>957</v>
      </c>
    </row>
    <row r="256" spans="1:2" ht="15.75" x14ac:dyDescent="0.25">
      <c r="A256" s="12">
        <v>2550</v>
      </c>
      <c r="B256" s="13" t="s">
        <v>958</v>
      </c>
    </row>
    <row r="257" spans="1:2" ht="15.75" x14ac:dyDescent="0.25">
      <c r="A257" s="12">
        <v>2560</v>
      </c>
      <c r="B257" s="13" t="s">
        <v>959</v>
      </c>
    </row>
    <row r="258" spans="1:2" ht="15.75" x14ac:dyDescent="0.25">
      <c r="A258" s="12">
        <v>2570</v>
      </c>
      <c r="B258" s="13" t="s">
        <v>960</v>
      </c>
    </row>
    <row r="259" spans="1:2" ht="15.75" x14ac:dyDescent="0.25">
      <c r="A259" s="12">
        <v>2580</v>
      </c>
      <c r="B259" s="13" t="s">
        <v>961</v>
      </c>
    </row>
    <row r="260" spans="1:2" ht="15.75" x14ac:dyDescent="0.25">
      <c r="A260" s="12">
        <v>2590</v>
      </c>
      <c r="B260" s="13" t="s">
        <v>962</v>
      </c>
    </row>
    <row r="261" spans="1:2" ht="15.75" x14ac:dyDescent="0.25">
      <c r="A261" s="12">
        <v>2600</v>
      </c>
      <c r="B261" s="13" t="s">
        <v>963</v>
      </c>
    </row>
    <row r="262" spans="1:2" ht="15.75" x14ac:dyDescent="0.25">
      <c r="A262" s="12">
        <v>2610</v>
      </c>
      <c r="B262" s="13" t="s">
        <v>964</v>
      </c>
    </row>
    <row r="263" spans="1:2" ht="15.75" x14ac:dyDescent="0.25">
      <c r="A263" s="12">
        <v>2620</v>
      </c>
      <c r="B263" s="13" t="s">
        <v>965</v>
      </c>
    </row>
    <row r="264" spans="1:2" ht="15.75" x14ac:dyDescent="0.25">
      <c r="A264" s="12">
        <v>7770</v>
      </c>
      <c r="B264" s="13" t="s">
        <v>643</v>
      </c>
    </row>
    <row r="265" spans="1:2" ht="15.75" x14ac:dyDescent="0.25">
      <c r="A265" s="12">
        <v>8880</v>
      </c>
      <c r="B265" s="13" t="s">
        <v>966</v>
      </c>
    </row>
    <row r="266" spans="1:2" ht="15.75" x14ac:dyDescent="0.25">
      <c r="A266" s="12">
        <v>9990</v>
      </c>
      <c r="B266" s="13" t="s">
        <v>550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42" zoomScaleNormal="100" workbookViewId="0">
      <selection activeCell="C63" sqref="C63"/>
    </sheetView>
  </sheetViews>
  <sheetFormatPr defaultColWidth="9.140625" defaultRowHeight="15" x14ac:dyDescent="0.25"/>
  <cols>
    <col min="1" max="1" width="14.5703125" style="27" customWidth="1"/>
    <col min="2" max="2" width="13.7109375" style="27" customWidth="1"/>
    <col min="3" max="3" width="130.28515625" style="9" bestFit="1" customWidth="1"/>
    <col min="4" max="16384" width="9.140625" style="9"/>
  </cols>
  <sheetData>
    <row r="1" spans="1:3" x14ac:dyDescent="0.25">
      <c r="A1" s="819" t="s">
        <v>637</v>
      </c>
      <c r="B1" s="819"/>
      <c r="C1" s="820" t="s">
        <v>506</v>
      </c>
    </row>
    <row r="2" spans="1:3" x14ac:dyDescent="0.25">
      <c r="A2" s="243" t="s">
        <v>2</v>
      </c>
      <c r="B2" s="243" t="s">
        <v>227</v>
      </c>
      <c r="C2" s="820"/>
    </row>
    <row r="3" spans="1:3" x14ac:dyDescent="0.25">
      <c r="A3" s="243"/>
      <c r="C3" s="37" t="s">
        <v>1658</v>
      </c>
    </row>
    <row r="4" spans="1:3" x14ac:dyDescent="0.25">
      <c r="A4" s="27">
        <v>210001</v>
      </c>
      <c r="B4" s="28">
        <v>1</v>
      </c>
      <c r="C4" s="15" t="s">
        <v>507</v>
      </c>
    </row>
    <row r="5" spans="1:3" x14ac:dyDescent="0.25">
      <c r="A5" s="27">
        <v>210002</v>
      </c>
      <c r="B5" s="28">
        <v>2</v>
      </c>
      <c r="C5" s="15" t="s">
        <v>508</v>
      </c>
    </row>
    <row r="6" spans="1:3" x14ac:dyDescent="0.25">
      <c r="A6" s="27">
        <v>210003</v>
      </c>
      <c r="B6" s="28">
        <v>3</v>
      </c>
      <c r="C6" s="144" t="s">
        <v>2524</v>
      </c>
    </row>
    <row r="7" spans="1:3" x14ac:dyDescent="0.25">
      <c r="A7" s="27">
        <v>210004</v>
      </c>
      <c r="B7" s="28">
        <v>4</v>
      </c>
      <c r="C7" s="15" t="s">
        <v>509</v>
      </c>
    </row>
    <row r="8" spans="1:3" x14ac:dyDescent="0.25">
      <c r="A8" s="27">
        <v>210005</v>
      </c>
      <c r="B8" s="28">
        <v>5</v>
      </c>
      <c r="C8" s="15" t="s">
        <v>510</v>
      </c>
    </row>
    <row r="9" spans="1:3" x14ac:dyDescent="0.25">
      <c r="A9" s="27">
        <v>210006</v>
      </c>
      <c r="B9" s="28">
        <v>6</v>
      </c>
      <c r="C9" s="15" t="s">
        <v>511</v>
      </c>
    </row>
    <row r="10" spans="1:3" x14ac:dyDescent="0.25">
      <c r="A10" s="27">
        <v>210008</v>
      </c>
      <c r="B10" s="28">
        <v>8</v>
      </c>
      <c r="C10" s="15" t="s">
        <v>512</v>
      </c>
    </row>
    <row r="11" spans="1:3" x14ac:dyDescent="0.25">
      <c r="A11" s="27">
        <v>210009</v>
      </c>
      <c r="B11" s="28">
        <v>9</v>
      </c>
      <c r="C11" s="15" t="s">
        <v>513</v>
      </c>
    </row>
    <row r="12" spans="1:3" x14ac:dyDescent="0.25">
      <c r="A12" s="27">
        <v>210010</v>
      </c>
      <c r="B12" s="28">
        <v>10</v>
      </c>
      <c r="C12" s="15" t="s">
        <v>514</v>
      </c>
    </row>
    <row r="13" spans="1:3" x14ac:dyDescent="0.25">
      <c r="A13" s="27">
        <v>210011</v>
      </c>
      <c r="B13" s="28">
        <v>11</v>
      </c>
      <c r="C13" s="15" t="s">
        <v>515</v>
      </c>
    </row>
    <row r="14" spans="1:3" x14ac:dyDescent="0.25">
      <c r="A14" s="27">
        <v>210012</v>
      </c>
      <c r="B14" s="28">
        <v>12</v>
      </c>
      <c r="C14" s="15" t="s">
        <v>1357</v>
      </c>
    </row>
    <row r="15" spans="1:3" x14ac:dyDescent="0.25">
      <c r="A15" s="27">
        <v>210013</v>
      </c>
      <c r="B15" s="28">
        <v>13</v>
      </c>
      <c r="C15" s="15" t="s">
        <v>516</v>
      </c>
    </row>
    <row r="16" spans="1:3" x14ac:dyDescent="0.25">
      <c r="A16" s="27">
        <v>210015</v>
      </c>
      <c r="B16" s="28">
        <v>14</v>
      </c>
      <c r="C16" s="15" t="s">
        <v>517</v>
      </c>
    </row>
    <row r="17" spans="1:3" x14ac:dyDescent="0.25">
      <c r="A17" s="27">
        <v>210016</v>
      </c>
      <c r="B17" s="28">
        <v>15</v>
      </c>
      <c r="C17" s="15" t="s">
        <v>518</v>
      </c>
    </row>
    <row r="18" spans="1:3" x14ac:dyDescent="0.25">
      <c r="A18" s="27">
        <v>210017</v>
      </c>
      <c r="B18" s="28">
        <v>16</v>
      </c>
      <c r="C18" s="15" t="s">
        <v>519</v>
      </c>
    </row>
    <row r="19" spans="1:3" x14ac:dyDescent="0.25">
      <c r="A19" s="27">
        <v>210018</v>
      </c>
      <c r="B19" s="28">
        <v>17</v>
      </c>
      <c r="C19" s="15" t="s">
        <v>520</v>
      </c>
    </row>
    <row r="20" spans="1:3" x14ac:dyDescent="0.25">
      <c r="A20" s="27">
        <v>210019</v>
      </c>
      <c r="B20" s="28">
        <v>18</v>
      </c>
      <c r="C20" s="15" t="s">
        <v>521</v>
      </c>
    </row>
    <row r="21" spans="1:3" x14ac:dyDescent="0.25">
      <c r="A21" s="27">
        <v>210022</v>
      </c>
      <c r="B21" s="28">
        <v>20</v>
      </c>
      <c r="C21" s="15" t="s">
        <v>522</v>
      </c>
    </row>
    <row r="22" spans="1:3" x14ac:dyDescent="0.25">
      <c r="A22" s="27">
        <v>210023</v>
      </c>
      <c r="B22" s="28">
        <v>21</v>
      </c>
      <c r="C22" s="15" t="s">
        <v>523</v>
      </c>
    </row>
    <row r="23" spans="1:3" x14ac:dyDescent="0.25">
      <c r="A23" s="27">
        <v>210024</v>
      </c>
      <c r="B23" s="28">
        <v>22</v>
      </c>
      <c r="C23" s="15" t="s">
        <v>524</v>
      </c>
    </row>
    <row r="24" spans="1:3" x14ac:dyDescent="0.25">
      <c r="A24" s="27">
        <v>210027</v>
      </c>
      <c r="B24" s="28">
        <v>25</v>
      </c>
      <c r="C24" s="15" t="s">
        <v>525</v>
      </c>
    </row>
    <row r="25" spans="1:3" x14ac:dyDescent="0.25">
      <c r="A25" s="27">
        <v>210028</v>
      </c>
      <c r="B25" s="28">
        <v>26</v>
      </c>
      <c r="C25" s="15" t="s">
        <v>526</v>
      </c>
    </row>
    <row r="26" spans="1:3" x14ac:dyDescent="0.25">
      <c r="A26" s="27">
        <v>210029</v>
      </c>
      <c r="B26" s="28">
        <v>27</v>
      </c>
      <c r="C26" s="15" t="s">
        <v>527</v>
      </c>
    </row>
    <row r="27" spans="1:3" x14ac:dyDescent="0.25">
      <c r="A27" s="27">
        <v>210030</v>
      </c>
      <c r="B27" s="28">
        <v>28</v>
      </c>
      <c r="C27" s="15" t="s">
        <v>528</v>
      </c>
    </row>
    <row r="28" spans="1:3" x14ac:dyDescent="0.25">
      <c r="A28" s="27">
        <v>210032</v>
      </c>
      <c r="B28" s="28">
        <v>30</v>
      </c>
      <c r="C28" s="15" t="s">
        <v>529</v>
      </c>
    </row>
    <row r="29" spans="1:3" x14ac:dyDescent="0.25">
      <c r="A29" s="27">
        <v>210033</v>
      </c>
      <c r="B29" s="28">
        <v>31</v>
      </c>
      <c r="C29" s="15" t="s">
        <v>2919</v>
      </c>
    </row>
    <row r="30" spans="1:3" x14ac:dyDescent="0.25">
      <c r="A30" s="27">
        <v>210034</v>
      </c>
      <c r="B30" s="28">
        <v>32</v>
      </c>
      <c r="C30" s="15" t="s">
        <v>530</v>
      </c>
    </row>
    <row r="31" spans="1:3" x14ac:dyDescent="0.25">
      <c r="A31" s="27">
        <v>210035</v>
      </c>
      <c r="B31" s="28">
        <v>33</v>
      </c>
      <c r="C31" s="15" t="s">
        <v>531</v>
      </c>
    </row>
    <row r="32" spans="1:3" x14ac:dyDescent="0.25">
      <c r="A32" s="27">
        <v>210037</v>
      </c>
      <c r="B32" s="28">
        <v>35</v>
      </c>
      <c r="C32" s="15" t="s">
        <v>532</v>
      </c>
    </row>
    <row r="33" spans="1:3" x14ac:dyDescent="0.25">
      <c r="A33" s="27">
        <v>210038</v>
      </c>
      <c r="B33" s="28">
        <v>36</v>
      </c>
      <c r="C33" s="15" t="s">
        <v>533</v>
      </c>
    </row>
    <row r="34" spans="1:3" x14ac:dyDescent="0.25">
      <c r="A34" s="27">
        <v>210039</v>
      </c>
      <c r="B34" s="28">
        <v>37</v>
      </c>
      <c r="C34" s="144" t="s">
        <v>2847</v>
      </c>
    </row>
    <row r="35" spans="1:3" x14ac:dyDescent="0.25">
      <c r="A35" s="27">
        <v>210040</v>
      </c>
      <c r="B35" s="28">
        <v>38</v>
      </c>
      <c r="C35" s="15" t="s">
        <v>1358</v>
      </c>
    </row>
    <row r="36" spans="1:3" x14ac:dyDescent="0.25">
      <c r="A36" s="27">
        <v>210043</v>
      </c>
      <c r="B36" s="28">
        <v>41</v>
      </c>
      <c r="C36" s="15" t="s">
        <v>534</v>
      </c>
    </row>
    <row r="37" spans="1:3" x14ac:dyDescent="0.25">
      <c r="A37" s="27">
        <v>210044</v>
      </c>
      <c r="B37" s="28">
        <v>42</v>
      </c>
      <c r="C37" s="15" t="s">
        <v>535</v>
      </c>
    </row>
    <row r="38" spans="1:3" x14ac:dyDescent="0.25">
      <c r="A38" s="27">
        <v>210045</v>
      </c>
      <c r="B38" s="28">
        <v>43</v>
      </c>
      <c r="C38" s="29" t="s">
        <v>536</v>
      </c>
    </row>
    <row r="39" spans="1:3" x14ac:dyDescent="0.25">
      <c r="A39" s="27">
        <v>210048</v>
      </c>
      <c r="B39" s="28">
        <v>46</v>
      </c>
      <c r="C39" s="29" t="s">
        <v>537</v>
      </c>
    </row>
    <row r="40" spans="1:3" x14ac:dyDescent="0.25">
      <c r="A40" s="27">
        <v>210049</v>
      </c>
      <c r="B40" s="28">
        <v>47</v>
      </c>
      <c r="C40" s="29" t="s">
        <v>538</v>
      </c>
    </row>
    <row r="41" spans="1:3" x14ac:dyDescent="0.25">
      <c r="A41" s="27">
        <v>210051</v>
      </c>
      <c r="B41" s="28">
        <v>48</v>
      </c>
      <c r="C41" s="29" t="s">
        <v>539</v>
      </c>
    </row>
    <row r="42" spans="1:3" x14ac:dyDescent="0.25">
      <c r="A42" s="27">
        <v>210055</v>
      </c>
      <c r="B42" s="28">
        <v>50</v>
      </c>
      <c r="C42" s="145" t="s">
        <v>2525</v>
      </c>
    </row>
    <row r="43" spans="1:3" x14ac:dyDescent="0.25">
      <c r="A43" s="27">
        <v>210056</v>
      </c>
      <c r="B43" s="28">
        <v>52</v>
      </c>
      <c r="C43" s="29" t="s">
        <v>638</v>
      </c>
    </row>
    <row r="44" spans="1:3" x14ac:dyDescent="0.25">
      <c r="A44" s="27">
        <v>210057</v>
      </c>
      <c r="B44" s="28">
        <v>53</v>
      </c>
      <c r="C44" s="29" t="s">
        <v>540</v>
      </c>
    </row>
    <row r="45" spans="1:3" x14ac:dyDescent="0.25">
      <c r="A45" s="27">
        <v>210058</v>
      </c>
      <c r="B45" s="28">
        <v>51</v>
      </c>
      <c r="C45" s="29" t="s">
        <v>639</v>
      </c>
    </row>
    <row r="46" spans="1:3" x14ac:dyDescent="0.25">
      <c r="A46" s="27">
        <v>210060</v>
      </c>
      <c r="B46" s="28">
        <v>60</v>
      </c>
      <c r="C46" s="29" t="s">
        <v>541</v>
      </c>
    </row>
    <row r="47" spans="1:3" x14ac:dyDescent="0.25">
      <c r="A47" s="27">
        <v>210061</v>
      </c>
      <c r="B47" s="28">
        <v>58</v>
      </c>
      <c r="C47" s="29" t="s">
        <v>542</v>
      </c>
    </row>
    <row r="48" spans="1:3" x14ac:dyDescent="0.25">
      <c r="A48" s="27">
        <v>210062</v>
      </c>
      <c r="B48" s="28">
        <v>49</v>
      </c>
      <c r="C48" s="29" t="s">
        <v>1657</v>
      </c>
    </row>
    <row r="49" spans="1:3" x14ac:dyDescent="0.25">
      <c r="A49" s="27">
        <v>210063</v>
      </c>
      <c r="B49" s="28">
        <v>7</v>
      </c>
      <c r="C49" s="15" t="s">
        <v>1656</v>
      </c>
    </row>
    <row r="50" spans="1:3" x14ac:dyDescent="0.25">
      <c r="A50" s="147" t="s">
        <v>1371</v>
      </c>
      <c r="B50" s="146" t="s">
        <v>1194</v>
      </c>
      <c r="C50" s="145" t="s">
        <v>1372</v>
      </c>
    </row>
    <row r="51" spans="1:3" s="15" customFormat="1" x14ac:dyDescent="0.25">
      <c r="A51" s="27" t="s">
        <v>2166</v>
      </c>
      <c r="B51" s="42" t="s">
        <v>1196</v>
      </c>
      <c r="C51" s="15" t="s">
        <v>2167</v>
      </c>
    </row>
    <row r="52" spans="1:3" x14ac:dyDescent="0.25">
      <c r="A52" s="31">
        <v>210087</v>
      </c>
      <c r="B52" s="28" t="s">
        <v>1239</v>
      </c>
      <c r="C52" s="26" t="s">
        <v>548</v>
      </c>
    </row>
    <row r="53" spans="1:3" x14ac:dyDescent="0.25">
      <c r="A53" s="31">
        <v>210088</v>
      </c>
      <c r="B53" s="28" t="s">
        <v>1241</v>
      </c>
      <c r="C53" s="26" t="s">
        <v>549</v>
      </c>
    </row>
    <row r="54" spans="1:3" x14ac:dyDescent="0.25">
      <c r="A54" s="148">
        <v>210904</v>
      </c>
      <c r="B54" s="244">
        <v>54</v>
      </c>
      <c r="C54" s="150" t="s">
        <v>543</v>
      </c>
    </row>
    <row r="55" spans="1:3" x14ac:dyDescent="0.25">
      <c r="A55" s="27">
        <v>218992</v>
      </c>
      <c r="B55" s="28">
        <v>71</v>
      </c>
      <c r="C55" s="29" t="s">
        <v>544</v>
      </c>
    </row>
    <row r="56" spans="1:3" x14ac:dyDescent="0.25">
      <c r="A56" s="148">
        <v>218994</v>
      </c>
      <c r="B56" s="244">
        <v>72</v>
      </c>
      <c r="C56" s="150" t="s">
        <v>545</v>
      </c>
    </row>
    <row r="57" spans="1:3" x14ac:dyDescent="0.25">
      <c r="B57" s="28"/>
      <c r="C57" s="29"/>
    </row>
    <row r="58" spans="1:3" x14ac:dyDescent="0.25">
      <c r="C58" s="36" t="s">
        <v>1655</v>
      </c>
    </row>
    <row r="59" spans="1:3" x14ac:dyDescent="0.25">
      <c r="A59" s="27">
        <v>210055</v>
      </c>
      <c r="B59" s="27" t="s">
        <v>640</v>
      </c>
      <c r="C59" s="29" t="s">
        <v>1654</v>
      </c>
    </row>
    <row r="60" spans="1:3" x14ac:dyDescent="0.25">
      <c r="A60" s="148" t="s">
        <v>1371</v>
      </c>
      <c r="B60" s="149"/>
      <c r="C60" s="150" t="s">
        <v>1372</v>
      </c>
    </row>
    <row r="61" spans="1:3" x14ac:dyDescent="0.25">
      <c r="A61" s="27">
        <v>212007</v>
      </c>
      <c r="B61" s="30"/>
      <c r="C61" s="29" t="s">
        <v>1653</v>
      </c>
    </row>
    <row r="62" spans="1:3" x14ac:dyDescent="0.25">
      <c r="A62" s="147" t="s">
        <v>2937</v>
      </c>
      <c r="B62" s="27" t="s">
        <v>641</v>
      </c>
      <c r="C62" s="29" t="s">
        <v>1652</v>
      </c>
    </row>
    <row r="63" spans="1:3" x14ac:dyDescent="0.25">
      <c r="A63" s="147" t="s">
        <v>2936</v>
      </c>
      <c r="B63" s="27" t="s">
        <v>642</v>
      </c>
      <c r="C63" s="29" t="s">
        <v>1651</v>
      </c>
    </row>
    <row r="64" spans="1:3" x14ac:dyDescent="0.25">
      <c r="A64" s="27">
        <v>212003</v>
      </c>
      <c r="B64" s="30"/>
      <c r="C64" s="29" t="s">
        <v>2162</v>
      </c>
    </row>
    <row r="65" spans="1:16" x14ac:dyDescent="0.25">
      <c r="A65" s="27">
        <v>212002</v>
      </c>
      <c r="B65" s="30"/>
      <c r="C65" s="29" t="s">
        <v>2163</v>
      </c>
    </row>
    <row r="66" spans="1:16" x14ac:dyDescent="0.25">
      <c r="A66" s="27">
        <v>210038</v>
      </c>
      <c r="B66" s="30"/>
      <c r="C66" s="29" t="s">
        <v>1650</v>
      </c>
    </row>
    <row r="67" spans="1:16" x14ac:dyDescent="0.25">
      <c r="C67" s="29"/>
    </row>
    <row r="68" spans="1:16" x14ac:dyDescent="0.25">
      <c r="C68" s="34" t="s">
        <v>1649</v>
      </c>
    </row>
    <row r="69" spans="1:16" x14ac:dyDescent="0.25">
      <c r="A69" s="27">
        <v>214000</v>
      </c>
      <c r="B69" s="30"/>
      <c r="C69" s="29" t="s">
        <v>1648</v>
      </c>
    </row>
    <row r="70" spans="1:16" x14ac:dyDescent="0.25">
      <c r="A70" s="27" t="s">
        <v>1647</v>
      </c>
      <c r="B70" s="30"/>
      <c r="C70" s="29" t="s">
        <v>1646</v>
      </c>
    </row>
    <row r="71" spans="1:16" x14ac:dyDescent="0.25">
      <c r="A71" s="27">
        <v>214003</v>
      </c>
      <c r="B71" s="30"/>
      <c r="C71" s="29" t="s">
        <v>1645</v>
      </c>
    </row>
    <row r="72" spans="1:16" x14ac:dyDescent="0.25">
      <c r="A72" s="27" t="s">
        <v>1644</v>
      </c>
      <c r="B72" s="30"/>
      <c r="C72" s="29" t="s">
        <v>1643</v>
      </c>
    </row>
    <row r="73" spans="1:16" x14ac:dyDescent="0.25">
      <c r="A73" s="147">
        <v>214013</v>
      </c>
      <c r="B73" s="30"/>
      <c r="C73" s="145" t="s">
        <v>2935</v>
      </c>
    </row>
    <row r="74" spans="1:16" x14ac:dyDescent="0.25">
      <c r="A74" s="27">
        <v>214018</v>
      </c>
      <c r="B74" s="30"/>
      <c r="C74" s="29" t="s">
        <v>1642</v>
      </c>
    </row>
    <row r="75" spans="1:16" x14ac:dyDescent="0.25">
      <c r="C75" s="29"/>
    </row>
    <row r="76" spans="1:16" x14ac:dyDescent="0.25">
      <c r="C76" s="34" t="s">
        <v>1641</v>
      </c>
    </row>
    <row r="77" spans="1:16" x14ac:dyDescent="0.25">
      <c r="A77" s="27">
        <v>213028</v>
      </c>
      <c r="B77" s="30"/>
      <c r="C77" s="29" t="s">
        <v>546</v>
      </c>
      <c r="D77" s="41"/>
    </row>
    <row r="78" spans="1:16" x14ac:dyDescent="0.25">
      <c r="A78" s="27">
        <v>213029</v>
      </c>
      <c r="B78" s="30"/>
      <c r="C78" s="29" t="s">
        <v>547</v>
      </c>
    </row>
    <row r="79" spans="1:16" x14ac:dyDescent="0.25">
      <c r="A79" s="27">
        <v>213300</v>
      </c>
      <c r="B79" s="30"/>
      <c r="C79" s="29" t="s">
        <v>1640</v>
      </c>
      <c r="P79" s="35"/>
    </row>
    <row r="80" spans="1:16" x14ac:dyDescent="0.25">
      <c r="A80" s="27">
        <v>210333</v>
      </c>
      <c r="B80" s="30"/>
      <c r="C80" s="145" t="s">
        <v>2526</v>
      </c>
    </row>
    <row r="81" spans="1:3" x14ac:dyDescent="0.25">
      <c r="A81" s="27">
        <v>210052</v>
      </c>
      <c r="B81" s="30"/>
      <c r="C81" s="29" t="s">
        <v>1639</v>
      </c>
    </row>
    <row r="82" spans="1:3" x14ac:dyDescent="0.25">
      <c r="A82" s="27">
        <v>660000</v>
      </c>
      <c r="B82" s="30"/>
      <c r="C82" s="29" t="s">
        <v>1638</v>
      </c>
    </row>
    <row r="83" spans="1:3" x14ac:dyDescent="0.25">
      <c r="B83" s="42"/>
      <c r="C83" s="29"/>
    </row>
    <row r="84" spans="1:3" s="144" customFormat="1" x14ac:dyDescent="0.25">
      <c r="A84" s="147"/>
      <c r="B84" s="146"/>
      <c r="C84" s="260" t="s">
        <v>2905</v>
      </c>
    </row>
    <row r="85" spans="1:3" s="144" customFormat="1" x14ac:dyDescent="0.25">
      <c r="A85" s="261" t="s">
        <v>2910</v>
      </c>
      <c r="B85" s="262"/>
      <c r="C85" s="145" t="s">
        <v>2906</v>
      </c>
    </row>
    <row r="86" spans="1:3" s="144" customFormat="1" x14ac:dyDescent="0.25">
      <c r="A86" s="261" t="s">
        <v>2910</v>
      </c>
      <c r="B86" s="262"/>
      <c r="C86" s="145" t="s">
        <v>2907</v>
      </c>
    </row>
    <row r="87" spans="1:3" s="144" customFormat="1" x14ac:dyDescent="0.25">
      <c r="A87" s="261" t="s">
        <v>2910</v>
      </c>
      <c r="B87" s="262"/>
      <c r="C87" s="145" t="s">
        <v>2908</v>
      </c>
    </row>
    <row r="88" spans="1:3" s="144" customFormat="1" x14ac:dyDescent="0.25">
      <c r="A88" s="261" t="s">
        <v>2910</v>
      </c>
      <c r="B88" s="262"/>
      <c r="C88" s="145" t="s">
        <v>2909</v>
      </c>
    </row>
    <row r="89" spans="1:3" x14ac:dyDescent="0.25">
      <c r="A89" s="31"/>
      <c r="B89" s="31"/>
      <c r="C89" s="26"/>
    </row>
    <row r="90" spans="1:3" x14ac:dyDescent="0.25">
      <c r="C90" s="34" t="s">
        <v>1637</v>
      </c>
    </row>
    <row r="91" spans="1:3" x14ac:dyDescent="0.25">
      <c r="A91" s="31" t="s">
        <v>1636</v>
      </c>
      <c r="B91" s="32"/>
      <c r="C91" s="26" t="s">
        <v>1635</v>
      </c>
    </row>
    <row r="92" spans="1:3" x14ac:dyDescent="0.25">
      <c r="A92" s="31" t="s">
        <v>1634</v>
      </c>
      <c r="B92" s="32"/>
      <c r="C92" s="26" t="s">
        <v>1633</v>
      </c>
    </row>
    <row r="93" spans="1:3" x14ac:dyDescent="0.25">
      <c r="A93" s="31" t="s">
        <v>1632</v>
      </c>
      <c r="B93" s="32"/>
      <c r="C93" s="26" t="s">
        <v>1631</v>
      </c>
    </row>
    <row r="94" spans="1:3" x14ac:dyDescent="0.25">
      <c r="A94" s="31" t="s">
        <v>1630</v>
      </c>
      <c r="B94" s="32"/>
      <c r="C94" s="26" t="s">
        <v>1629</v>
      </c>
    </row>
    <row r="95" spans="1:3" x14ac:dyDescent="0.25">
      <c r="A95" s="31" t="s">
        <v>1628</v>
      </c>
      <c r="B95" s="32"/>
      <c r="C95" s="26" t="s">
        <v>1627</v>
      </c>
    </row>
    <row r="96" spans="1:3" x14ac:dyDescent="0.25">
      <c r="A96" s="31" t="s">
        <v>1626</v>
      </c>
      <c r="B96" s="32"/>
      <c r="C96" s="26" t="s">
        <v>1625</v>
      </c>
    </row>
    <row r="97" spans="1:3" x14ac:dyDescent="0.25">
      <c r="A97" s="31" t="s">
        <v>1624</v>
      </c>
      <c r="B97" s="32"/>
      <c r="C97" s="26" t="s">
        <v>1623</v>
      </c>
    </row>
    <row r="98" spans="1:3" x14ac:dyDescent="0.25">
      <c r="A98" s="31" t="s">
        <v>1622</v>
      </c>
      <c r="B98" s="32"/>
      <c r="C98" s="26" t="s">
        <v>1621</v>
      </c>
    </row>
    <row r="99" spans="1:3" x14ac:dyDescent="0.25">
      <c r="A99" s="31" t="s">
        <v>1620</v>
      </c>
      <c r="B99" s="32"/>
      <c r="C99" s="26" t="s">
        <v>1619</v>
      </c>
    </row>
    <row r="100" spans="1:3" x14ac:dyDescent="0.25">
      <c r="A100" s="31" t="s">
        <v>1618</v>
      </c>
      <c r="B100" s="32"/>
      <c r="C100" s="26" t="s">
        <v>1617</v>
      </c>
    </row>
    <row r="101" spans="1:3" x14ac:dyDescent="0.25">
      <c r="A101" s="31" t="s">
        <v>1616</v>
      </c>
      <c r="B101" s="32"/>
      <c r="C101" s="26" t="s">
        <v>1615</v>
      </c>
    </row>
    <row r="102" spans="1:3" x14ac:dyDescent="0.25">
      <c r="A102" s="31"/>
      <c r="B102" s="31"/>
      <c r="C102" s="26"/>
    </row>
    <row r="103" spans="1:3" x14ac:dyDescent="0.25">
      <c r="A103" s="31"/>
      <c r="B103" s="31"/>
      <c r="C103" s="34" t="s">
        <v>1614</v>
      </c>
    </row>
    <row r="104" spans="1:3" x14ac:dyDescent="0.25">
      <c r="A104" s="31" t="s">
        <v>1613</v>
      </c>
      <c r="B104" s="32"/>
      <c r="C104" s="26" t="s">
        <v>1381</v>
      </c>
    </row>
    <row r="105" spans="1:3" x14ac:dyDescent="0.25">
      <c r="A105" s="31">
        <v>390000</v>
      </c>
      <c r="B105" s="32"/>
      <c r="C105" s="26" t="s">
        <v>1379</v>
      </c>
    </row>
    <row r="106" spans="1:3" x14ac:dyDescent="0.25">
      <c r="A106" s="31">
        <v>490000</v>
      </c>
      <c r="B106" s="32"/>
      <c r="C106" s="26" t="s">
        <v>1377</v>
      </c>
    </row>
    <row r="107" spans="1:3" x14ac:dyDescent="0.25">
      <c r="A107" s="31">
        <v>510000</v>
      </c>
      <c r="B107" s="32"/>
      <c r="C107" s="26" t="s">
        <v>1375</v>
      </c>
    </row>
    <row r="108" spans="1:3" x14ac:dyDescent="0.25">
      <c r="A108" s="31">
        <v>770000</v>
      </c>
      <c r="B108" s="32"/>
      <c r="C108" s="26" t="s">
        <v>1612</v>
      </c>
    </row>
    <row r="109" spans="1:3" x14ac:dyDescent="0.25">
      <c r="A109" s="31"/>
      <c r="B109" s="31"/>
      <c r="C109" s="26"/>
    </row>
    <row r="110" spans="1:3" x14ac:dyDescent="0.25">
      <c r="A110" s="31"/>
      <c r="B110" s="31"/>
      <c r="C110" s="33" t="s">
        <v>643</v>
      </c>
    </row>
    <row r="111" spans="1:3" x14ac:dyDescent="0.25">
      <c r="A111" s="31">
        <v>777777</v>
      </c>
      <c r="B111" s="32"/>
      <c r="C111" s="26" t="s">
        <v>1611</v>
      </c>
    </row>
    <row r="112" spans="1:3" x14ac:dyDescent="0.25">
      <c r="A112" s="31">
        <v>999999</v>
      </c>
      <c r="B112" s="32"/>
      <c r="C112" s="26" t="s">
        <v>550</v>
      </c>
    </row>
    <row r="113" spans="1:3" x14ac:dyDescent="0.25">
      <c r="A113" s="31"/>
      <c r="B113" s="31"/>
      <c r="C113" s="26"/>
    </row>
    <row r="114" spans="1:3" x14ac:dyDescent="0.25">
      <c r="A114" s="31"/>
      <c r="B114" s="31"/>
      <c r="C114" s="33" t="s">
        <v>1610</v>
      </c>
    </row>
    <row r="115" spans="1:3" x14ac:dyDescent="0.25">
      <c r="A115" s="7">
        <v>215001</v>
      </c>
      <c r="B115" s="32"/>
      <c r="C115" s="26" t="s">
        <v>2190</v>
      </c>
    </row>
    <row r="116" spans="1:3" x14ac:dyDescent="0.25">
      <c r="A116" s="7">
        <v>215005</v>
      </c>
      <c r="B116" s="32"/>
      <c r="C116" s="26" t="s">
        <v>2976</v>
      </c>
    </row>
    <row r="117" spans="1:3" x14ac:dyDescent="0.25">
      <c r="A117" s="7">
        <v>215007</v>
      </c>
      <c r="B117" s="32"/>
      <c r="C117" s="26" t="s">
        <v>1609</v>
      </c>
    </row>
    <row r="118" spans="1:3" x14ac:dyDescent="0.25">
      <c r="A118" s="7">
        <v>215010</v>
      </c>
      <c r="B118" s="32"/>
      <c r="C118" s="26" t="s">
        <v>1608</v>
      </c>
    </row>
    <row r="119" spans="1:3" x14ac:dyDescent="0.25">
      <c r="A119" s="7">
        <v>215013</v>
      </c>
      <c r="B119" s="32"/>
      <c r="C119" s="26" t="s">
        <v>1607</v>
      </c>
    </row>
    <row r="120" spans="1:3" x14ac:dyDescent="0.25">
      <c r="A120" s="7">
        <v>215014</v>
      </c>
      <c r="B120" s="32"/>
      <c r="C120" s="26" t="s">
        <v>1606</v>
      </c>
    </row>
    <row r="121" spans="1:3" x14ac:dyDescent="0.25">
      <c r="A121" s="7">
        <v>215015</v>
      </c>
      <c r="B121" s="32"/>
      <c r="C121" s="26" t="s">
        <v>1605</v>
      </c>
    </row>
    <row r="122" spans="1:3" x14ac:dyDescent="0.25">
      <c r="A122" s="7">
        <v>215017</v>
      </c>
      <c r="B122" s="32"/>
      <c r="C122" s="26" t="s">
        <v>1604</v>
      </c>
    </row>
    <row r="123" spans="1:3" x14ac:dyDescent="0.25">
      <c r="A123" s="7">
        <v>215020</v>
      </c>
      <c r="B123" s="32"/>
      <c r="C123" s="26" t="s">
        <v>1603</v>
      </c>
    </row>
    <row r="124" spans="1:3" x14ac:dyDescent="0.25">
      <c r="A124" s="7">
        <v>215022</v>
      </c>
      <c r="B124" s="32"/>
      <c r="C124" s="26" t="s">
        <v>1602</v>
      </c>
    </row>
    <row r="125" spans="1:3" x14ac:dyDescent="0.25">
      <c r="A125" s="7">
        <v>215024</v>
      </c>
      <c r="B125" s="32"/>
      <c r="C125" s="26" t="s">
        <v>1601</v>
      </c>
    </row>
    <row r="126" spans="1:3" x14ac:dyDescent="0.25">
      <c r="A126" s="7">
        <v>215025</v>
      </c>
      <c r="B126" s="32"/>
      <c r="C126" s="26" t="s">
        <v>1600</v>
      </c>
    </row>
    <row r="127" spans="1:3" x14ac:dyDescent="0.25">
      <c r="A127" s="7">
        <v>215026</v>
      </c>
      <c r="B127" s="32"/>
      <c r="C127" s="26" t="s">
        <v>1599</v>
      </c>
    </row>
    <row r="128" spans="1:3" x14ac:dyDescent="0.25">
      <c r="A128" s="7">
        <v>215029</v>
      </c>
      <c r="B128" s="32"/>
      <c r="C128" s="26" t="s">
        <v>1598</v>
      </c>
    </row>
    <row r="129" spans="1:3" x14ac:dyDescent="0.25">
      <c r="A129" s="7">
        <v>215031</v>
      </c>
      <c r="B129" s="32"/>
      <c r="C129" s="26" t="s">
        <v>1597</v>
      </c>
    </row>
    <row r="130" spans="1:3" x14ac:dyDescent="0.25">
      <c r="A130" s="7">
        <v>215033</v>
      </c>
      <c r="B130" s="32"/>
      <c r="C130" s="26" t="s">
        <v>1596</v>
      </c>
    </row>
    <row r="131" spans="1:3" x14ac:dyDescent="0.25">
      <c r="A131" s="7">
        <v>215037</v>
      </c>
      <c r="B131" s="32"/>
      <c r="C131" s="26" t="s">
        <v>1595</v>
      </c>
    </row>
    <row r="132" spans="1:3" x14ac:dyDescent="0.25">
      <c r="A132" s="7">
        <v>215039</v>
      </c>
      <c r="B132" s="32"/>
      <c r="C132" s="26" t="s">
        <v>1594</v>
      </c>
    </row>
    <row r="133" spans="1:3" x14ac:dyDescent="0.25">
      <c r="A133" s="7">
        <v>215043</v>
      </c>
      <c r="B133" s="32"/>
      <c r="C133" s="26" t="s">
        <v>1593</v>
      </c>
    </row>
    <row r="134" spans="1:3" x14ac:dyDescent="0.25">
      <c r="A134" s="7">
        <v>215044</v>
      </c>
      <c r="B134" s="32"/>
      <c r="C134" s="26" t="s">
        <v>1592</v>
      </c>
    </row>
    <row r="135" spans="1:3" x14ac:dyDescent="0.25">
      <c r="A135" s="7">
        <v>215048</v>
      </c>
      <c r="B135" s="32"/>
      <c r="C135" s="26" t="s">
        <v>1591</v>
      </c>
    </row>
    <row r="136" spans="1:3" x14ac:dyDescent="0.25">
      <c r="A136" s="7">
        <v>215052</v>
      </c>
      <c r="B136" s="32"/>
      <c r="C136" s="26" t="s">
        <v>2191</v>
      </c>
    </row>
    <row r="137" spans="1:3" x14ac:dyDescent="0.25">
      <c r="A137" s="7">
        <v>215054</v>
      </c>
      <c r="B137" s="32"/>
      <c r="C137" s="26" t="s">
        <v>1590</v>
      </c>
    </row>
    <row r="138" spans="1:3" x14ac:dyDescent="0.25">
      <c r="A138" s="7">
        <v>215055</v>
      </c>
      <c r="B138" s="32"/>
      <c r="C138" s="26" t="s">
        <v>1589</v>
      </c>
    </row>
    <row r="139" spans="1:3" x14ac:dyDescent="0.25">
      <c r="A139" s="7">
        <v>215058</v>
      </c>
      <c r="B139" s="32"/>
      <c r="C139" s="26" t="s">
        <v>1588</v>
      </c>
    </row>
    <row r="140" spans="1:3" x14ac:dyDescent="0.25">
      <c r="A140" s="7">
        <v>215060</v>
      </c>
      <c r="B140" s="32"/>
      <c r="C140" s="26" t="s">
        <v>1587</v>
      </c>
    </row>
    <row r="141" spans="1:3" x14ac:dyDescent="0.25">
      <c r="A141" s="7">
        <v>215064</v>
      </c>
      <c r="B141" s="32"/>
      <c r="C141" s="26" t="s">
        <v>1586</v>
      </c>
    </row>
    <row r="142" spans="1:3" x14ac:dyDescent="0.25">
      <c r="A142" s="7">
        <v>215065</v>
      </c>
      <c r="B142" s="32"/>
      <c r="C142" s="26" t="s">
        <v>1585</v>
      </c>
    </row>
    <row r="143" spans="1:3" x14ac:dyDescent="0.25">
      <c r="A143" s="7">
        <v>215067</v>
      </c>
      <c r="B143" s="32"/>
      <c r="C143" s="26" t="s">
        <v>1584</v>
      </c>
    </row>
    <row r="144" spans="1:3" x14ac:dyDescent="0.25">
      <c r="A144" s="7">
        <v>215069</v>
      </c>
      <c r="B144" s="32"/>
      <c r="C144" s="26" t="s">
        <v>1583</v>
      </c>
    </row>
    <row r="145" spans="1:3" x14ac:dyDescent="0.25">
      <c r="A145" s="7">
        <v>215071</v>
      </c>
      <c r="B145" s="32"/>
      <c r="C145" s="26" t="s">
        <v>1582</v>
      </c>
    </row>
    <row r="146" spans="1:3" x14ac:dyDescent="0.25">
      <c r="A146" s="7">
        <v>215073</v>
      </c>
      <c r="B146" s="32"/>
      <c r="C146" s="26" t="s">
        <v>1581</v>
      </c>
    </row>
    <row r="147" spans="1:3" x14ac:dyDescent="0.25">
      <c r="A147" s="7">
        <v>215074</v>
      </c>
      <c r="B147" s="32"/>
      <c r="C147" s="26" t="s">
        <v>1580</v>
      </c>
    </row>
    <row r="148" spans="1:3" x14ac:dyDescent="0.25">
      <c r="A148" s="7">
        <v>215077</v>
      </c>
      <c r="B148" s="32"/>
      <c r="C148" s="26" t="s">
        <v>1579</v>
      </c>
    </row>
    <row r="149" spans="1:3" x14ac:dyDescent="0.25">
      <c r="A149" s="7">
        <v>215081</v>
      </c>
      <c r="B149" s="32"/>
      <c r="C149" s="26" t="s">
        <v>1578</v>
      </c>
    </row>
    <row r="150" spans="1:3" x14ac:dyDescent="0.25">
      <c r="A150" s="7">
        <v>215082</v>
      </c>
      <c r="B150" s="32"/>
      <c r="C150" s="26" t="s">
        <v>1577</v>
      </c>
    </row>
    <row r="151" spans="1:3" x14ac:dyDescent="0.25">
      <c r="A151" s="7">
        <v>215083</v>
      </c>
      <c r="B151" s="32"/>
      <c r="C151" s="26" t="s">
        <v>1576</v>
      </c>
    </row>
    <row r="152" spans="1:3" x14ac:dyDescent="0.25">
      <c r="A152" s="7">
        <v>215084</v>
      </c>
      <c r="B152" s="32"/>
      <c r="C152" s="26" t="s">
        <v>1575</v>
      </c>
    </row>
    <row r="153" spans="1:3" x14ac:dyDescent="0.25">
      <c r="A153" s="7">
        <v>215085</v>
      </c>
      <c r="B153" s="32"/>
      <c r="C153" s="26" t="s">
        <v>1574</v>
      </c>
    </row>
    <row r="154" spans="1:3" x14ac:dyDescent="0.25">
      <c r="A154" s="7">
        <v>215088</v>
      </c>
      <c r="B154" s="32"/>
      <c r="C154" s="26" t="s">
        <v>1573</v>
      </c>
    </row>
    <row r="155" spans="1:3" x14ac:dyDescent="0.25">
      <c r="A155" s="7">
        <v>215090</v>
      </c>
      <c r="B155" s="32"/>
      <c r="C155" s="26" t="s">
        <v>1572</v>
      </c>
    </row>
    <row r="156" spans="1:3" x14ac:dyDescent="0.25">
      <c r="A156" s="7">
        <v>215092</v>
      </c>
      <c r="B156" s="32"/>
      <c r="C156" s="26" t="s">
        <v>1571</v>
      </c>
    </row>
    <row r="157" spans="1:3" x14ac:dyDescent="0.25">
      <c r="A157" s="7">
        <v>215094</v>
      </c>
      <c r="B157" s="32"/>
      <c r="C157" s="26" t="s">
        <v>1570</v>
      </c>
    </row>
    <row r="158" spans="1:3" x14ac:dyDescent="0.25">
      <c r="A158" s="7">
        <v>215095</v>
      </c>
      <c r="B158" s="32"/>
      <c r="C158" s="26" t="s">
        <v>1569</v>
      </c>
    </row>
    <row r="159" spans="1:3" x14ac:dyDescent="0.25">
      <c r="A159" s="7">
        <v>215096</v>
      </c>
      <c r="B159" s="32"/>
      <c r="C159" s="26" t="s">
        <v>1568</v>
      </c>
    </row>
    <row r="160" spans="1:3" x14ac:dyDescent="0.25">
      <c r="A160" s="7">
        <v>215097</v>
      </c>
      <c r="B160" s="32"/>
      <c r="C160" s="26" t="s">
        <v>1567</v>
      </c>
    </row>
    <row r="161" spans="1:3" x14ac:dyDescent="0.25">
      <c r="A161" s="7">
        <v>215099</v>
      </c>
      <c r="B161" s="32"/>
      <c r="C161" s="26" t="s">
        <v>1566</v>
      </c>
    </row>
    <row r="162" spans="1:3" x14ac:dyDescent="0.25">
      <c r="A162" s="7">
        <v>215105</v>
      </c>
      <c r="B162" s="32"/>
      <c r="C162" s="26" t="s">
        <v>2198</v>
      </c>
    </row>
    <row r="163" spans="1:3" x14ac:dyDescent="0.25">
      <c r="A163" s="7">
        <v>215106</v>
      </c>
      <c r="B163" s="32"/>
      <c r="C163" s="26" t="s">
        <v>2192</v>
      </c>
    </row>
    <row r="164" spans="1:3" x14ac:dyDescent="0.25">
      <c r="A164" s="7">
        <v>215107</v>
      </c>
      <c r="B164" s="32"/>
      <c r="C164" s="26" t="s">
        <v>1565</v>
      </c>
    </row>
    <row r="165" spans="1:3" x14ac:dyDescent="0.25">
      <c r="A165" s="296">
        <v>215108</v>
      </c>
      <c r="B165" s="32"/>
      <c r="C165" s="26" t="s">
        <v>2199</v>
      </c>
    </row>
    <row r="166" spans="1:3" x14ac:dyDescent="0.25">
      <c r="A166" s="7">
        <v>215109</v>
      </c>
      <c r="B166" s="32"/>
      <c r="C166" s="26" t="s">
        <v>1564</v>
      </c>
    </row>
    <row r="167" spans="1:3" x14ac:dyDescent="0.25">
      <c r="A167" s="7">
        <v>215110</v>
      </c>
      <c r="B167" s="32"/>
      <c r="C167" s="26" t="s">
        <v>1563</v>
      </c>
    </row>
    <row r="168" spans="1:3" x14ac:dyDescent="0.25">
      <c r="A168" s="7">
        <v>215111</v>
      </c>
      <c r="B168" s="32"/>
      <c r="C168" s="26" t="s">
        <v>1562</v>
      </c>
    </row>
    <row r="169" spans="1:3" x14ac:dyDescent="0.25">
      <c r="A169" s="7">
        <v>215112</v>
      </c>
      <c r="B169" s="32"/>
      <c r="C169" s="26" t="s">
        <v>1561</v>
      </c>
    </row>
    <row r="170" spans="1:3" x14ac:dyDescent="0.25">
      <c r="A170" s="7">
        <v>215113</v>
      </c>
      <c r="B170" s="32"/>
      <c r="C170" s="26" t="s">
        <v>1560</v>
      </c>
    </row>
    <row r="171" spans="1:3" x14ac:dyDescent="0.25">
      <c r="A171" s="7">
        <v>215114</v>
      </c>
      <c r="B171" s="32"/>
      <c r="C171" s="26" t="s">
        <v>1559</v>
      </c>
    </row>
    <row r="172" spans="1:3" x14ac:dyDescent="0.25">
      <c r="A172" s="7">
        <v>215115</v>
      </c>
      <c r="B172" s="32"/>
      <c r="C172" s="26" t="s">
        <v>1558</v>
      </c>
    </row>
    <row r="173" spans="1:3" x14ac:dyDescent="0.25">
      <c r="A173" s="7">
        <v>215117</v>
      </c>
      <c r="B173" s="32"/>
      <c r="C173" s="26" t="s">
        <v>1557</v>
      </c>
    </row>
    <row r="174" spans="1:3" x14ac:dyDescent="0.25">
      <c r="A174" s="7">
        <v>215118</v>
      </c>
      <c r="B174" s="32"/>
      <c r="C174" s="26" t="s">
        <v>1556</v>
      </c>
    </row>
    <row r="175" spans="1:3" x14ac:dyDescent="0.25">
      <c r="A175" s="7">
        <v>215120</v>
      </c>
      <c r="B175" s="32"/>
      <c r="C175" s="26" t="s">
        <v>1555</v>
      </c>
    </row>
    <row r="176" spans="1:3" x14ac:dyDescent="0.25">
      <c r="A176" s="7">
        <v>215121</v>
      </c>
      <c r="B176" s="32"/>
      <c r="C176" s="26" t="s">
        <v>1554</v>
      </c>
    </row>
    <row r="177" spans="1:3" x14ac:dyDescent="0.25">
      <c r="A177" s="7">
        <v>215123</v>
      </c>
      <c r="B177" s="32"/>
      <c r="C177" s="26" t="s">
        <v>1553</v>
      </c>
    </row>
    <row r="178" spans="1:3" x14ac:dyDescent="0.25">
      <c r="A178" s="7">
        <v>215125</v>
      </c>
      <c r="B178" s="32"/>
      <c r="C178" s="26" t="s">
        <v>2193</v>
      </c>
    </row>
    <row r="179" spans="1:3" x14ac:dyDescent="0.25">
      <c r="A179" s="7">
        <v>215126</v>
      </c>
      <c r="B179" s="32"/>
      <c r="C179" s="26" t="s">
        <v>1552</v>
      </c>
    </row>
    <row r="180" spans="1:3" x14ac:dyDescent="0.25">
      <c r="A180" s="7">
        <v>215128</v>
      </c>
      <c r="B180" s="32"/>
      <c r="C180" s="26" t="s">
        <v>2194</v>
      </c>
    </row>
    <row r="181" spans="1:3" x14ac:dyDescent="0.25">
      <c r="A181" s="7">
        <v>215129</v>
      </c>
      <c r="B181" s="32"/>
      <c r="C181" s="26" t="s">
        <v>1551</v>
      </c>
    </row>
    <row r="182" spans="1:3" x14ac:dyDescent="0.25">
      <c r="A182" s="7">
        <v>215130</v>
      </c>
      <c r="B182" s="32"/>
      <c r="C182" s="26" t="s">
        <v>1550</v>
      </c>
    </row>
    <row r="183" spans="1:3" x14ac:dyDescent="0.25">
      <c r="A183" s="7">
        <v>215132</v>
      </c>
      <c r="B183" s="32"/>
      <c r="C183" s="26" t="s">
        <v>1549</v>
      </c>
    </row>
    <row r="184" spans="1:3" x14ac:dyDescent="0.25">
      <c r="A184" s="7">
        <v>215133</v>
      </c>
      <c r="B184" s="32"/>
      <c r="C184" s="26" t="s">
        <v>1548</v>
      </c>
    </row>
    <row r="185" spans="1:3" x14ac:dyDescent="0.25">
      <c r="A185" s="7">
        <v>215134</v>
      </c>
      <c r="B185" s="32"/>
      <c r="C185" s="26" t="s">
        <v>1547</v>
      </c>
    </row>
    <row r="186" spans="1:3" x14ac:dyDescent="0.25">
      <c r="A186" s="7">
        <v>215135</v>
      </c>
      <c r="B186" s="32"/>
      <c r="C186" s="26" t="s">
        <v>1546</v>
      </c>
    </row>
    <row r="187" spans="1:3" x14ac:dyDescent="0.25">
      <c r="A187" s="7">
        <v>215136</v>
      </c>
      <c r="B187" s="32"/>
      <c r="C187" s="26" t="s">
        <v>1545</v>
      </c>
    </row>
    <row r="188" spans="1:3" x14ac:dyDescent="0.25">
      <c r="A188" s="7">
        <v>215137</v>
      </c>
      <c r="B188" s="32"/>
      <c r="C188" s="26" t="s">
        <v>1544</v>
      </c>
    </row>
    <row r="189" spans="1:3" x14ac:dyDescent="0.25">
      <c r="A189" s="7">
        <v>215138</v>
      </c>
      <c r="B189" s="32"/>
      <c r="C189" s="26" t="s">
        <v>1543</v>
      </c>
    </row>
    <row r="190" spans="1:3" x14ac:dyDescent="0.25">
      <c r="A190" s="7">
        <v>215141</v>
      </c>
      <c r="B190" s="32"/>
      <c r="C190" s="26" t="s">
        <v>1542</v>
      </c>
    </row>
    <row r="191" spans="1:3" x14ac:dyDescent="0.25">
      <c r="A191" s="7">
        <v>215142</v>
      </c>
      <c r="B191" s="32"/>
      <c r="C191" s="26" t="s">
        <v>1541</v>
      </c>
    </row>
    <row r="192" spans="1:3" x14ac:dyDescent="0.25">
      <c r="A192" s="7">
        <v>215143</v>
      </c>
      <c r="B192" s="32"/>
      <c r="C192" s="26" t="s">
        <v>1540</v>
      </c>
    </row>
    <row r="193" spans="1:3" x14ac:dyDescent="0.25">
      <c r="A193" s="7">
        <v>215144</v>
      </c>
      <c r="B193" s="32"/>
      <c r="C193" s="26" t="s">
        <v>1539</v>
      </c>
    </row>
    <row r="194" spans="1:3" x14ac:dyDescent="0.25">
      <c r="A194" s="7">
        <v>215145</v>
      </c>
      <c r="B194" s="32"/>
      <c r="C194" s="26" t="s">
        <v>2195</v>
      </c>
    </row>
    <row r="195" spans="1:3" x14ac:dyDescent="0.25">
      <c r="A195" s="7">
        <v>215146</v>
      </c>
      <c r="B195" s="32"/>
      <c r="C195" s="26" t="s">
        <v>1538</v>
      </c>
    </row>
    <row r="196" spans="1:3" x14ac:dyDescent="0.25">
      <c r="A196" s="7">
        <v>215147</v>
      </c>
      <c r="B196" s="32"/>
      <c r="C196" s="26" t="s">
        <v>1537</v>
      </c>
    </row>
    <row r="197" spans="1:3" x14ac:dyDescent="0.25">
      <c r="A197" s="7">
        <v>215148</v>
      </c>
      <c r="B197" s="32"/>
      <c r="C197" s="26" t="s">
        <v>2230</v>
      </c>
    </row>
    <row r="198" spans="1:3" x14ac:dyDescent="0.25">
      <c r="A198" s="7">
        <v>215149</v>
      </c>
      <c r="B198" s="32"/>
      <c r="C198" s="26" t="s">
        <v>1536</v>
      </c>
    </row>
    <row r="199" spans="1:3" x14ac:dyDescent="0.25">
      <c r="A199" s="7">
        <v>215151</v>
      </c>
      <c r="B199" s="32"/>
      <c r="C199" s="26" t="s">
        <v>1535</v>
      </c>
    </row>
    <row r="200" spans="1:3" x14ac:dyDescent="0.25">
      <c r="A200" s="7">
        <v>215154</v>
      </c>
      <c r="B200" s="32"/>
      <c r="C200" s="26" t="s">
        <v>1534</v>
      </c>
    </row>
    <row r="201" spans="1:3" x14ac:dyDescent="0.25">
      <c r="A201" s="7">
        <v>215160</v>
      </c>
      <c r="B201" s="32"/>
      <c r="C201" s="26" t="s">
        <v>1533</v>
      </c>
    </row>
    <row r="202" spans="1:3" x14ac:dyDescent="0.25">
      <c r="A202" s="7">
        <v>215161</v>
      </c>
      <c r="B202" s="32"/>
      <c r="C202" s="26" t="s">
        <v>1532</v>
      </c>
    </row>
    <row r="203" spans="1:3" x14ac:dyDescent="0.25">
      <c r="A203" s="7">
        <v>215164</v>
      </c>
      <c r="B203" s="32"/>
      <c r="C203" s="26" t="s">
        <v>1531</v>
      </c>
    </row>
    <row r="204" spans="1:3" x14ac:dyDescent="0.25">
      <c r="A204" s="7">
        <v>215165</v>
      </c>
      <c r="B204" s="32"/>
      <c r="C204" s="26" t="s">
        <v>1530</v>
      </c>
    </row>
    <row r="205" spans="1:3" x14ac:dyDescent="0.25">
      <c r="A205" s="7">
        <v>215168</v>
      </c>
      <c r="B205" s="32"/>
      <c r="C205" s="26" t="s">
        <v>1529</v>
      </c>
    </row>
    <row r="206" spans="1:3" x14ac:dyDescent="0.25">
      <c r="A206" s="7">
        <v>215171</v>
      </c>
      <c r="B206" s="32"/>
      <c r="C206" s="26" t="s">
        <v>1528</v>
      </c>
    </row>
    <row r="207" spans="1:3" x14ac:dyDescent="0.25">
      <c r="A207" s="7">
        <v>215174</v>
      </c>
      <c r="B207" s="32"/>
      <c r="C207" s="26" t="s">
        <v>1527</v>
      </c>
    </row>
    <row r="208" spans="1:3" x14ac:dyDescent="0.25">
      <c r="A208" s="7">
        <v>215176</v>
      </c>
      <c r="B208" s="32"/>
      <c r="C208" s="26" t="s">
        <v>1526</v>
      </c>
    </row>
    <row r="209" spans="1:3" x14ac:dyDescent="0.25">
      <c r="A209" s="7">
        <v>215177</v>
      </c>
      <c r="B209" s="32"/>
      <c r="C209" s="26" t="s">
        <v>1525</v>
      </c>
    </row>
    <row r="210" spans="1:3" x14ac:dyDescent="0.25">
      <c r="A210" s="7">
        <v>215178</v>
      </c>
      <c r="B210" s="32"/>
      <c r="C210" s="26" t="s">
        <v>1524</v>
      </c>
    </row>
    <row r="211" spans="1:3" x14ac:dyDescent="0.25">
      <c r="A211" s="7">
        <v>215179</v>
      </c>
      <c r="B211" s="32"/>
      <c r="C211" s="26" t="s">
        <v>1523</v>
      </c>
    </row>
    <row r="212" spans="1:3" x14ac:dyDescent="0.25">
      <c r="A212" s="7">
        <v>215180</v>
      </c>
      <c r="B212" s="32"/>
      <c r="C212" s="26" t="s">
        <v>1522</v>
      </c>
    </row>
    <row r="213" spans="1:3" x14ac:dyDescent="0.25">
      <c r="A213" s="7">
        <v>215181</v>
      </c>
      <c r="B213" s="32"/>
      <c r="C213" s="26" t="s">
        <v>1521</v>
      </c>
    </row>
    <row r="214" spans="1:3" x14ac:dyDescent="0.25">
      <c r="A214" s="7">
        <v>215183</v>
      </c>
      <c r="B214" s="32"/>
      <c r="C214" s="26" t="s">
        <v>1520</v>
      </c>
    </row>
    <row r="215" spans="1:3" x14ac:dyDescent="0.25">
      <c r="A215" s="7">
        <v>215184</v>
      </c>
      <c r="B215" s="32"/>
      <c r="C215" s="26" t="s">
        <v>1519</v>
      </c>
    </row>
    <row r="216" spans="1:3" x14ac:dyDescent="0.25">
      <c r="A216" s="7">
        <v>215186</v>
      </c>
      <c r="B216" s="32"/>
      <c r="C216" s="26" t="s">
        <v>1518</v>
      </c>
    </row>
    <row r="217" spans="1:3" x14ac:dyDescent="0.25">
      <c r="A217" s="7">
        <v>215187</v>
      </c>
      <c r="B217" s="32"/>
      <c r="C217" s="26" t="s">
        <v>1517</v>
      </c>
    </row>
    <row r="218" spans="1:3" x14ac:dyDescent="0.25">
      <c r="A218" s="7">
        <v>215188</v>
      </c>
      <c r="B218" s="32"/>
      <c r="C218" s="26" t="s">
        <v>1516</v>
      </c>
    </row>
    <row r="219" spans="1:3" x14ac:dyDescent="0.25">
      <c r="A219" s="7">
        <v>215189</v>
      </c>
      <c r="B219" s="32"/>
      <c r="C219" s="26" t="s">
        <v>1515</v>
      </c>
    </row>
    <row r="220" spans="1:3" x14ac:dyDescent="0.25">
      <c r="A220" s="7">
        <v>215191</v>
      </c>
      <c r="B220" s="32"/>
      <c r="C220" s="26" t="s">
        <v>1514</v>
      </c>
    </row>
    <row r="221" spans="1:3" x14ac:dyDescent="0.25">
      <c r="A221" s="7">
        <v>215192</v>
      </c>
      <c r="B221" s="32"/>
      <c r="C221" s="26" t="s">
        <v>1513</v>
      </c>
    </row>
    <row r="222" spans="1:3" x14ac:dyDescent="0.25">
      <c r="A222" s="7">
        <v>215193</v>
      </c>
      <c r="B222" s="32"/>
      <c r="C222" s="26" t="s">
        <v>1512</v>
      </c>
    </row>
    <row r="223" spans="1:3" x14ac:dyDescent="0.25">
      <c r="A223" s="7">
        <v>215194</v>
      </c>
      <c r="B223" s="32"/>
      <c r="C223" s="26" t="s">
        <v>1511</v>
      </c>
    </row>
    <row r="224" spans="1:3" x14ac:dyDescent="0.25">
      <c r="A224" s="7">
        <v>215195</v>
      </c>
      <c r="B224" s="32"/>
      <c r="C224" s="26" t="s">
        <v>1510</v>
      </c>
    </row>
    <row r="225" spans="1:3" x14ac:dyDescent="0.25">
      <c r="A225" s="7">
        <v>215197</v>
      </c>
      <c r="B225" s="32"/>
      <c r="C225" s="26" t="s">
        <v>1509</v>
      </c>
    </row>
    <row r="226" spans="1:3" x14ac:dyDescent="0.25">
      <c r="A226" s="7">
        <v>215198</v>
      </c>
      <c r="B226" s="32"/>
      <c r="C226" s="26" t="s">
        <v>1508</v>
      </c>
    </row>
    <row r="227" spans="1:3" x14ac:dyDescent="0.25">
      <c r="A227" s="7">
        <v>215199</v>
      </c>
      <c r="B227" s="32"/>
      <c r="C227" s="26" t="s">
        <v>1507</v>
      </c>
    </row>
    <row r="228" spans="1:3" x14ac:dyDescent="0.25">
      <c r="A228" s="7">
        <v>215200</v>
      </c>
      <c r="B228" s="32"/>
      <c r="C228" s="26" t="s">
        <v>1506</v>
      </c>
    </row>
    <row r="229" spans="1:3" x14ac:dyDescent="0.25">
      <c r="A229" s="7">
        <v>215203</v>
      </c>
      <c r="B229" s="32"/>
      <c r="C229" s="26" t="s">
        <v>1505</v>
      </c>
    </row>
    <row r="230" spans="1:3" x14ac:dyDescent="0.25">
      <c r="A230" s="7">
        <v>215204</v>
      </c>
      <c r="B230" s="32"/>
      <c r="C230" s="26" t="s">
        <v>1504</v>
      </c>
    </row>
    <row r="231" spans="1:3" x14ac:dyDescent="0.25">
      <c r="A231" s="7">
        <v>215207</v>
      </c>
      <c r="B231" s="32"/>
      <c r="C231" s="26" t="s">
        <v>1503</v>
      </c>
    </row>
    <row r="232" spans="1:3" x14ac:dyDescent="0.25">
      <c r="A232" s="7">
        <v>215209</v>
      </c>
      <c r="B232" s="32"/>
      <c r="C232" s="26" t="s">
        <v>1502</v>
      </c>
    </row>
    <row r="233" spans="1:3" x14ac:dyDescent="0.25">
      <c r="A233" s="7">
        <v>215211</v>
      </c>
      <c r="B233" s="32"/>
      <c r="C233" s="26" t="s">
        <v>1501</v>
      </c>
    </row>
    <row r="234" spans="1:3" x14ac:dyDescent="0.25">
      <c r="A234" s="7">
        <v>215212</v>
      </c>
      <c r="B234" s="32"/>
      <c r="C234" s="26" t="s">
        <v>1500</v>
      </c>
    </row>
    <row r="235" spans="1:3" x14ac:dyDescent="0.25">
      <c r="A235" s="7">
        <v>215215</v>
      </c>
      <c r="B235" s="32"/>
      <c r="C235" s="26" t="s">
        <v>1499</v>
      </c>
    </row>
    <row r="236" spans="1:3" x14ac:dyDescent="0.25">
      <c r="A236" s="7">
        <v>215216</v>
      </c>
      <c r="B236" s="32"/>
      <c r="C236" s="26" t="s">
        <v>1498</v>
      </c>
    </row>
    <row r="237" spans="1:3" x14ac:dyDescent="0.25">
      <c r="A237" s="7">
        <v>215217</v>
      </c>
      <c r="B237" s="32"/>
      <c r="C237" s="26" t="s">
        <v>1497</v>
      </c>
    </row>
    <row r="238" spans="1:3" x14ac:dyDescent="0.25">
      <c r="A238" s="7">
        <v>215219</v>
      </c>
      <c r="B238" s="32"/>
      <c r="C238" s="26" t="s">
        <v>1496</v>
      </c>
    </row>
    <row r="239" spans="1:3" x14ac:dyDescent="0.25">
      <c r="A239" s="7">
        <v>215220</v>
      </c>
      <c r="B239" s="32"/>
      <c r="C239" s="26" t="s">
        <v>1495</v>
      </c>
    </row>
    <row r="240" spans="1:3" x14ac:dyDescent="0.25">
      <c r="A240" s="7">
        <v>215221</v>
      </c>
      <c r="B240" s="32"/>
      <c r="C240" s="26" t="s">
        <v>1494</v>
      </c>
    </row>
    <row r="241" spans="1:3" x14ac:dyDescent="0.25">
      <c r="A241" s="7">
        <v>215223</v>
      </c>
      <c r="B241" s="32"/>
      <c r="C241" s="26" t="s">
        <v>1493</v>
      </c>
    </row>
    <row r="242" spans="1:3" x14ac:dyDescent="0.25">
      <c r="A242" s="7">
        <v>215224</v>
      </c>
      <c r="B242" s="32"/>
      <c r="C242" s="26" t="s">
        <v>1492</v>
      </c>
    </row>
    <row r="243" spans="1:3" x14ac:dyDescent="0.25">
      <c r="A243" s="7">
        <v>215225</v>
      </c>
      <c r="B243" s="32"/>
      <c r="C243" s="26" t="s">
        <v>1491</v>
      </c>
    </row>
    <row r="244" spans="1:3" x14ac:dyDescent="0.25">
      <c r="A244" s="7">
        <v>215226</v>
      </c>
      <c r="B244" s="32"/>
      <c r="C244" s="26" t="s">
        <v>1490</v>
      </c>
    </row>
    <row r="245" spans="1:3" x14ac:dyDescent="0.25">
      <c r="A245" s="7">
        <v>215227</v>
      </c>
      <c r="B245" s="32"/>
      <c r="C245" s="26" t="s">
        <v>1489</v>
      </c>
    </row>
    <row r="246" spans="1:3" x14ac:dyDescent="0.25">
      <c r="A246" s="7">
        <v>215228</v>
      </c>
      <c r="B246" s="32"/>
      <c r="C246" s="26" t="s">
        <v>1488</v>
      </c>
    </row>
    <row r="247" spans="1:3" x14ac:dyDescent="0.25">
      <c r="A247" s="7">
        <v>215229</v>
      </c>
      <c r="B247" s="32"/>
      <c r="C247" s="26" t="s">
        <v>1487</v>
      </c>
    </row>
    <row r="248" spans="1:3" x14ac:dyDescent="0.25">
      <c r="A248" s="7">
        <v>215230</v>
      </c>
      <c r="B248" s="32"/>
      <c r="C248" s="26" t="s">
        <v>1486</v>
      </c>
    </row>
    <row r="249" spans="1:3" x14ac:dyDescent="0.25">
      <c r="A249" s="7">
        <v>215231</v>
      </c>
      <c r="B249" s="32"/>
      <c r="C249" s="26" t="s">
        <v>1485</v>
      </c>
    </row>
    <row r="250" spans="1:3" x14ac:dyDescent="0.25">
      <c r="A250" s="7">
        <v>215232</v>
      </c>
      <c r="B250" s="32"/>
      <c r="C250" s="26" t="s">
        <v>1484</v>
      </c>
    </row>
    <row r="251" spans="1:3" x14ac:dyDescent="0.25">
      <c r="A251" s="7">
        <v>215233</v>
      </c>
      <c r="B251" s="32"/>
      <c r="C251" s="26" t="s">
        <v>1483</v>
      </c>
    </row>
    <row r="252" spans="1:3" x14ac:dyDescent="0.25">
      <c r="A252" s="7">
        <v>215234</v>
      </c>
      <c r="B252" s="32"/>
      <c r="C252" s="26" t="s">
        <v>1482</v>
      </c>
    </row>
    <row r="253" spans="1:3" x14ac:dyDescent="0.25">
      <c r="A253" s="7">
        <v>215235</v>
      </c>
      <c r="B253" s="32"/>
      <c r="C253" s="26" t="s">
        <v>1481</v>
      </c>
    </row>
    <row r="254" spans="1:3" x14ac:dyDescent="0.25">
      <c r="A254" s="7">
        <v>215236</v>
      </c>
      <c r="B254" s="32"/>
      <c r="C254" s="26" t="s">
        <v>1480</v>
      </c>
    </row>
    <row r="255" spans="1:3" x14ac:dyDescent="0.25">
      <c r="A255" s="7">
        <v>215240</v>
      </c>
      <c r="B255" s="32"/>
      <c r="C255" s="26" t="s">
        <v>1479</v>
      </c>
    </row>
    <row r="256" spans="1:3" x14ac:dyDescent="0.25">
      <c r="A256" s="7">
        <v>215241</v>
      </c>
      <c r="B256" s="32"/>
      <c r="C256" s="26" t="s">
        <v>1478</v>
      </c>
    </row>
    <row r="257" spans="1:3" x14ac:dyDescent="0.25">
      <c r="A257" s="7">
        <v>215244</v>
      </c>
      <c r="B257" s="32"/>
      <c r="C257" s="26" t="s">
        <v>1477</v>
      </c>
    </row>
    <row r="258" spans="1:3" x14ac:dyDescent="0.25">
      <c r="A258" s="7">
        <v>215245</v>
      </c>
      <c r="B258" s="32"/>
      <c r="C258" s="26" t="s">
        <v>1476</v>
      </c>
    </row>
    <row r="259" spans="1:3" x14ac:dyDescent="0.25">
      <c r="A259" s="7">
        <v>215246</v>
      </c>
      <c r="B259" s="32"/>
      <c r="C259" s="26" t="s">
        <v>1475</v>
      </c>
    </row>
    <row r="260" spans="1:3" x14ac:dyDescent="0.25">
      <c r="A260" s="7">
        <v>215247</v>
      </c>
      <c r="B260" s="32"/>
      <c r="C260" s="26" t="s">
        <v>1474</v>
      </c>
    </row>
    <row r="261" spans="1:3" x14ac:dyDescent="0.25">
      <c r="A261" s="7">
        <v>215249</v>
      </c>
      <c r="B261" s="32"/>
      <c r="C261" s="26" t="s">
        <v>1473</v>
      </c>
    </row>
    <row r="262" spans="1:3" x14ac:dyDescent="0.25">
      <c r="A262" s="7">
        <v>215250</v>
      </c>
      <c r="B262" s="32"/>
      <c r="C262" s="26" t="s">
        <v>1472</v>
      </c>
    </row>
    <row r="263" spans="1:3" x14ac:dyDescent="0.25">
      <c r="A263" s="7">
        <v>215252</v>
      </c>
      <c r="B263" s="32"/>
      <c r="C263" s="26" t="s">
        <v>1471</v>
      </c>
    </row>
    <row r="264" spans="1:3" x14ac:dyDescent="0.25">
      <c r="A264" s="7">
        <v>215253</v>
      </c>
      <c r="B264" s="32"/>
      <c r="C264" s="26" t="s">
        <v>1470</v>
      </c>
    </row>
    <row r="265" spans="1:3" x14ac:dyDescent="0.25">
      <c r="A265" s="7">
        <v>215255</v>
      </c>
      <c r="B265" s="32"/>
      <c r="C265" s="26" t="s">
        <v>1469</v>
      </c>
    </row>
    <row r="266" spans="1:3" x14ac:dyDescent="0.25">
      <c r="A266" s="7">
        <v>215256</v>
      </c>
      <c r="B266" s="32"/>
      <c r="C266" s="26" t="s">
        <v>1468</v>
      </c>
    </row>
    <row r="267" spans="1:3" x14ac:dyDescent="0.25">
      <c r="A267" s="7">
        <v>215258</v>
      </c>
      <c r="B267" s="32"/>
      <c r="C267" s="26" t="s">
        <v>1467</v>
      </c>
    </row>
    <row r="268" spans="1:3" x14ac:dyDescent="0.25">
      <c r="A268" s="7">
        <v>215259</v>
      </c>
      <c r="B268" s="32"/>
      <c r="C268" s="26" t="s">
        <v>1466</v>
      </c>
    </row>
    <row r="269" spans="1:3" x14ac:dyDescent="0.25">
      <c r="A269" s="7">
        <v>215260</v>
      </c>
      <c r="B269" s="32"/>
      <c r="C269" s="26" t="s">
        <v>2196</v>
      </c>
    </row>
    <row r="270" spans="1:3" x14ac:dyDescent="0.25">
      <c r="A270" s="7">
        <v>215261</v>
      </c>
      <c r="B270" s="32"/>
      <c r="C270" s="26" t="s">
        <v>1465</v>
      </c>
    </row>
    <row r="271" spans="1:3" x14ac:dyDescent="0.25">
      <c r="A271" s="7">
        <v>215262</v>
      </c>
      <c r="B271" s="32"/>
      <c r="C271" s="26" t="s">
        <v>1464</v>
      </c>
    </row>
    <row r="272" spans="1:3" x14ac:dyDescent="0.25">
      <c r="A272" s="7">
        <v>215264</v>
      </c>
      <c r="B272" s="32"/>
      <c r="C272" s="26" t="s">
        <v>1463</v>
      </c>
    </row>
    <row r="273" spans="1:3" x14ac:dyDescent="0.25">
      <c r="A273" s="7">
        <v>215265</v>
      </c>
      <c r="B273" s="32"/>
      <c r="C273" s="26" t="s">
        <v>1462</v>
      </c>
    </row>
    <row r="274" spans="1:3" x14ac:dyDescent="0.25">
      <c r="A274" s="7">
        <v>215266</v>
      </c>
      <c r="B274" s="32"/>
      <c r="C274" s="26" t="s">
        <v>1461</v>
      </c>
    </row>
    <row r="275" spans="1:3" x14ac:dyDescent="0.25">
      <c r="A275" s="7">
        <v>215267</v>
      </c>
      <c r="B275" s="32"/>
      <c r="C275" s="26" t="s">
        <v>1460</v>
      </c>
    </row>
    <row r="276" spans="1:3" x14ac:dyDescent="0.25">
      <c r="A276" s="7">
        <v>215268</v>
      </c>
      <c r="B276" s="32"/>
      <c r="C276" s="26" t="s">
        <v>1459</v>
      </c>
    </row>
    <row r="277" spans="1:3" x14ac:dyDescent="0.25">
      <c r="A277" s="7">
        <v>215269</v>
      </c>
      <c r="B277" s="32"/>
      <c r="C277" s="26" t="s">
        <v>1458</v>
      </c>
    </row>
    <row r="278" spans="1:3" x14ac:dyDescent="0.25">
      <c r="A278" s="7">
        <v>215270</v>
      </c>
      <c r="B278" s="32"/>
      <c r="C278" s="26" t="s">
        <v>1457</v>
      </c>
    </row>
    <row r="279" spans="1:3" x14ac:dyDescent="0.25">
      <c r="A279" s="7">
        <v>215271</v>
      </c>
      <c r="B279" s="32"/>
      <c r="C279" s="26" t="s">
        <v>1456</v>
      </c>
    </row>
    <row r="280" spans="1:3" x14ac:dyDescent="0.25">
      <c r="A280" s="7">
        <v>215272</v>
      </c>
      <c r="B280" s="32"/>
      <c r="C280" s="26" t="s">
        <v>1455</v>
      </c>
    </row>
    <row r="281" spans="1:3" x14ac:dyDescent="0.25">
      <c r="A281" s="7">
        <v>215273</v>
      </c>
      <c r="B281" s="32"/>
      <c r="C281" s="26" t="s">
        <v>1454</v>
      </c>
    </row>
    <row r="282" spans="1:3" x14ac:dyDescent="0.25">
      <c r="A282" s="7">
        <v>215277</v>
      </c>
      <c r="B282" s="32"/>
      <c r="C282" s="26" t="s">
        <v>1453</v>
      </c>
    </row>
    <row r="283" spans="1:3" x14ac:dyDescent="0.25">
      <c r="A283" s="7">
        <v>215278</v>
      </c>
      <c r="B283" s="32"/>
      <c r="C283" s="26" t="s">
        <v>1452</v>
      </c>
    </row>
    <row r="284" spans="1:3" x14ac:dyDescent="0.25">
      <c r="A284" s="7">
        <v>215280</v>
      </c>
      <c r="B284" s="32"/>
      <c r="C284" s="26" t="s">
        <v>1451</v>
      </c>
    </row>
    <row r="285" spans="1:3" x14ac:dyDescent="0.25">
      <c r="A285" s="7">
        <v>215283</v>
      </c>
      <c r="B285" s="32"/>
      <c r="C285" s="26" t="s">
        <v>1450</v>
      </c>
    </row>
    <row r="286" spans="1:3" x14ac:dyDescent="0.25">
      <c r="A286" s="7">
        <v>215287</v>
      </c>
      <c r="B286" s="32"/>
      <c r="C286" s="26" t="s">
        <v>1449</v>
      </c>
    </row>
    <row r="287" spans="1:3" x14ac:dyDescent="0.25">
      <c r="A287" s="7">
        <v>215289</v>
      </c>
      <c r="B287" s="32"/>
      <c r="C287" s="26" t="s">
        <v>1448</v>
      </c>
    </row>
    <row r="288" spans="1:3" x14ac:dyDescent="0.25">
      <c r="A288" s="7">
        <v>215291</v>
      </c>
      <c r="B288" s="32"/>
      <c r="C288" s="26" t="s">
        <v>1447</v>
      </c>
    </row>
    <row r="289" spans="1:3" x14ac:dyDescent="0.25">
      <c r="A289" s="7">
        <v>215296</v>
      </c>
      <c r="B289" s="32"/>
      <c r="C289" s="26" t="s">
        <v>2848</v>
      </c>
    </row>
    <row r="290" spans="1:3" x14ac:dyDescent="0.25">
      <c r="A290" s="7">
        <v>215297</v>
      </c>
      <c r="B290" s="32"/>
      <c r="C290" s="26" t="s">
        <v>1446</v>
      </c>
    </row>
    <row r="291" spans="1:3" x14ac:dyDescent="0.25">
      <c r="A291" s="7">
        <v>215299</v>
      </c>
      <c r="B291" s="32"/>
      <c r="C291" s="26" t="s">
        <v>2197</v>
      </c>
    </row>
    <row r="292" spans="1:3" x14ac:dyDescent="0.25">
      <c r="A292" s="7">
        <v>215300</v>
      </c>
      <c r="B292" s="32"/>
      <c r="C292" s="26" t="s">
        <v>1445</v>
      </c>
    </row>
    <row r="293" spans="1:3" x14ac:dyDescent="0.25">
      <c r="A293" s="7">
        <v>215301</v>
      </c>
      <c r="B293" s="32"/>
      <c r="C293" s="26" t="s">
        <v>1444</v>
      </c>
    </row>
    <row r="294" spans="1:3" x14ac:dyDescent="0.25">
      <c r="A294" s="7">
        <v>215302</v>
      </c>
      <c r="B294" s="32"/>
      <c r="C294" s="26" t="s">
        <v>1443</v>
      </c>
    </row>
    <row r="295" spans="1:3" x14ac:dyDescent="0.25">
      <c r="A295" s="7">
        <v>215304</v>
      </c>
      <c r="B295" s="32"/>
      <c r="C295" s="26" t="s">
        <v>1442</v>
      </c>
    </row>
    <row r="296" spans="1:3" x14ac:dyDescent="0.25">
      <c r="A296" s="7">
        <v>215307</v>
      </c>
      <c r="B296" s="32"/>
      <c r="C296" s="26" t="s">
        <v>1441</v>
      </c>
    </row>
    <row r="297" spans="1:3" x14ac:dyDescent="0.25">
      <c r="A297" s="7">
        <v>215308</v>
      </c>
      <c r="B297" s="32"/>
      <c r="C297" s="26" t="s">
        <v>1440</v>
      </c>
    </row>
    <row r="298" spans="1:3" x14ac:dyDescent="0.25">
      <c r="A298" s="7">
        <v>215310</v>
      </c>
      <c r="B298" s="32"/>
      <c r="C298" s="26" t="s">
        <v>1439</v>
      </c>
    </row>
    <row r="299" spans="1:3" x14ac:dyDescent="0.25">
      <c r="A299" s="7">
        <v>215312</v>
      </c>
      <c r="B299" s="32"/>
      <c r="C299" s="26" t="s">
        <v>1438</v>
      </c>
    </row>
    <row r="300" spans="1:3" x14ac:dyDescent="0.25">
      <c r="A300" s="7">
        <v>215313</v>
      </c>
      <c r="B300" s="32"/>
      <c r="C300" s="26" t="s">
        <v>1437</v>
      </c>
    </row>
    <row r="301" spans="1:3" x14ac:dyDescent="0.25">
      <c r="A301" s="7">
        <v>215314</v>
      </c>
      <c r="B301" s="32"/>
      <c r="C301" s="26" t="s">
        <v>1436</v>
      </c>
    </row>
    <row r="302" spans="1:3" x14ac:dyDescent="0.25">
      <c r="A302" s="7">
        <v>215315</v>
      </c>
      <c r="B302" s="32"/>
      <c r="C302" s="26" t="s">
        <v>1435</v>
      </c>
    </row>
    <row r="303" spans="1:3" x14ac:dyDescent="0.25">
      <c r="A303" s="7">
        <v>215316</v>
      </c>
      <c r="B303" s="32"/>
      <c r="C303" s="26" t="s">
        <v>1434</v>
      </c>
    </row>
    <row r="304" spans="1:3" x14ac:dyDescent="0.25">
      <c r="A304" s="7">
        <v>215320</v>
      </c>
      <c r="B304" s="32"/>
      <c r="C304" s="26" t="s">
        <v>1433</v>
      </c>
    </row>
    <row r="305" spans="1:3" x14ac:dyDescent="0.25">
      <c r="A305" s="7">
        <v>215321</v>
      </c>
      <c r="B305" s="32"/>
      <c r="C305" s="26" t="s">
        <v>1432</v>
      </c>
    </row>
    <row r="306" spans="1:3" x14ac:dyDescent="0.25">
      <c r="A306" s="7">
        <v>215323</v>
      </c>
      <c r="B306" s="32"/>
      <c r="C306" s="26" t="s">
        <v>1431</v>
      </c>
    </row>
    <row r="307" spans="1:3" x14ac:dyDescent="0.25">
      <c r="A307" s="7">
        <v>215324</v>
      </c>
      <c r="B307" s="32"/>
      <c r="C307" s="26" t="s">
        <v>1430</v>
      </c>
    </row>
    <row r="308" spans="1:3" x14ac:dyDescent="0.25">
      <c r="A308" s="7">
        <v>215325</v>
      </c>
      <c r="B308" s="32"/>
      <c r="C308" s="26" t="s">
        <v>1429</v>
      </c>
    </row>
    <row r="309" spans="1:3" x14ac:dyDescent="0.25">
      <c r="A309" s="7">
        <v>215326</v>
      </c>
      <c r="B309" s="32"/>
      <c r="C309" s="26" t="s">
        <v>1428</v>
      </c>
    </row>
    <row r="310" spans="1:3" x14ac:dyDescent="0.25">
      <c r="A310" s="7">
        <v>215327</v>
      </c>
      <c r="B310" s="32"/>
      <c r="C310" s="26" t="s">
        <v>1427</v>
      </c>
    </row>
    <row r="311" spans="1:3" x14ac:dyDescent="0.25">
      <c r="A311" s="7">
        <v>215328</v>
      </c>
      <c r="B311" s="32"/>
      <c r="C311" s="26" t="s">
        <v>1426</v>
      </c>
    </row>
    <row r="312" spans="1:3" x14ac:dyDescent="0.25">
      <c r="A312" s="7">
        <v>215329</v>
      </c>
      <c r="B312" s="32"/>
      <c r="C312" s="26" t="s">
        <v>1425</v>
      </c>
    </row>
    <row r="313" spans="1:3" x14ac:dyDescent="0.25">
      <c r="A313" s="7">
        <v>215330</v>
      </c>
      <c r="B313" s="32"/>
      <c r="C313" s="26" t="s">
        <v>1424</v>
      </c>
    </row>
    <row r="314" spans="1:3" x14ac:dyDescent="0.25">
      <c r="A314" s="7">
        <v>215331</v>
      </c>
      <c r="B314" s="32"/>
      <c r="C314" s="26" t="s">
        <v>1423</v>
      </c>
    </row>
    <row r="315" spans="1:3" x14ac:dyDescent="0.25">
      <c r="A315" s="7">
        <v>215335</v>
      </c>
      <c r="B315" s="32"/>
      <c r="C315" s="26" t="s">
        <v>1422</v>
      </c>
    </row>
    <row r="316" spans="1:3" x14ac:dyDescent="0.25">
      <c r="A316" s="7">
        <v>215336</v>
      </c>
      <c r="B316" s="32"/>
      <c r="C316" s="26" t="s">
        <v>1421</v>
      </c>
    </row>
    <row r="317" spans="1:3" x14ac:dyDescent="0.25">
      <c r="A317" s="7">
        <v>215337</v>
      </c>
      <c r="B317" s="32"/>
      <c r="C317" s="26" t="s">
        <v>1420</v>
      </c>
    </row>
    <row r="318" spans="1:3" x14ac:dyDescent="0.25">
      <c r="A318" s="7">
        <v>215338</v>
      </c>
      <c r="B318" s="32"/>
      <c r="C318" s="26" t="s">
        <v>1419</v>
      </c>
    </row>
    <row r="319" spans="1:3" x14ac:dyDescent="0.25">
      <c r="A319" s="7">
        <v>215339</v>
      </c>
      <c r="B319" s="32"/>
      <c r="C319" s="26" t="s">
        <v>1418</v>
      </c>
    </row>
    <row r="320" spans="1:3" x14ac:dyDescent="0.25">
      <c r="A320" s="7">
        <v>215340</v>
      </c>
      <c r="B320" s="32"/>
      <c r="C320" s="26" t="s">
        <v>1417</v>
      </c>
    </row>
    <row r="321" spans="1:3" x14ac:dyDescent="0.25">
      <c r="A321" s="7">
        <v>215341</v>
      </c>
      <c r="B321" s="32"/>
      <c r="C321" s="26" t="s">
        <v>1416</v>
      </c>
    </row>
    <row r="322" spans="1:3" x14ac:dyDescent="0.25">
      <c r="A322" s="7">
        <v>215343</v>
      </c>
      <c r="B322" s="32"/>
      <c r="C322" s="26" t="s">
        <v>1415</v>
      </c>
    </row>
    <row r="323" spans="1:3" x14ac:dyDescent="0.25">
      <c r="A323" s="7">
        <v>215344</v>
      </c>
      <c r="B323" s="32"/>
      <c r="C323" s="26" t="s">
        <v>1414</v>
      </c>
    </row>
    <row r="324" spans="1:3" x14ac:dyDescent="0.25">
      <c r="A324" s="7">
        <v>215345</v>
      </c>
      <c r="B324" s="32"/>
      <c r="C324" s="26" t="s">
        <v>1413</v>
      </c>
    </row>
    <row r="325" spans="1:3" x14ac:dyDescent="0.25">
      <c r="A325" s="7">
        <v>215346</v>
      </c>
      <c r="B325" s="32"/>
      <c r="C325" s="26" t="s">
        <v>1412</v>
      </c>
    </row>
    <row r="326" spans="1:3" x14ac:dyDescent="0.25">
      <c r="A326" s="7">
        <v>215347</v>
      </c>
      <c r="B326" s="32"/>
      <c r="C326" s="26" t="s">
        <v>1411</v>
      </c>
    </row>
    <row r="327" spans="1:3" x14ac:dyDescent="0.25">
      <c r="A327" s="7">
        <v>215348</v>
      </c>
      <c r="B327" s="32"/>
      <c r="C327" s="26" t="s">
        <v>1410</v>
      </c>
    </row>
    <row r="328" spans="1:3" x14ac:dyDescent="0.25">
      <c r="A328" s="7">
        <v>215349</v>
      </c>
      <c r="B328" s="32"/>
      <c r="C328" s="26" t="s">
        <v>2189</v>
      </c>
    </row>
    <row r="329" spans="1:3" x14ac:dyDescent="0.25">
      <c r="A329" s="7">
        <v>215350</v>
      </c>
      <c r="B329" s="32"/>
      <c r="C329" s="26" t="s">
        <v>1409</v>
      </c>
    </row>
    <row r="330" spans="1:3" x14ac:dyDescent="0.25">
      <c r="A330" s="7">
        <v>215351</v>
      </c>
      <c r="B330" s="32"/>
      <c r="C330" s="26" t="s">
        <v>1408</v>
      </c>
    </row>
    <row r="331" spans="1:3" x14ac:dyDescent="0.25">
      <c r="A331" s="7">
        <v>215352</v>
      </c>
      <c r="B331" s="32"/>
      <c r="C331" s="26" t="s">
        <v>1407</v>
      </c>
    </row>
    <row r="332" spans="1:3" x14ac:dyDescent="0.25">
      <c r="A332" s="7">
        <v>215353</v>
      </c>
      <c r="B332" s="32"/>
      <c r="C332" s="26" t="s">
        <v>1406</v>
      </c>
    </row>
    <row r="333" spans="1:3" x14ac:dyDescent="0.25">
      <c r="A333" s="7">
        <v>215354</v>
      </c>
      <c r="B333" s="32"/>
      <c r="C333" s="26" t="s">
        <v>1405</v>
      </c>
    </row>
    <row r="334" spans="1:3" x14ac:dyDescent="0.25">
      <c r="A334" s="7">
        <v>215355</v>
      </c>
      <c r="B334" s="32"/>
      <c r="C334" s="26" t="s">
        <v>1404</v>
      </c>
    </row>
    <row r="335" spans="1:3" x14ac:dyDescent="0.25">
      <c r="A335" s="7">
        <v>215356</v>
      </c>
      <c r="B335" s="32"/>
      <c r="C335" s="26" t="s">
        <v>1403</v>
      </c>
    </row>
    <row r="336" spans="1:3" x14ac:dyDescent="0.25">
      <c r="A336" s="7">
        <v>215357</v>
      </c>
      <c r="B336" s="32"/>
      <c r="C336" s="26" t="s">
        <v>1402</v>
      </c>
    </row>
    <row r="337" spans="1:6" x14ac:dyDescent="0.25">
      <c r="A337" s="7">
        <v>215358</v>
      </c>
      <c r="B337" s="32"/>
      <c r="C337" s="26" t="s">
        <v>1401</v>
      </c>
    </row>
    <row r="338" spans="1:6" x14ac:dyDescent="0.25">
      <c r="A338" s="7">
        <v>215359</v>
      </c>
      <c r="B338" s="32"/>
      <c r="C338" s="26" t="s">
        <v>1400</v>
      </c>
    </row>
    <row r="339" spans="1:6" x14ac:dyDescent="0.25">
      <c r="A339" s="7" t="s">
        <v>1399</v>
      </c>
      <c r="B339" s="32"/>
      <c r="C339" s="26" t="s">
        <v>1398</v>
      </c>
    </row>
    <row r="340" spans="1:6" x14ac:dyDescent="0.25">
      <c r="A340" s="7" t="s">
        <v>1397</v>
      </c>
      <c r="B340" s="32"/>
      <c r="C340" s="26" t="s">
        <v>1396</v>
      </c>
    </row>
    <row r="341" spans="1:6" x14ac:dyDescent="0.25">
      <c r="A341" s="7" t="s">
        <v>1395</v>
      </c>
      <c r="B341" s="32"/>
      <c r="C341" s="26" t="s">
        <v>1394</v>
      </c>
      <c r="F341" s="27"/>
    </row>
    <row r="342" spans="1:6" x14ac:dyDescent="0.25">
      <c r="A342" s="27" t="s">
        <v>1393</v>
      </c>
      <c r="B342" s="32"/>
      <c r="C342" s="26" t="s">
        <v>1392</v>
      </c>
      <c r="F342" s="27"/>
    </row>
    <row r="343" spans="1:6" x14ac:dyDescent="0.25">
      <c r="A343" s="27" t="s">
        <v>1391</v>
      </c>
      <c r="B343" s="32"/>
      <c r="C343" s="26" t="s">
        <v>1390</v>
      </c>
    </row>
    <row r="344" spans="1:6" x14ac:dyDescent="0.25">
      <c r="A344" s="27" t="s">
        <v>1389</v>
      </c>
      <c r="B344" s="32"/>
      <c r="C344" s="26" t="s">
        <v>1388</v>
      </c>
    </row>
    <row r="345" spans="1:6" x14ac:dyDescent="0.25">
      <c r="A345" s="27" t="s">
        <v>1387</v>
      </c>
      <c r="B345" s="32"/>
      <c r="C345" s="26" t="s">
        <v>1386</v>
      </c>
    </row>
    <row r="346" spans="1:6" x14ac:dyDescent="0.25">
      <c r="A346" s="31"/>
      <c r="B346" s="31"/>
      <c r="C346" s="26"/>
    </row>
    <row r="347" spans="1:6" x14ac:dyDescent="0.25">
      <c r="A347" s="31"/>
      <c r="B347" s="31"/>
      <c r="C347" s="34" t="s">
        <v>1385</v>
      </c>
    </row>
    <row r="348" spans="1:6" x14ac:dyDescent="0.25">
      <c r="A348" s="31" t="s">
        <v>1384</v>
      </c>
      <c r="B348" s="32"/>
      <c r="C348" s="26" t="s">
        <v>1383</v>
      </c>
    </row>
    <row r="349" spans="1:6" x14ac:dyDescent="0.25">
      <c r="A349" s="31" t="s">
        <v>1382</v>
      </c>
      <c r="B349" s="32"/>
      <c r="C349" s="26" t="s">
        <v>1381</v>
      </c>
    </row>
    <row r="350" spans="1:6" x14ac:dyDescent="0.25">
      <c r="A350" s="31" t="s">
        <v>1380</v>
      </c>
      <c r="B350" s="32"/>
      <c r="C350" s="26" t="s">
        <v>1379</v>
      </c>
    </row>
    <row r="351" spans="1:6" x14ac:dyDescent="0.25">
      <c r="A351" s="31" t="s">
        <v>1378</v>
      </c>
      <c r="B351" s="32"/>
      <c r="C351" s="26" t="s">
        <v>1377</v>
      </c>
    </row>
    <row r="352" spans="1:6" x14ac:dyDescent="0.25">
      <c r="A352" s="31" t="s">
        <v>1376</v>
      </c>
      <c r="B352" s="32"/>
      <c r="C352" s="26" t="s">
        <v>1375</v>
      </c>
    </row>
    <row r="353" spans="1:3" x14ac:dyDescent="0.25">
      <c r="A353" s="31" t="s">
        <v>1374</v>
      </c>
      <c r="B353" s="32"/>
      <c r="C353" s="26" t="s">
        <v>1373</v>
      </c>
    </row>
    <row r="355" spans="1:3" x14ac:dyDescent="0.25">
      <c r="C355" s="34" t="s">
        <v>1704</v>
      </c>
    </row>
    <row r="356" spans="1:3" x14ac:dyDescent="0.25">
      <c r="A356" s="7" t="s">
        <v>1705</v>
      </c>
      <c r="B356" s="40"/>
      <c r="C356" s="26" t="s">
        <v>2849</v>
      </c>
    </row>
    <row r="357" spans="1:3" x14ac:dyDescent="0.25">
      <c r="A357" s="7" t="s">
        <v>1706</v>
      </c>
      <c r="B357" s="40"/>
      <c r="C357" s="26" t="s">
        <v>2977</v>
      </c>
    </row>
    <row r="358" spans="1:3" x14ac:dyDescent="0.25">
      <c r="A358" s="7" t="s">
        <v>1707</v>
      </c>
      <c r="B358" s="40"/>
      <c r="C358" s="26" t="s">
        <v>1708</v>
      </c>
    </row>
    <row r="359" spans="1:3" x14ac:dyDescent="0.25">
      <c r="A359" s="7" t="s">
        <v>1709</v>
      </c>
      <c r="B359" s="40"/>
      <c r="C359" s="26" t="s">
        <v>1710</v>
      </c>
    </row>
    <row r="360" spans="1:3" x14ac:dyDescent="0.25">
      <c r="A360" s="7" t="s">
        <v>1711</v>
      </c>
      <c r="B360" s="40"/>
      <c r="C360" s="26" t="s">
        <v>1712</v>
      </c>
    </row>
    <row r="361" spans="1:3" x14ac:dyDescent="0.25">
      <c r="A361" s="7" t="s">
        <v>1713</v>
      </c>
      <c r="B361" s="40"/>
      <c r="C361" s="26" t="s">
        <v>1714</v>
      </c>
    </row>
    <row r="362" spans="1:3" x14ac:dyDescent="0.25">
      <c r="A362" s="7" t="s">
        <v>1715</v>
      </c>
      <c r="B362" s="40"/>
      <c r="C362" s="26" t="s">
        <v>1716</v>
      </c>
    </row>
    <row r="363" spans="1:3" x14ac:dyDescent="0.25">
      <c r="A363" s="7" t="s">
        <v>1717</v>
      </c>
      <c r="B363" s="40"/>
      <c r="C363" s="26" t="s">
        <v>1718</v>
      </c>
    </row>
    <row r="364" spans="1:3" x14ac:dyDescent="0.25">
      <c r="A364" s="7" t="s">
        <v>1719</v>
      </c>
      <c r="B364" s="40"/>
      <c r="C364" s="26" t="s">
        <v>1720</v>
      </c>
    </row>
    <row r="365" spans="1:3" x14ac:dyDescent="0.25">
      <c r="A365" s="7" t="s">
        <v>1721</v>
      </c>
      <c r="B365" s="40"/>
      <c r="C365" s="26" t="s">
        <v>1722</v>
      </c>
    </row>
    <row r="366" spans="1:3" x14ac:dyDescent="0.25">
      <c r="A366" s="7" t="s">
        <v>1723</v>
      </c>
      <c r="B366" s="40"/>
      <c r="C366" s="26" t="s">
        <v>1724</v>
      </c>
    </row>
    <row r="367" spans="1:3" x14ac:dyDescent="0.25">
      <c r="A367" s="7" t="s">
        <v>1725</v>
      </c>
      <c r="B367" s="40"/>
      <c r="C367" s="26" t="s">
        <v>1726</v>
      </c>
    </row>
    <row r="368" spans="1:3" x14ac:dyDescent="0.25">
      <c r="A368" s="7" t="s">
        <v>1727</v>
      </c>
      <c r="B368" s="40"/>
      <c r="C368" s="26" t="s">
        <v>1728</v>
      </c>
    </row>
    <row r="369" spans="1:3" x14ac:dyDescent="0.25">
      <c r="A369" s="7" t="s">
        <v>1729</v>
      </c>
      <c r="B369" s="40"/>
      <c r="C369" s="26" t="s">
        <v>1730</v>
      </c>
    </row>
    <row r="370" spans="1:3" x14ac:dyDescent="0.25">
      <c r="A370" s="7" t="s">
        <v>1731</v>
      </c>
      <c r="B370" s="40"/>
      <c r="C370" s="26" t="s">
        <v>1732</v>
      </c>
    </row>
    <row r="371" spans="1:3" x14ac:dyDescent="0.25">
      <c r="A371" s="7" t="s">
        <v>1733</v>
      </c>
      <c r="B371" s="40"/>
      <c r="C371" s="26" t="s">
        <v>1734</v>
      </c>
    </row>
    <row r="372" spans="1:3" x14ac:dyDescent="0.25">
      <c r="A372" s="7" t="s">
        <v>1735</v>
      </c>
      <c r="B372" s="40"/>
      <c r="C372" s="26" t="s">
        <v>1736</v>
      </c>
    </row>
    <row r="373" spans="1:3" x14ac:dyDescent="0.25">
      <c r="A373" s="7" t="s">
        <v>1737</v>
      </c>
      <c r="B373" s="40"/>
      <c r="C373" s="26" t="s">
        <v>1738</v>
      </c>
    </row>
    <row r="374" spans="1:3" x14ac:dyDescent="0.25">
      <c r="A374" s="7" t="s">
        <v>1739</v>
      </c>
      <c r="B374" s="40"/>
      <c r="C374" s="26" t="s">
        <v>1740</v>
      </c>
    </row>
    <row r="375" spans="1:3" x14ac:dyDescent="0.25">
      <c r="A375" s="7" t="s">
        <v>1741</v>
      </c>
      <c r="B375" s="40"/>
      <c r="C375" s="26" t="s">
        <v>1742</v>
      </c>
    </row>
    <row r="376" spans="1:3" x14ac:dyDescent="0.25">
      <c r="A376" s="7" t="s">
        <v>1743</v>
      </c>
      <c r="B376" s="40"/>
      <c r="C376" s="26" t="s">
        <v>1744</v>
      </c>
    </row>
    <row r="377" spans="1:3" x14ac:dyDescent="0.25">
      <c r="A377" s="7" t="s">
        <v>1745</v>
      </c>
      <c r="B377" s="40"/>
      <c r="C377" s="26" t="s">
        <v>2850</v>
      </c>
    </row>
    <row r="378" spans="1:3" x14ac:dyDescent="0.25">
      <c r="A378" s="7" t="s">
        <v>1746</v>
      </c>
      <c r="B378" s="40"/>
      <c r="C378" s="26" t="s">
        <v>1747</v>
      </c>
    </row>
    <row r="379" spans="1:3" x14ac:dyDescent="0.25">
      <c r="A379" s="7" t="s">
        <v>1748</v>
      </c>
      <c r="B379" s="40"/>
      <c r="C379" s="26" t="s">
        <v>1749</v>
      </c>
    </row>
    <row r="380" spans="1:3" x14ac:dyDescent="0.25">
      <c r="A380" s="7" t="s">
        <v>1750</v>
      </c>
      <c r="B380" s="40"/>
      <c r="C380" s="26" t="s">
        <v>1751</v>
      </c>
    </row>
    <row r="381" spans="1:3" x14ac:dyDescent="0.25">
      <c r="A381" s="7" t="s">
        <v>1752</v>
      </c>
      <c r="B381" s="40"/>
      <c r="C381" s="26" t="s">
        <v>1753</v>
      </c>
    </row>
    <row r="382" spans="1:3" x14ac:dyDescent="0.25">
      <c r="A382" s="7" t="s">
        <v>1754</v>
      </c>
      <c r="B382" s="40"/>
      <c r="C382" s="43" t="s">
        <v>1755</v>
      </c>
    </row>
    <row r="383" spans="1:3" x14ac:dyDescent="0.25">
      <c r="A383" s="7" t="s">
        <v>1756</v>
      </c>
      <c r="B383" s="40"/>
      <c r="C383" s="26" t="s">
        <v>1757</v>
      </c>
    </row>
    <row r="384" spans="1:3" x14ac:dyDescent="0.25">
      <c r="A384" s="7" t="s">
        <v>1758</v>
      </c>
      <c r="B384" s="40"/>
      <c r="C384" s="26" t="s">
        <v>1759</v>
      </c>
    </row>
    <row r="385" spans="1:3" x14ac:dyDescent="0.25">
      <c r="A385" s="7" t="s">
        <v>1760</v>
      </c>
      <c r="B385" s="40"/>
      <c r="C385" s="26" t="s">
        <v>1761</v>
      </c>
    </row>
    <row r="386" spans="1:3" x14ac:dyDescent="0.25">
      <c r="A386" s="7" t="s">
        <v>1762</v>
      </c>
      <c r="B386" s="40"/>
      <c r="C386" s="43" t="s">
        <v>1763</v>
      </c>
    </row>
    <row r="387" spans="1:3" x14ac:dyDescent="0.25">
      <c r="A387" s="7" t="s">
        <v>1764</v>
      </c>
      <c r="B387" s="40"/>
      <c r="C387" s="26" t="s">
        <v>1765</v>
      </c>
    </row>
    <row r="388" spans="1:3" x14ac:dyDescent="0.25">
      <c r="A388" s="7" t="s">
        <v>1766</v>
      </c>
      <c r="B388" s="40"/>
      <c r="C388" s="26" t="s">
        <v>1767</v>
      </c>
    </row>
    <row r="389" spans="1:3" x14ac:dyDescent="0.25">
      <c r="A389" s="7" t="s">
        <v>1768</v>
      </c>
      <c r="B389" s="40"/>
      <c r="C389" s="26" t="s">
        <v>1769</v>
      </c>
    </row>
    <row r="390" spans="1:3" x14ac:dyDescent="0.25">
      <c r="A390" s="7" t="s">
        <v>1770</v>
      </c>
      <c r="B390" s="40"/>
      <c r="C390" s="26" t="s">
        <v>1771</v>
      </c>
    </row>
    <row r="391" spans="1:3" x14ac:dyDescent="0.25">
      <c r="A391" s="7" t="s">
        <v>1772</v>
      </c>
      <c r="B391" s="40"/>
      <c r="C391" s="26" t="s">
        <v>1773</v>
      </c>
    </row>
    <row r="392" spans="1:3" x14ac:dyDescent="0.25">
      <c r="A392" s="7" t="s">
        <v>1774</v>
      </c>
      <c r="B392" s="40"/>
      <c r="C392" s="26" t="s">
        <v>1775</v>
      </c>
    </row>
    <row r="393" spans="1:3" x14ac:dyDescent="0.25">
      <c r="A393" s="7" t="s">
        <v>1776</v>
      </c>
      <c r="B393" s="40"/>
      <c r="C393" s="26" t="s">
        <v>1777</v>
      </c>
    </row>
    <row r="394" spans="1:3" x14ac:dyDescent="0.25">
      <c r="A394" s="7" t="s">
        <v>1778</v>
      </c>
      <c r="B394" s="40"/>
      <c r="C394" s="26" t="s">
        <v>1779</v>
      </c>
    </row>
    <row r="395" spans="1:3" x14ac:dyDescent="0.25">
      <c r="A395" s="7" t="s">
        <v>1780</v>
      </c>
      <c r="B395" s="40"/>
      <c r="C395" s="26" t="s">
        <v>1781</v>
      </c>
    </row>
    <row r="396" spans="1:3" x14ac:dyDescent="0.25">
      <c r="A396" s="7" t="s">
        <v>1782</v>
      </c>
      <c r="B396" s="40"/>
      <c r="C396" s="43" t="s">
        <v>1783</v>
      </c>
    </row>
    <row r="397" spans="1:3" x14ac:dyDescent="0.25">
      <c r="A397" s="7" t="s">
        <v>1784</v>
      </c>
      <c r="B397" s="40"/>
      <c r="C397" s="26" t="s">
        <v>1785</v>
      </c>
    </row>
    <row r="398" spans="1:3" x14ac:dyDescent="0.25">
      <c r="A398" s="7" t="s">
        <v>1786</v>
      </c>
      <c r="B398" s="40"/>
      <c r="C398" s="26" t="s">
        <v>1787</v>
      </c>
    </row>
    <row r="399" spans="1:3" x14ac:dyDescent="0.25">
      <c r="A399" s="7" t="s">
        <v>1788</v>
      </c>
      <c r="B399" s="40"/>
      <c r="C399" s="26" t="s">
        <v>1789</v>
      </c>
    </row>
    <row r="400" spans="1:3" x14ac:dyDescent="0.25">
      <c r="A400" s="7" t="s">
        <v>1790</v>
      </c>
      <c r="B400" s="40"/>
      <c r="C400" s="26" t="s">
        <v>1791</v>
      </c>
    </row>
    <row r="401" spans="1:3" x14ac:dyDescent="0.25">
      <c r="A401" s="7" t="s">
        <v>1792</v>
      </c>
      <c r="B401" s="40"/>
      <c r="C401" s="26" t="s">
        <v>1793</v>
      </c>
    </row>
    <row r="402" spans="1:3" x14ac:dyDescent="0.25">
      <c r="A402" s="7" t="s">
        <v>1794</v>
      </c>
      <c r="B402" s="40"/>
      <c r="C402" s="26" t="s">
        <v>1795</v>
      </c>
    </row>
    <row r="403" spans="1:3" x14ac:dyDescent="0.25">
      <c r="A403" s="7" t="s">
        <v>1796</v>
      </c>
      <c r="B403" s="40"/>
      <c r="C403" s="26" t="s">
        <v>2851</v>
      </c>
    </row>
    <row r="404" spans="1:3" x14ac:dyDescent="0.25">
      <c r="A404" s="7" t="s">
        <v>1797</v>
      </c>
      <c r="B404" s="40"/>
      <c r="C404" s="26" t="s">
        <v>2852</v>
      </c>
    </row>
    <row r="405" spans="1:3" x14ac:dyDescent="0.25">
      <c r="A405" s="7" t="s">
        <v>1798</v>
      </c>
      <c r="B405" s="40"/>
      <c r="C405" s="26" t="s">
        <v>1799</v>
      </c>
    </row>
    <row r="406" spans="1:3" x14ac:dyDescent="0.25">
      <c r="A406" s="296">
        <v>215108</v>
      </c>
      <c r="B406" s="40"/>
      <c r="C406" s="26" t="s">
        <v>2853</v>
      </c>
    </row>
    <row r="407" spans="1:3" x14ac:dyDescent="0.25">
      <c r="A407" s="7" t="s">
        <v>1800</v>
      </c>
      <c r="B407" s="40"/>
      <c r="C407" s="26" t="s">
        <v>1801</v>
      </c>
    </row>
    <row r="408" spans="1:3" x14ac:dyDescent="0.25">
      <c r="A408" s="7" t="s">
        <v>1802</v>
      </c>
      <c r="B408" s="40"/>
      <c r="C408" s="26" t="s">
        <v>1803</v>
      </c>
    </row>
    <row r="409" spans="1:3" x14ac:dyDescent="0.25">
      <c r="A409" s="7" t="s">
        <v>1804</v>
      </c>
      <c r="B409" s="40"/>
      <c r="C409" s="26" t="s">
        <v>1805</v>
      </c>
    </row>
    <row r="410" spans="1:3" x14ac:dyDescent="0.25">
      <c r="A410" s="7" t="s">
        <v>1806</v>
      </c>
      <c r="B410" s="40"/>
      <c r="C410" s="26" t="s">
        <v>1807</v>
      </c>
    </row>
    <row r="411" spans="1:3" x14ac:dyDescent="0.25">
      <c r="A411" s="7" t="s">
        <v>1808</v>
      </c>
      <c r="B411" s="40"/>
      <c r="C411" s="26" t="s">
        <v>1809</v>
      </c>
    </row>
    <row r="412" spans="1:3" x14ac:dyDescent="0.25">
      <c r="A412" s="7" t="s">
        <v>1810</v>
      </c>
      <c r="B412" s="40"/>
      <c r="C412" s="26" t="s">
        <v>1811</v>
      </c>
    </row>
    <row r="413" spans="1:3" x14ac:dyDescent="0.25">
      <c r="A413" s="7" t="s">
        <v>1812</v>
      </c>
      <c r="B413" s="40"/>
      <c r="C413" s="26" t="s">
        <v>1813</v>
      </c>
    </row>
    <row r="414" spans="1:3" x14ac:dyDescent="0.25">
      <c r="A414" s="7" t="s">
        <v>1814</v>
      </c>
      <c r="B414" s="40"/>
      <c r="C414" s="26" t="s">
        <v>1815</v>
      </c>
    </row>
    <row r="415" spans="1:3" x14ac:dyDescent="0.25">
      <c r="A415" s="7" t="s">
        <v>1816</v>
      </c>
      <c r="B415" s="40"/>
      <c r="C415" s="26" t="s">
        <v>1817</v>
      </c>
    </row>
    <row r="416" spans="1:3" x14ac:dyDescent="0.25">
      <c r="A416" s="7" t="s">
        <v>1818</v>
      </c>
      <c r="B416" s="40"/>
      <c r="C416" s="26" t="s">
        <v>1819</v>
      </c>
    </row>
    <row r="417" spans="1:3" x14ac:dyDescent="0.25">
      <c r="A417" s="7" t="s">
        <v>1820</v>
      </c>
      <c r="B417" s="40"/>
      <c r="C417" s="26" t="s">
        <v>1821</v>
      </c>
    </row>
    <row r="418" spans="1:3" x14ac:dyDescent="0.25">
      <c r="A418" s="7" t="s">
        <v>1822</v>
      </c>
      <c r="B418" s="40"/>
      <c r="C418" s="26" t="s">
        <v>1823</v>
      </c>
    </row>
    <row r="419" spans="1:3" x14ac:dyDescent="0.25">
      <c r="A419" s="7" t="s">
        <v>1824</v>
      </c>
      <c r="B419" s="40"/>
      <c r="C419" s="26" t="s">
        <v>2854</v>
      </c>
    </row>
    <row r="420" spans="1:3" x14ac:dyDescent="0.25">
      <c r="A420" s="7" t="s">
        <v>1825</v>
      </c>
      <c r="B420" s="40"/>
      <c r="C420" s="26" t="s">
        <v>1826</v>
      </c>
    </row>
    <row r="421" spans="1:3" x14ac:dyDescent="0.25">
      <c r="A421" s="7" t="s">
        <v>1827</v>
      </c>
      <c r="B421" s="40"/>
      <c r="C421" s="26" t="s">
        <v>2855</v>
      </c>
    </row>
    <row r="422" spans="1:3" x14ac:dyDescent="0.25">
      <c r="A422" s="7" t="s">
        <v>1828</v>
      </c>
      <c r="B422" s="40"/>
      <c r="C422" s="26" t="s">
        <v>1829</v>
      </c>
    </row>
    <row r="423" spans="1:3" x14ac:dyDescent="0.25">
      <c r="A423" s="7" t="s">
        <v>1830</v>
      </c>
      <c r="B423" s="40"/>
      <c r="C423" s="26" t="s">
        <v>1831</v>
      </c>
    </row>
    <row r="424" spans="1:3" x14ac:dyDescent="0.25">
      <c r="A424" s="7" t="s">
        <v>1832</v>
      </c>
      <c r="B424" s="40"/>
      <c r="C424" s="26" t="s">
        <v>1833</v>
      </c>
    </row>
    <row r="425" spans="1:3" x14ac:dyDescent="0.25">
      <c r="A425" s="7" t="s">
        <v>1834</v>
      </c>
      <c r="B425" s="40"/>
      <c r="C425" s="26" t="s">
        <v>1835</v>
      </c>
    </row>
    <row r="426" spans="1:3" x14ac:dyDescent="0.25">
      <c r="A426" s="7" t="s">
        <v>1836</v>
      </c>
      <c r="B426" s="40"/>
      <c r="C426" s="26" t="s">
        <v>1837</v>
      </c>
    </row>
    <row r="427" spans="1:3" x14ac:dyDescent="0.25">
      <c r="A427" s="7" t="s">
        <v>1838</v>
      </c>
      <c r="B427" s="40"/>
      <c r="C427" s="26" t="s">
        <v>1839</v>
      </c>
    </row>
    <row r="428" spans="1:3" x14ac:dyDescent="0.25">
      <c r="A428" s="7" t="s">
        <v>1840</v>
      </c>
      <c r="B428" s="40"/>
      <c r="C428" s="26" t="s">
        <v>1841</v>
      </c>
    </row>
    <row r="429" spans="1:3" x14ac:dyDescent="0.25">
      <c r="A429" s="7" t="s">
        <v>1842</v>
      </c>
      <c r="B429" s="40"/>
      <c r="C429" s="26" t="s">
        <v>1843</v>
      </c>
    </row>
    <row r="430" spans="1:3" x14ac:dyDescent="0.25">
      <c r="A430" s="7" t="s">
        <v>1844</v>
      </c>
      <c r="B430" s="40"/>
      <c r="C430" s="26" t="s">
        <v>1845</v>
      </c>
    </row>
    <row r="431" spans="1:3" x14ac:dyDescent="0.25">
      <c r="A431" s="7" t="s">
        <v>1846</v>
      </c>
      <c r="B431" s="40"/>
      <c r="C431" s="26" t="s">
        <v>1847</v>
      </c>
    </row>
    <row r="432" spans="1:3" x14ac:dyDescent="0.25">
      <c r="A432" s="7" t="s">
        <v>1848</v>
      </c>
      <c r="B432" s="40"/>
      <c r="C432" s="26" t="s">
        <v>1849</v>
      </c>
    </row>
    <row r="433" spans="1:3" x14ac:dyDescent="0.25">
      <c r="A433" s="7" t="s">
        <v>1850</v>
      </c>
      <c r="B433" s="40"/>
      <c r="C433" s="26" t="s">
        <v>1851</v>
      </c>
    </row>
    <row r="434" spans="1:3" x14ac:dyDescent="0.25">
      <c r="A434" s="7" t="s">
        <v>1852</v>
      </c>
      <c r="B434" s="40"/>
      <c r="C434" s="26" t="s">
        <v>1853</v>
      </c>
    </row>
    <row r="435" spans="1:3" x14ac:dyDescent="0.25">
      <c r="A435" s="7" t="s">
        <v>1854</v>
      </c>
      <c r="B435" s="40"/>
      <c r="C435" s="26" t="s">
        <v>2856</v>
      </c>
    </row>
    <row r="436" spans="1:3" x14ac:dyDescent="0.25">
      <c r="A436" s="7" t="s">
        <v>1855</v>
      </c>
      <c r="B436" s="40"/>
      <c r="C436" s="26" t="s">
        <v>1856</v>
      </c>
    </row>
    <row r="437" spans="1:3" x14ac:dyDescent="0.25">
      <c r="A437" s="7" t="s">
        <v>1857</v>
      </c>
      <c r="B437" s="40"/>
      <c r="C437" s="26" t="s">
        <v>1858</v>
      </c>
    </row>
    <row r="438" spans="1:3" x14ac:dyDescent="0.25">
      <c r="A438" s="7" t="s">
        <v>1859</v>
      </c>
      <c r="B438" s="40"/>
      <c r="C438" s="26" t="s">
        <v>2231</v>
      </c>
    </row>
    <row r="439" spans="1:3" x14ac:dyDescent="0.25">
      <c r="A439" s="7" t="s">
        <v>1860</v>
      </c>
      <c r="B439" s="40"/>
      <c r="C439" s="26" t="s">
        <v>1861</v>
      </c>
    </row>
    <row r="440" spans="1:3" x14ac:dyDescent="0.25">
      <c r="A440" s="7" t="s">
        <v>1862</v>
      </c>
      <c r="B440" s="40"/>
      <c r="C440" s="26" t="s">
        <v>1863</v>
      </c>
    </row>
    <row r="441" spans="1:3" x14ac:dyDescent="0.25">
      <c r="A441" s="7" t="s">
        <v>1864</v>
      </c>
      <c r="B441" s="40"/>
      <c r="C441" s="26" t="s">
        <v>1865</v>
      </c>
    </row>
    <row r="442" spans="1:3" x14ac:dyDescent="0.25">
      <c r="A442" s="7" t="s">
        <v>1866</v>
      </c>
      <c r="B442" s="40"/>
      <c r="C442" s="26" t="s">
        <v>1867</v>
      </c>
    </row>
    <row r="443" spans="1:3" x14ac:dyDescent="0.25">
      <c r="A443" s="7" t="s">
        <v>1868</v>
      </c>
      <c r="B443" s="40"/>
      <c r="C443" s="26" t="s">
        <v>1869</v>
      </c>
    </row>
    <row r="444" spans="1:3" x14ac:dyDescent="0.25">
      <c r="A444" s="7" t="s">
        <v>1870</v>
      </c>
      <c r="B444" s="40"/>
      <c r="C444" s="26" t="s">
        <v>1871</v>
      </c>
    </row>
    <row r="445" spans="1:3" x14ac:dyDescent="0.25">
      <c r="A445" s="7" t="s">
        <v>1872</v>
      </c>
      <c r="B445" s="40"/>
      <c r="C445" s="26" t="s">
        <v>1873</v>
      </c>
    </row>
    <row r="446" spans="1:3" x14ac:dyDescent="0.25">
      <c r="A446" s="7" t="s">
        <v>1874</v>
      </c>
      <c r="B446" s="40"/>
      <c r="C446" s="26" t="s">
        <v>1875</v>
      </c>
    </row>
    <row r="447" spans="1:3" x14ac:dyDescent="0.25">
      <c r="A447" s="7" t="s">
        <v>1876</v>
      </c>
      <c r="B447" s="40"/>
      <c r="C447" s="26" t="s">
        <v>1877</v>
      </c>
    </row>
    <row r="448" spans="1:3" x14ac:dyDescent="0.25">
      <c r="A448" s="7" t="s">
        <v>1878</v>
      </c>
      <c r="B448" s="40"/>
      <c r="C448" s="26" t="s">
        <v>1879</v>
      </c>
    </row>
    <row r="449" spans="1:3" x14ac:dyDescent="0.25">
      <c r="A449" s="7" t="s">
        <v>1880</v>
      </c>
      <c r="B449" s="40"/>
      <c r="C449" s="43" t="s">
        <v>1881</v>
      </c>
    </row>
    <row r="450" spans="1:3" x14ac:dyDescent="0.25">
      <c r="A450" s="7" t="s">
        <v>1882</v>
      </c>
      <c r="B450" s="40"/>
      <c r="C450" s="26" t="s">
        <v>1883</v>
      </c>
    </row>
    <row r="451" spans="1:3" x14ac:dyDescent="0.25">
      <c r="A451" s="7" t="s">
        <v>1884</v>
      </c>
      <c r="B451" s="40"/>
      <c r="C451" s="26" t="s">
        <v>1885</v>
      </c>
    </row>
    <row r="452" spans="1:3" x14ac:dyDescent="0.25">
      <c r="A452" s="7" t="s">
        <v>1886</v>
      </c>
      <c r="B452" s="40"/>
      <c r="C452" s="26" t="s">
        <v>1887</v>
      </c>
    </row>
    <row r="453" spans="1:3" x14ac:dyDescent="0.25">
      <c r="A453" s="7" t="s">
        <v>1888</v>
      </c>
      <c r="B453" s="40"/>
      <c r="C453" s="26" t="s">
        <v>1889</v>
      </c>
    </row>
    <row r="454" spans="1:3" x14ac:dyDescent="0.25">
      <c r="A454" s="7" t="s">
        <v>1890</v>
      </c>
      <c r="B454" s="40"/>
      <c r="C454" s="26" t="s">
        <v>1891</v>
      </c>
    </row>
    <row r="455" spans="1:3" x14ac:dyDescent="0.25">
      <c r="A455" s="7" t="s">
        <v>1892</v>
      </c>
      <c r="B455" s="40"/>
      <c r="C455" s="26" t="s">
        <v>1893</v>
      </c>
    </row>
    <row r="456" spans="1:3" x14ac:dyDescent="0.25">
      <c r="A456" s="7" t="s">
        <v>1894</v>
      </c>
      <c r="B456" s="40"/>
      <c r="C456" s="26" t="s">
        <v>1895</v>
      </c>
    </row>
    <row r="457" spans="1:3" x14ac:dyDescent="0.25">
      <c r="A457" s="7" t="s">
        <v>1896</v>
      </c>
      <c r="B457" s="40"/>
      <c r="C457" s="26" t="s">
        <v>1897</v>
      </c>
    </row>
    <row r="458" spans="1:3" x14ac:dyDescent="0.25">
      <c r="A458" s="7" t="s">
        <v>1898</v>
      </c>
      <c r="B458" s="40"/>
      <c r="C458" s="26" t="s">
        <v>1899</v>
      </c>
    </row>
    <row r="459" spans="1:3" x14ac:dyDescent="0.25">
      <c r="A459" s="7" t="s">
        <v>1900</v>
      </c>
      <c r="B459" s="40"/>
      <c r="C459" s="26" t="s">
        <v>1901</v>
      </c>
    </row>
    <row r="460" spans="1:3" x14ac:dyDescent="0.25">
      <c r="A460" s="7" t="s">
        <v>1902</v>
      </c>
      <c r="B460" s="40"/>
      <c r="C460" s="26" t="s">
        <v>1903</v>
      </c>
    </row>
    <row r="461" spans="1:3" x14ac:dyDescent="0.25">
      <c r="A461" s="7" t="s">
        <v>1904</v>
      </c>
      <c r="B461" s="40"/>
      <c r="C461" s="26" t="s">
        <v>1905</v>
      </c>
    </row>
    <row r="462" spans="1:3" x14ac:dyDescent="0.25">
      <c r="A462" s="7" t="s">
        <v>1906</v>
      </c>
      <c r="B462" s="40"/>
      <c r="C462" s="26" t="s">
        <v>1907</v>
      </c>
    </row>
    <row r="463" spans="1:3" x14ac:dyDescent="0.25">
      <c r="A463" s="7" t="s">
        <v>1908</v>
      </c>
      <c r="B463" s="40"/>
      <c r="C463" s="26" t="s">
        <v>1909</v>
      </c>
    </row>
    <row r="464" spans="1:3" x14ac:dyDescent="0.25">
      <c r="A464" s="7" t="s">
        <v>1910</v>
      </c>
      <c r="B464" s="40"/>
      <c r="C464" s="26" t="s">
        <v>1911</v>
      </c>
    </row>
    <row r="465" spans="1:3" x14ac:dyDescent="0.25">
      <c r="A465" s="7" t="s">
        <v>1912</v>
      </c>
      <c r="B465" s="40"/>
      <c r="C465" s="26" t="s">
        <v>1913</v>
      </c>
    </row>
    <row r="466" spans="1:3" x14ac:dyDescent="0.25">
      <c r="A466" s="7" t="s">
        <v>1914</v>
      </c>
      <c r="B466" s="40"/>
      <c r="C466" s="26" t="s">
        <v>1915</v>
      </c>
    </row>
    <row r="467" spans="1:3" x14ac:dyDescent="0.25">
      <c r="A467" s="7" t="s">
        <v>1916</v>
      </c>
      <c r="B467" s="40"/>
      <c r="C467" s="26" t="s">
        <v>1917</v>
      </c>
    </row>
    <row r="468" spans="1:3" x14ac:dyDescent="0.25">
      <c r="A468" s="7" t="s">
        <v>1918</v>
      </c>
      <c r="B468" s="40"/>
      <c r="C468" s="26" t="s">
        <v>1919</v>
      </c>
    </row>
    <row r="469" spans="1:3" x14ac:dyDescent="0.25">
      <c r="A469" s="7" t="s">
        <v>1920</v>
      </c>
      <c r="B469" s="40"/>
      <c r="C469" s="26" t="s">
        <v>1921</v>
      </c>
    </row>
    <row r="470" spans="1:3" x14ac:dyDescent="0.25">
      <c r="A470" s="7" t="s">
        <v>1922</v>
      </c>
      <c r="B470" s="40"/>
      <c r="C470" s="26" t="s">
        <v>1923</v>
      </c>
    </row>
    <row r="471" spans="1:3" x14ac:dyDescent="0.25">
      <c r="A471" s="7" t="s">
        <v>1924</v>
      </c>
      <c r="B471" s="40"/>
      <c r="C471" s="26" t="s">
        <v>1925</v>
      </c>
    </row>
    <row r="472" spans="1:3" x14ac:dyDescent="0.25">
      <c r="A472" s="7" t="s">
        <v>1926</v>
      </c>
      <c r="B472" s="40"/>
      <c r="C472" s="26" t="s">
        <v>1927</v>
      </c>
    </row>
    <row r="473" spans="1:3" x14ac:dyDescent="0.25">
      <c r="A473" s="7" t="s">
        <v>1928</v>
      </c>
      <c r="B473" s="40"/>
      <c r="C473" s="26" t="s">
        <v>1929</v>
      </c>
    </row>
    <row r="474" spans="1:3" x14ac:dyDescent="0.25">
      <c r="A474" s="7" t="s">
        <v>1930</v>
      </c>
      <c r="B474" s="40"/>
      <c r="C474" s="26" t="s">
        <v>1931</v>
      </c>
    </row>
    <row r="475" spans="1:3" x14ac:dyDescent="0.25">
      <c r="A475" s="7" t="s">
        <v>1932</v>
      </c>
      <c r="B475" s="40"/>
      <c r="C475" s="26" t="s">
        <v>1933</v>
      </c>
    </row>
    <row r="476" spans="1:3" x14ac:dyDescent="0.25">
      <c r="A476" s="7" t="s">
        <v>1934</v>
      </c>
      <c r="B476" s="40"/>
      <c r="C476" s="26" t="s">
        <v>1935</v>
      </c>
    </row>
    <row r="477" spans="1:3" x14ac:dyDescent="0.25">
      <c r="A477" s="7" t="s">
        <v>1936</v>
      </c>
      <c r="B477" s="40"/>
      <c r="C477" s="26" t="s">
        <v>1937</v>
      </c>
    </row>
    <row r="478" spans="1:3" x14ac:dyDescent="0.25">
      <c r="A478" s="7" t="s">
        <v>1938</v>
      </c>
      <c r="B478" s="40"/>
      <c r="C478" s="26" t="s">
        <v>1939</v>
      </c>
    </row>
    <row r="479" spans="1:3" x14ac:dyDescent="0.25">
      <c r="A479" s="7" t="s">
        <v>1940</v>
      </c>
      <c r="B479" s="40"/>
      <c r="C479" s="26" t="s">
        <v>1941</v>
      </c>
    </row>
    <row r="480" spans="1:3" x14ac:dyDescent="0.25">
      <c r="A480" s="7" t="s">
        <v>1942</v>
      </c>
      <c r="B480" s="40"/>
      <c r="C480" s="26" t="s">
        <v>1943</v>
      </c>
    </row>
    <row r="481" spans="1:3" x14ac:dyDescent="0.25">
      <c r="A481" s="7" t="s">
        <v>1944</v>
      </c>
      <c r="B481" s="40"/>
      <c r="C481" s="26" t="s">
        <v>1945</v>
      </c>
    </row>
    <row r="482" spans="1:3" x14ac:dyDescent="0.25">
      <c r="A482" s="7" t="s">
        <v>1946</v>
      </c>
      <c r="B482" s="40"/>
      <c r="C482" s="26" t="s">
        <v>1947</v>
      </c>
    </row>
    <row r="483" spans="1:3" x14ac:dyDescent="0.25">
      <c r="A483" s="7" t="s">
        <v>1948</v>
      </c>
      <c r="B483" s="40"/>
      <c r="C483" s="26" t="s">
        <v>1949</v>
      </c>
    </row>
    <row r="484" spans="1:3" x14ac:dyDescent="0.25">
      <c r="A484" s="7" t="s">
        <v>1950</v>
      </c>
      <c r="B484" s="40"/>
      <c r="C484" s="26" t="s">
        <v>1951</v>
      </c>
    </row>
    <row r="485" spans="1:3" x14ac:dyDescent="0.25">
      <c r="A485" s="7" t="s">
        <v>1952</v>
      </c>
      <c r="B485" s="40"/>
      <c r="C485" s="26" t="s">
        <v>1953</v>
      </c>
    </row>
    <row r="486" spans="1:3" x14ac:dyDescent="0.25">
      <c r="A486" s="7" t="s">
        <v>1954</v>
      </c>
      <c r="B486" s="40"/>
      <c r="C486" s="26" t="s">
        <v>1955</v>
      </c>
    </row>
    <row r="487" spans="1:3" x14ac:dyDescent="0.25">
      <c r="A487" s="7" t="s">
        <v>1956</v>
      </c>
      <c r="B487" s="40"/>
      <c r="C487" s="26" t="s">
        <v>1957</v>
      </c>
    </row>
    <row r="488" spans="1:3" x14ac:dyDescent="0.25">
      <c r="A488" s="7" t="s">
        <v>1958</v>
      </c>
      <c r="B488" s="40"/>
      <c r="C488" s="26" t="s">
        <v>1959</v>
      </c>
    </row>
    <row r="489" spans="1:3" x14ac:dyDescent="0.25">
      <c r="A489" s="7" t="s">
        <v>1960</v>
      </c>
      <c r="B489" s="40"/>
      <c r="C489" s="26" t="s">
        <v>1961</v>
      </c>
    </row>
    <row r="490" spans="1:3" x14ac:dyDescent="0.25">
      <c r="A490" s="7" t="s">
        <v>1962</v>
      </c>
      <c r="B490" s="40"/>
      <c r="C490" s="26" t="s">
        <v>1963</v>
      </c>
    </row>
    <row r="491" spans="1:3" x14ac:dyDescent="0.25">
      <c r="A491" s="7" t="s">
        <v>1964</v>
      </c>
      <c r="B491" s="40"/>
      <c r="C491" s="26" t="s">
        <v>1965</v>
      </c>
    </row>
    <row r="492" spans="1:3" x14ac:dyDescent="0.25">
      <c r="A492" s="7" t="s">
        <v>1966</v>
      </c>
      <c r="B492" s="40"/>
      <c r="C492" s="43" t="s">
        <v>1967</v>
      </c>
    </row>
    <row r="493" spans="1:3" x14ac:dyDescent="0.25">
      <c r="A493" s="7" t="s">
        <v>1968</v>
      </c>
      <c r="B493" s="40"/>
      <c r="C493" s="26" t="s">
        <v>1969</v>
      </c>
    </row>
    <row r="494" spans="1:3" x14ac:dyDescent="0.25">
      <c r="A494" s="7" t="s">
        <v>1970</v>
      </c>
      <c r="B494" s="40"/>
      <c r="C494" s="26" t="s">
        <v>1971</v>
      </c>
    </row>
    <row r="495" spans="1:3" x14ac:dyDescent="0.25">
      <c r="A495" s="7" t="s">
        <v>1972</v>
      </c>
      <c r="B495" s="40"/>
      <c r="C495" s="26" t="s">
        <v>1973</v>
      </c>
    </row>
    <row r="496" spans="1:3" x14ac:dyDescent="0.25">
      <c r="A496" s="7" t="s">
        <v>1974</v>
      </c>
      <c r="B496" s="40"/>
      <c r="C496" s="26" t="s">
        <v>1975</v>
      </c>
    </row>
    <row r="497" spans="1:3" x14ac:dyDescent="0.25">
      <c r="A497" s="7" t="s">
        <v>1976</v>
      </c>
      <c r="B497" s="40"/>
      <c r="C497" s="26" t="s">
        <v>1977</v>
      </c>
    </row>
    <row r="498" spans="1:3" x14ac:dyDescent="0.25">
      <c r="A498" s="7" t="s">
        <v>1978</v>
      </c>
      <c r="B498" s="40"/>
      <c r="C498" s="26" t="s">
        <v>1979</v>
      </c>
    </row>
    <row r="499" spans="1:3" x14ac:dyDescent="0.25">
      <c r="A499" s="7" t="s">
        <v>1980</v>
      </c>
      <c r="B499" s="40"/>
      <c r="C499" s="26" t="s">
        <v>1981</v>
      </c>
    </row>
    <row r="500" spans="1:3" x14ac:dyDescent="0.25">
      <c r="A500" s="7" t="s">
        <v>1982</v>
      </c>
      <c r="B500" s="40"/>
      <c r="C500" s="26" t="s">
        <v>1983</v>
      </c>
    </row>
    <row r="501" spans="1:3" x14ac:dyDescent="0.25">
      <c r="A501" s="7" t="s">
        <v>1984</v>
      </c>
      <c r="B501" s="40"/>
      <c r="C501" s="26" t="s">
        <v>1985</v>
      </c>
    </row>
    <row r="502" spans="1:3" x14ac:dyDescent="0.25">
      <c r="A502" s="7" t="s">
        <v>1986</v>
      </c>
      <c r="B502" s="40"/>
      <c r="C502" s="26" t="s">
        <v>1987</v>
      </c>
    </row>
    <row r="503" spans="1:3" x14ac:dyDescent="0.25">
      <c r="A503" s="7" t="s">
        <v>1988</v>
      </c>
      <c r="B503" s="40"/>
      <c r="C503" s="26" t="s">
        <v>1989</v>
      </c>
    </row>
    <row r="504" spans="1:3" x14ac:dyDescent="0.25">
      <c r="A504" s="7" t="s">
        <v>1990</v>
      </c>
      <c r="B504" s="40"/>
      <c r="C504" s="26" t="s">
        <v>1991</v>
      </c>
    </row>
    <row r="505" spans="1:3" x14ac:dyDescent="0.25">
      <c r="A505" s="7" t="s">
        <v>1992</v>
      </c>
      <c r="B505" s="40"/>
      <c r="C505" s="26" t="s">
        <v>1993</v>
      </c>
    </row>
    <row r="506" spans="1:3" x14ac:dyDescent="0.25">
      <c r="A506" s="7" t="s">
        <v>1994</v>
      </c>
      <c r="B506" s="40"/>
      <c r="C506" s="26" t="s">
        <v>1995</v>
      </c>
    </row>
    <row r="507" spans="1:3" x14ac:dyDescent="0.25">
      <c r="A507" s="7" t="s">
        <v>1996</v>
      </c>
      <c r="B507" s="40"/>
      <c r="C507" s="26" t="s">
        <v>1997</v>
      </c>
    </row>
    <row r="508" spans="1:3" x14ac:dyDescent="0.25">
      <c r="A508" s="7" t="s">
        <v>1998</v>
      </c>
      <c r="B508" s="40"/>
      <c r="C508" s="26" t="s">
        <v>1999</v>
      </c>
    </row>
    <row r="509" spans="1:3" x14ac:dyDescent="0.25">
      <c r="A509" s="7" t="s">
        <v>2000</v>
      </c>
      <c r="B509" s="40"/>
      <c r="C509" s="26" t="s">
        <v>2001</v>
      </c>
    </row>
    <row r="510" spans="1:3" x14ac:dyDescent="0.25">
      <c r="A510" s="7" t="s">
        <v>2002</v>
      </c>
      <c r="B510" s="40"/>
      <c r="C510" s="26" t="s">
        <v>2857</v>
      </c>
    </row>
    <row r="511" spans="1:3" x14ac:dyDescent="0.25">
      <c r="A511" s="7" t="s">
        <v>2003</v>
      </c>
      <c r="B511" s="40"/>
      <c r="C511" s="26" t="s">
        <v>2004</v>
      </c>
    </row>
    <row r="512" spans="1:3" x14ac:dyDescent="0.25">
      <c r="A512" s="7" t="s">
        <v>2005</v>
      </c>
      <c r="B512" s="40"/>
      <c r="C512" s="26" t="s">
        <v>2006</v>
      </c>
    </row>
    <row r="513" spans="1:3" x14ac:dyDescent="0.25">
      <c r="A513" s="7" t="s">
        <v>2007</v>
      </c>
      <c r="B513" s="40"/>
      <c r="C513" s="26" t="s">
        <v>2008</v>
      </c>
    </row>
    <row r="514" spans="1:3" x14ac:dyDescent="0.25">
      <c r="A514" s="7" t="s">
        <v>2009</v>
      </c>
      <c r="B514" s="40"/>
      <c r="C514" s="26" t="s">
        <v>2010</v>
      </c>
    </row>
    <row r="515" spans="1:3" x14ac:dyDescent="0.25">
      <c r="A515" s="7" t="s">
        <v>2011</v>
      </c>
      <c r="B515" s="40"/>
      <c r="C515" s="26" t="s">
        <v>2012</v>
      </c>
    </row>
    <row r="516" spans="1:3" x14ac:dyDescent="0.25">
      <c r="A516" s="7" t="s">
        <v>2013</v>
      </c>
      <c r="B516" s="40"/>
      <c r="C516" s="26" t="s">
        <v>2014</v>
      </c>
    </row>
    <row r="517" spans="1:3" x14ac:dyDescent="0.25">
      <c r="A517" s="7" t="s">
        <v>2015</v>
      </c>
      <c r="B517" s="40"/>
      <c r="C517" s="26" t="s">
        <v>2016</v>
      </c>
    </row>
    <row r="518" spans="1:3" x14ac:dyDescent="0.25">
      <c r="A518" s="7" t="s">
        <v>2017</v>
      </c>
      <c r="B518" s="40"/>
      <c r="C518" s="43" t="s">
        <v>2018</v>
      </c>
    </row>
    <row r="519" spans="1:3" x14ac:dyDescent="0.25">
      <c r="A519" s="7" t="s">
        <v>2019</v>
      </c>
      <c r="B519" s="40"/>
      <c r="C519" s="26" t="s">
        <v>2020</v>
      </c>
    </row>
    <row r="520" spans="1:3" x14ac:dyDescent="0.25">
      <c r="A520" s="7" t="s">
        <v>2021</v>
      </c>
      <c r="B520" s="40"/>
      <c r="C520" s="26" t="s">
        <v>2022</v>
      </c>
    </row>
    <row r="521" spans="1:3" x14ac:dyDescent="0.25">
      <c r="A521" s="7" t="s">
        <v>2023</v>
      </c>
      <c r="B521" s="40"/>
      <c r="C521" s="26" t="s">
        <v>2024</v>
      </c>
    </row>
    <row r="522" spans="1:3" x14ac:dyDescent="0.25">
      <c r="A522" s="7" t="s">
        <v>2025</v>
      </c>
      <c r="B522" s="40"/>
      <c r="C522" s="26" t="s">
        <v>2026</v>
      </c>
    </row>
    <row r="523" spans="1:3" x14ac:dyDescent="0.25">
      <c r="A523" s="7" t="s">
        <v>2027</v>
      </c>
      <c r="B523" s="40"/>
      <c r="C523" s="26" t="s">
        <v>2028</v>
      </c>
    </row>
    <row r="524" spans="1:3" x14ac:dyDescent="0.25">
      <c r="A524" s="7" t="s">
        <v>2029</v>
      </c>
      <c r="B524" s="40"/>
      <c r="C524" s="26" t="s">
        <v>2030</v>
      </c>
    </row>
    <row r="525" spans="1:3" x14ac:dyDescent="0.25">
      <c r="A525" s="7" t="s">
        <v>2031</v>
      </c>
      <c r="B525" s="40"/>
      <c r="C525" s="26" t="s">
        <v>2032</v>
      </c>
    </row>
    <row r="526" spans="1:3" x14ac:dyDescent="0.25">
      <c r="A526" s="7" t="s">
        <v>2033</v>
      </c>
      <c r="B526" s="40"/>
      <c r="C526" s="26" t="s">
        <v>2034</v>
      </c>
    </row>
    <row r="527" spans="1:3" x14ac:dyDescent="0.25">
      <c r="A527" s="7" t="s">
        <v>2035</v>
      </c>
      <c r="B527" s="40"/>
      <c r="C527" s="26" t="s">
        <v>2036</v>
      </c>
    </row>
    <row r="528" spans="1:3" x14ac:dyDescent="0.25">
      <c r="A528" s="7" t="s">
        <v>2037</v>
      </c>
      <c r="B528" s="40"/>
      <c r="C528" s="26" t="s">
        <v>2038</v>
      </c>
    </row>
    <row r="529" spans="1:3" x14ac:dyDescent="0.25">
      <c r="A529" s="7" t="s">
        <v>2039</v>
      </c>
      <c r="B529" s="40"/>
      <c r="C529" s="26" t="s">
        <v>2040</v>
      </c>
    </row>
    <row r="530" spans="1:3" x14ac:dyDescent="0.25">
      <c r="A530" s="7" t="s">
        <v>2041</v>
      </c>
      <c r="B530" s="40"/>
      <c r="C530" s="26" t="s">
        <v>2858</v>
      </c>
    </row>
    <row r="531" spans="1:3" x14ac:dyDescent="0.25">
      <c r="A531" s="7" t="s">
        <v>2042</v>
      </c>
      <c r="B531" s="40"/>
      <c r="C531" s="26" t="s">
        <v>2043</v>
      </c>
    </row>
    <row r="532" spans="1:3" x14ac:dyDescent="0.25">
      <c r="A532" s="7" t="s">
        <v>2044</v>
      </c>
      <c r="B532" s="40"/>
      <c r="C532" s="26" t="s">
        <v>2859</v>
      </c>
    </row>
    <row r="533" spans="1:3" x14ac:dyDescent="0.25">
      <c r="A533" s="7" t="s">
        <v>2045</v>
      </c>
      <c r="B533" s="40"/>
      <c r="C533" s="26" t="s">
        <v>2046</v>
      </c>
    </row>
    <row r="534" spans="1:3" x14ac:dyDescent="0.25">
      <c r="A534" s="7" t="s">
        <v>2047</v>
      </c>
      <c r="B534" s="40"/>
      <c r="C534" s="26" t="s">
        <v>2048</v>
      </c>
    </row>
    <row r="535" spans="1:3" x14ac:dyDescent="0.25">
      <c r="A535" s="7" t="s">
        <v>2049</v>
      </c>
      <c r="B535" s="40"/>
      <c r="C535" s="26" t="s">
        <v>2050</v>
      </c>
    </row>
    <row r="536" spans="1:3" x14ac:dyDescent="0.25">
      <c r="A536" s="7" t="s">
        <v>2051</v>
      </c>
      <c r="B536" s="40"/>
      <c r="C536" s="26" t="s">
        <v>2052</v>
      </c>
    </row>
    <row r="537" spans="1:3" x14ac:dyDescent="0.25">
      <c r="A537" s="7" t="s">
        <v>2053</v>
      </c>
      <c r="B537" s="40"/>
      <c r="C537" s="26" t="s">
        <v>2054</v>
      </c>
    </row>
    <row r="538" spans="1:3" x14ac:dyDescent="0.25">
      <c r="A538" s="7" t="s">
        <v>2055</v>
      </c>
      <c r="B538" s="40"/>
      <c r="C538" s="26" t="s">
        <v>2056</v>
      </c>
    </row>
    <row r="539" spans="1:3" x14ac:dyDescent="0.25">
      <c r="A539" s="7" t="s">
        <v>2057</v>
      </c>
      <c r="B539" s="40"/>
      <c r="C539" s="26" t="s">
        <v>2058</v>
      </c>
    </row>
    <row r="540" spans="1:3" x14ac:dyDescent="0.25">
      <c r="A540" s="7" t="s">
        <v>2059</v>
      </c>
      <c r="B540" s="40"/>
      <c r="C540" s="26" t="s">
        <v>2060</v>
      </c>
    </row>
    <row r="541" spans="1:3" x14ac:dyDescent="0.25">
      <c r="A541" s="7" t="s">
        <v>2061</v>
      </c>
      <c r="B541" s="40"/>
      <c r="C541" s="26" t="s">
        <v>2062</v>
      </c>
    </row>
    <row r="542" spans="1:3" x14ac:dyDescent="0.25">
      <c r="A542" s="7" t="s">
        <v>2063</v>
      </c>
      <c r="B542" s="40"/>
      <c r="C542" s="26" t="s">
        <v>2064</v>
      </c>
    </row>
    <row r="543" spans="1:3" x14ac:dyDescent="0.25">
      <c r="A543" s="7" t="s">
        <v>2065</v>
      </c>
      <c r="B543" s="40"/>
      <c r="C543" s="26" t="s">
        <v>2066</v>
      </c>
    </row>
    <row r="544" spans="1:3" x14ac:dyDescent="0.25">
      <c r="A544" s="7" t="s">
        <v>2067</v>
      </c>
      <c r="B544" s="40"/>
      <c r="C544" s="26" t="s">
        <v>2068</v>
      </c>
    </row>
    <row r="545" spans="1:3" x14ac:dyDescent="0.25">
      <c r="A545" s="7" t="s">
        <v>2069</v>
      </c>
      <c r="B545" s="40"/>
      <c r="C545" s="26" t="s">
        <v>2070</v>
      </c>
    </row>
    <row r="546" spans="1:3" x14ac:dyDescent="0.25">
      <c r="A546" s="7" t="s">
        <v>2071</v>
      </c>
      <c r="B546" s="40"/>
      <c r="C546" s="26" t="s">
        <v>2072</v>
      </c>
    </row>
    <row r="547" spans="1:3" x14ac:dyDescent="0.25">
      <c r="A547" s="7" t="s">
        <v>2073</v>
      </c>
      <c r="B547" s="40"/>
      <c r="C547" s="26" t="s">
        <v>2074</v>
      </c>
    </row>
    <row r="548" spans="1:3" x14ac:dyDescent="0.25">
      <c r="A548" s="7" t="s">
        <v>2075</v>
      </c>
      <c r="B548" s="40"/>
      <c r="C548" s="26" t="s">
        <v>2076</v>
      </c>
    </row>
    <row r="549" spans="1:3" x14ac:dyDescent="0.25">
      <c r="A549" s="7" t="s">
        <v>2077</v>
      </c>
      <c r="B549" s="40"/>
      <c r="C549" s="26" t="s">
        <v>2078</v>
      </c>
    </row>
    <row r="550" spans="1:3" x14ac:dyDescent="0.25">
      <c r="A550" s="7" t="s">
        <v>2079</v>
      </c>
      <c r="B550" s="40"/>
      <c r="C550" s="26" t="s">
        <v>2080</v>
      </c>
    </row>
    <row r="551" spans="1:3" x14ac:dyDescent="0.25">
      <c r="A551" s="7" t="s">
        <v>2081</v>
      </c>
      <c r="B551" s="40"/>
      <c r="C551" s="26" t="s">
        <v>2082</v>
      </c>
    </row>
    <row r="552" spans="1:3" x14ac:dyDescent="0.25">
      <c r="A552" s="7" t="s">
        <v>2083</v>
      </c>
      <c r="B552" s="40"/>
      <c r="C552" s="26" t="s">
        <v>2084</v>
      </c>
    </row>
    <row r="553" spans="1:3" x14ac:dyDescent="0.25">
      <c r="A553" s="7" t="s">
        <v>2085</v>
      </c>
      <c r="B553" s="40"/>
      <c r="C553" s="26" t="s">
        <v>2086</v>
      </c>
    </row>
    <row r="554" spans="1:3" x14ac:dyDescent="0.25">
      <c r="A554" s="7" t="s">
        <v>2087</v>
      </c>
      <c r="B554" s="40"/>
      <c r="C554" s="26" t="s">
        <v>2088</v>
      </c>
    </row>
    <row r="555" spans="1:3" x14ac:dyDescent="0.25">
      <c r="A555" s="7" t="s">
        <v>2089</v>
      </c>
      <c r="B555" s="40"/>
      <c r="C555" s="26" t="s">
        <v>2090</v>
      </c>
    </row>
    <row r="556" spans="1:3" x14ac:dyDescent="0.25">
      <c r="A556" s="7" t="s">
        <v>2091</v>
      </c>
      <c r="B556" s="40"/>
      <c r="C556" s="26" t="s">
        <v>2092</v>
      </c>
    </row>
    <row r="557" spans="1:3" x14ac:dyDescent="0.25">
      <c r="A557" s="7" t="s">
        <v>2093</v>
      </c>
      <c r="B557" s="40"/>
      <c r="C557" s="26" t="s">
        <v>2094</v>
      </c>
    </row>
    <row r="558" spans="1:3" x14ac:dyDescent="0.25">
      <c r="A558" s="7" t="s">
        <v>2095</v>
      </c>
      <c r="B558" s="40"/>
      <c r="C558" s="26" t="s">
        <v>2096</v>
      </c>
    </row>
    <row r="559" spans="1:3" x14ac:dyDescent="0.25">
      <c r="A559" s="7" t="s">
        <v>2097</v>
      </c>
      <c r="B559" s="40"/>
      <c r="C559" s="26" t="s">
        <v>2098</v>
      </c>
    </row>
    <row r="560" spans="1:3" x14ac:dyDescent="0.25">
      <c r="A560" s="7" t="s">
        <v>2099</v>
      </c>
      <c r="B560" s="40"/>
      <c r="C560" s="26" t="s">
        <v>2100</v>
      </c>
    </row>
    <row r="561" spans="1:3" x14ac:dyDescent="0.25">
      <c r="A561" s="7" t="s">
        <v>2101</v>
      </c>
      <c r="B561" s="40"/>
      <c r="C561" s="26" t="s">
        <v>2102</v>
      </c>
    </row>
    <row r="562" spans="1:3" x14ac:dyDescent="0.25">
      <c r="A562" s="7" t="s">
        <v>2103</v>
      </c>
      <c r="B562" s="40"/>
      <c r="C562" s="26" t="s">
        <v>2104</v>
      </c>
    </row>
    <row r="563" spans="1:3" x14ac:dyDescent="0.25">
      <c r="A563" s="7" t="s">
        <v>2105</v>
      </c>
      <c r="B563" s="40"/>
      <c r="C563" s="26" t="s">
        <v>2106</v>
      </c>
    </row>
    <row r="564" spans="1:3" x14ac:dyDescent="0.25">
      <c r="A564" s="7" t="s">
        <v>2107</v>
      </c>
      <c r="B564" s="40"/>
      <c r="C564" s="26" t="s">
        <v>2108</v>
      </c>
    </row>
    <row r="565" spans="1:3" x14ac:dyDescent="0.25">
      <c r="A565" s="7" t="s">
        <v>2109</v>
      </c>
      <c r="B565" s="40"/>
      <c r="C565" s="26" t="s">
        <v>2110</v>
      </c>
    </row>
    <row r="566" spans="1:3" x14ac:dyDescent="0.25">
      <c r="A566" s="7" t="s">
        <v>2111</v>
      </c>
      <c r="B566" s="40"/>
      <c r="C566" s="26" t="s">
        <v>2112</v>
      </c>
    </row>
    <row r="567" spans="1:3" x14ac:dyDescent="0.25">
      <c r="A567" s="7" t="s">
        <v>2113</v>
      </c>
      <c r="B567" s="40"/>
      <c r="C567" s="26" t="s">
        <v>2114</v>
      </c>
    </row>
    <row r="568" spans="1:3" x14ac:dyDescent="0.25">
      <c r="A568" s="7" t="s">
        <v>2115</v>
      </c>
      <c r="B568" s="40"/>
      <c r="C568" s="26" t="s">
        <v>2116</v>
      </c>
    </row>
    <row r="569" spans="1:3" x14ac:dyDescent="0.25">
      <c r="A569" s="7" t="s">
        <v>2117</v>
      </c>
      <c r="B569" s="40"/>
      <c r="C569" s="26" t="s">
        <v>2860</v>
      </c>
    </row>
    <row r="570" spans="1:3" x14ac:dyDescent="0.25">
      <c r="A570" s="7" t="s">
        <v>2118</v>
      </c>
      <c r="B570" s="40"/>
      <c r="C570" s="26" t="s">
        <v>2119</v>
      </c>
    </row>
    <row r="571" spans="1:3" x14ac:dyDescent="0.25">
      <c r="A571" s="7" t="s">
        <v>2120</v>
      </c>
      <c r="B571" s="40"/>
      <c r="C571" s="26" t="s">
        <v>2121</v>
      </c>
    </row>
    <row r="572" spans="1:3" x14ac:dyDescent="0.25">
      <c r="A572" s="7" t="s">
        <v>2122</v>
      </c>
      <c r="B572" s="40"/>
      <c r="C572" s="26" t="s">
        <v>2123</v>
      </c>
    </row>
    <row r="573" spans="1:3" x14ac:dyDescent="0.25">
      <c r="A573" s="7" t="s">
        <v>2124</v>
      </c>
      <c r="B573" s="40"/>
      <c r="C573" s="26" t="s">
        <v>2125</v>
      </c>
    </row>
    <row r="574" spans="1:3" x14ac:dyDescent="0.25">
      <c r="A574" s="7" t="s">
        <v>2126</v>
      </c>
      <c r="B574" s="40"/>
      <c r="C574" s="26" t="s">
        <v>2127</v>
      </c>
    </row>
    <row r="575" spans="1:3" x14ac:dyDescent="0.25">
      <c r="A575" s="7" t="s">
        <v>2128</v>
      </c>
      <c r="B575" s="40"/>
      <c r="C575" s="26" t="s">
        <v>2129</v>
      </c>
    </row>
    <row r="576" spans="1:3" x14ac:dyDescent="0.25">
      <c r="A576" s="7" t="s">
        <v>2130</v>
      </c>
      <c r="B576" s="40"/>
      <c r="C576" s="26" t="s">
        <v>2131</v>
      </c>
    </row>
    <row r="577" spans="1:3" x14ac:dyDescent="0.25">
      <c r="A577" s="7" t="s">
        <v>2132</v>
      </c>
      <c r="B577" s="40"/>
      <c r="C577" s="26" t="s">
        <v>2133</v>
      </c>
    </row>
    <row r="578" spans="1:3" x14ac:dyDescent="0.25">
      <c r="A578" s="7" t="s">
        <v>2134</v>
      </c>
      <c r="B578" s="40"/>
      <c r="C578" s="26" t="s">
        <v>2135</v>
      </c>
    </row>
    <row r="579" spans="1:3" x14ac:dyDescent="0.25">
      <c r="A579" s="7" t="s">
        <v>2136</v>
      </c>
      <c r="B579" s="40"/>
      <c r="C579" s="26" t="s">
        <v>2137</v>
      </c>
    </row>
    <row r="580" spans="1:3" x14ac:dyDescent="0.25">
      <c r="A580" s="7" t="s">
        <v>2138</v>
      </c>
      <c r="B580" s="40"/>
      <c r="C580" s="26" t="s">
        <v>2139</v>
      </c>
    </row>
    <row r="581" spans="1:3" x14ac:dyDescent="0.25">
      <c r="A581" s="7" t="s">
        <v>2140</v>
      </c>
      <c r="B581" s="40"/>
      <c r="C581" s="26" t="s">
        <v>2141</v>
      </c>
    </row>
    <row r="582" spans="1:3" x14ac:dyDescent="0.25">
      <c r="A582" s="7" t="s">
        <v>1399</v>
      </c>
      <c r="B582" s="40"/>
      <c r="C582" s="26" t="s">
        <v>2164</v>
      </c>
    </row>
    <row r="583" spans="1:3" x14ac:dyDescent="0.25">
      <c r="A583" s="7" t="s">
        <v>1397</v>
      </c>
      <c r="B583" s="40"/>
      <c r="C583" s="26" t="s">
        <v>2165</v>
      </c>
    </row>
    <row r="584" spans="1:3" x14ac:dyDescent="0.25">
      <c r="A584" s="7" t="s">
        <v>1395</v>
      </c>
      <c r="B584" s="40"/>
      <c r="C584" s="26" t="s">
        <v>2142</v>
      </c>
    </row>
    <row r="585" spans="1:3" x14ac:dyDescent="0.25">
      <c r="A585" s="27" t="s">
        <v>1393</v>
      </c>
      <c r="B585" s="40"/>
      <c r="C585" s="26" t="s">
        <v>2143</v>
      </c>
    </row>
    <row r="586" spans="1:3" x14ac:dyDescent="0.25">
      <c r="A586" s="27" t="s">
        <v>1389</v>
      </c>
      <c r="B586" s="40"/>
      <c r="C586" s="26" t="s">
        <v>2144</v>
      </c>
    </row>
    <row r="587" spans="1:3" x14ac:dyDescent="0.25">
      <c r="A587" s="27" t="s">
        <v>2145</v>
      </c>
      <c r="B587" s="32"/>
      <c r="C587" s="26" t="s">
        <v>2146</v>
      </c>
    </row>
    <row r="588" spans="1:3" x14ac:dyDescent="0.25">
      <c r="C588" s="245" t="s">
        <v>2147</v>
      </c>
    </row>
    <row r="589" spans="1:3" x14ac:dyDescent="0.25">
      <c r="C589" s="15"/>
    </row>
    <row r="590" spans="1:3" x14ac:dyDescent="0.25">
      <c r="A590" s="31"/>
      <c r="B590" s="31"/>
      <c r="C590" s="34" t="s">
        <v>2148</v>
      </c>
    </row>
    <row r="591" spans="1:3" x14ac:dyDescent="0.25">
      <c r="A591" s="31" t="s">
        <v>2149</v>
      </c>
      <c r="B591" s="40"/>
      <c r="C591" s="26" t="s">
        <v>1383</v>
      </c>
    </row>
    <row r="592" spans="1:3" x14ac:dyDescent="0.25">
      <c r="A592" s="31" t="s">
        <v>2150</v>
      </c>
      <c r="B592" s="40"/>
      <c r="C592" s="26" t="s">
        <v>1381</v>
      </c>
    </row>
    <row r="593" spans="1:3" x14ac:dyDescent="0.25">
      <c r="A593" s="31" t="s">
        <v>2151</v>
      </c>
      <c r="B593" s="40"/>
      <c r="C593" s="26" t="s">
        <v>1379</v>
      </c>
    </row>
    <row r="594" spans="1:3" x14ac:dyDescent="0.25">
      <c r="A594" s="31" t="s">
        <v>2152</v>
      </c>
      <c r="B594" s="40"/>
      <c r="C594" s="26" t="s">
        <v>1377</v>
      </c>
    </row>
    <row r="595" spans="1:3" x14ac:dyDescent="0.25">
      <c r="A595" s="31" t="s">
        <v>2153</v>
      </c>
      <c r="B595" s="40"/>
      <c r="C595" s="26" t="s">
        <v>1375</v>
      </c>
    </row>
    <row r="596" spans="1:3" x14ac:dyDescent="0.25">
      <c r="A596" s="31" t="s">
        <v>2154</v>
      </c>
      <c r="B596" s="40"/>
      <c r="C596" s="26" t="s">
        <v>1373</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3"/>
  <sheetViews>
    <sheetView topLeftCell="A74" workbookViewId="0">
      <selection activeCell="A102" sqref="A102:XFD102"/>
    </sheetView>
  </sheetViews>
  <sheetFormatPr defaultColWidth="9.140625" defaultRowHeight="15" x14ac:dyDescent="0.25"/>
  <cols>
    <col min="1" max="1" width="11.42578125" style="17" bestFit="1" customWidth="1"/>
    <col min="2" max="2" width="82.42578125" style="11" bestFit="1" customWidth="1"/>
    <col min="3" max="3" width="12.5703125" style="16" bestFit="1" customWidth="1"/>
    <col min="4" max="4" width="15.140625" style="8" bestFit="1" customWidth="1"/>
    <col min="5" max="5" width="13.28515625" style="16" customWidth="1"/>
    <col min="6" max="16384" width="9.140625" style="8"/>
  </cols>
  <sheetData>
    <row r="1" spans="1:5" ht="45.75" customHeight="1" x14ac:dyDescent="0.25">
      <c r="A1" s="821" t="s">
        <v>701</v>
      </c>
      <c r="B1" s="822" t="s">
        <v>1066</v>
      </c>
      <c r="C1" s="823" t="s">
        <v>1067</v>
      </c>
      <c r="D1" s="823" t="s">
        <v>1068</v>
      </c>
      <c r="E1" s="823"/>
    </row>
    <row r="2" spans="1:5" x14ac:dyDescent="0.25">
      <c r="A2" s="821"/>
      <c r="B2" s="822"/>
      <c r="C2" s="823"/>
      <c r="D2" s="71" t="s">
        <v>1069</v>
      </c>
      <c r="E2" s="71" t="s">
        <v>1070</v>
      </c>
    </row>
    <row r="3" spans="1:5" x14ac:dyDescent="0.25">
      <c r="A3" s="17" t="s">
        <v>1071</v>
      </c>
      <c r="B3" s="18" t="s">
        <v>634</v>
      </c>
      <c r="C3" s="16" t="s">
        <v>1072</v>
      </c>
      <c r="D3" s="234" t="s">
        <v>228</v>
      </c>
      <c r="E3" s="233" t="s">
        <v>402</v>
      </c>
    </row>
    <row r="4" spans="1:5" x14ac:dyDescent="0.25">
      <c r="A4" s="17" t="s">
        <v>1073</v>
      </c>
      <c r="B4" s="18" t="s">
        <v>230</v>
      </c>
      <c r="C4" s="16" t="s">
        <v>1074</v>
      </c>
      <c r="D4" s="234" t="s">
        <v>229</v>
      </c>
      <c r="E4" s="233" t="s">
        <v>403</v>
      </c>
    </row>
    <row r="5" spans="1:5" x14ac:dyDescent="0.25">
      <c r="A5" s="17" t="s">
        <v>1075</v>
      </c>
      <c r="B5" s="18" t="s">
        <v>232</v>
      </c>
      <c r="C5" s="16" t="s">
        <v>1076</v>
      </c>
      <c r="D5" s="234" t="s">
        <v>231</v>
      </c>
      <c r="E5" s="233" t="s">
        <v>404</v>
      </c>
    </row>
    <row r="6" spans="1:5" x14ac:dyDescent="0.25">
      <c r="A6" s="17" t="s">
        <v>1077</v>
      </c>
      <c r="B6" s="18" t="s">
        <v>234</v>
      </c>
      <c r="C6" s="16" t="s">
        <v>1078</v>
      </c>
      <c r="D6" s="234" t="s">
        <v>233</v>
      </c>
      <c r="E6" s="233" t="s">
        <v>405</v>
      </c>
    </row>
    <row r="7" spans="1:5" x14ac:dyDescent="0.25">
      <c r="A7" s="17" t="s">
        <v>1079</v>
      </c>
      <c r="B7" s="18" t="s">
        <v>236</v>
      </c>
      <c r="C7" s="16" t="s">
        <v>1080</v>
      </c>
      <c r="D7" s="234" t="s">
        <v>235</v>
      </c>
      <c r="E7" s="233" t="s">
        <v>406</v>
      </c>
    </row>
    <row r="8" spans="1:5" x14ac:dyDescent="0.25">
      <c r="A8" s="17" t="s">
        <v>1081</v>
      </c>
      <c r="B8" s="18" t="s">
        <v>238</v>
      </c>
      <c r="C8" s="16" t="s">
        <v>1082</v>
      </c>
      <c r="D8" s="234" t="s">
        <v>237</v>
      </c>
      <c r="E8" s="233" t="s">
        <v>407</v>
      </c>
    </row>
    <row r="9" spans="1:5" x14ac:dyDescent="0.25">
      <c r="A9" s="17" t="s">
        <v>1083</v>
      </c>
      <c r="B9" s="18" t="s">
        <v>240</v>
      </c>
      <c r="C9" s="16" t="s">
        <v>1084</v>
      </c>
      <c r="D9" s="234" t="s">
        <v>239</v>
      </c>
      <c r="E9" s="233" t="s">
        <v>408</v>
      </c>
    </row>
    <row r="10" spans="1:5" x14ac:dyDescent="0.25">
      <c r="A10" s="17" t="s">
        <v>1085</v>
      </c>
      <c r="B10" s="18" t="s">
        <v>242</v>
      </c>
      <c r="C10" s="16" t="s">
        <v>1086</v>
      </c>
      <c r="D10" s="234" t="s">
        <v>241</v>
      </c>
      <c r="E10" s="233" t="s">
        <v>409</v>
      </c>
    </row>
    <row r="11" spans="1:5" x14ac:dyDescent="0.25">
      <c r="A11" s="17" t="s">
        <v>1087</v>
      </c>
      <c r="B11" s="18" t="s">
        <v>244</v>
      </c>
      <c r="C11" s="16" t="s">
        <v>1088</v>
      </c>
      <c r="D11" s="234" t="s">
        <v>243</v>
      </c>
      <c r="E11" s="233" t="s">
        <v>410</v>
      </c>
    </row>
    <row r="12" spans="1:5" x14ac:dyDescent="0.25">
      <c r="A12" s="17" t="s">
        <v>1089</v>
      </c>
      <c r="B12" s="18" t="s">
        <v>246</v>
      </c>
      <c r="C12" s="16" t="s">
        <v>1090</v>
      </c>
      <c r="D12" s="234" t="s">
        <v>245</v>
      </c>
      <c r="E12" s="233" t="s">
        <v>411</v>
      </c>
    </row>
    <row r="13" spans="1:5" x14ac:dyDescent="0.25">
      <c r="A13" s="17" t="s">
        <v>1091</v>
      </c>
      <c r="B13" s="18" t="s">
        <v>248</v>
      </c>
      <c r="C13" s="16" t="s">
        <v>1092</v>
      </c>
      <c r="D13" s="234" t="s">
        <v>247</v>
      </c>
      <c r="E13" s="233" t="s">
        <v>412</v>
      </c>
    </row>
    <row r="14" spans="1:5" x14ac:dyDescent="0.25">
      <c r="A14" s="17" t="s">
        <v>1093</v>
      </c>
      <c r="B14" s="18" t="s">
        <v>250</v>
      </c>
      <c r="C14" s="16" t="s">
        <v>1094</v>
      </c>
      <c r="D14" s="234" t="s">
        <v>249</v>
      </c>
      <c r="E14" s="233" t="s">
        <v>413</v>
      </c>
    </row>
    <row r="15" spans="1:5" x14ac:dyDescent="0.25">
      <c r="A15" s="17" t="s">
        <v>1095</v>
      </c>
      <c r="B15" s="18" t="s">
        <v>252</v>
      </c>
      <c r="C15" s="16" t="s">
        <v>1096</v>
      </c>
      <c r="D15" s="234" t="s">
        <v>251</v>
      </c>
      <c r="E15" s="233" t="s">
        <v>414</v>
      </c>
    </row>
    <row r="16" spans="1:5" x14ac:dyDescent="0.25">
      <c r="A16" s="17" t="s">
        <v>1097</v>
      </c>
      <c r="B16" s="18" t="s">
        <v>1098</v>
      </c>
      <c r="C16" s="16" t="s">
        <v>1099</v>
      </c>
      <c r="D16" s="234" t="s">
        <v>253</v>
      </c>
      <c r="E16" s="233" t="s">
        <v>415</v>
      </c>
    </row>
    <row r="17" spans="1:5" x14ac:dyDescent="0.25">
      <c r="A17" s="17" t="s">
        <v>1100</v>
      </c>
      <c r="B17" s="18" t="s">
        <v>255</v>
      </c>
      <c r="C17" s="16" t="s">
        <v>1101</v>
      </c>
      <c r="D17" s="234" t="s">
        <v>254</v>
      </c>
      <c r="E17" s="233" t="s">
        <v>416</v>
      </c>
    </row>
    <row r="18" spans="1:5" x14ac:dyDescent="0.25">
      <c r="A18" s="17" t="s">
        <v>1102</v>
      </c>
      <c r="B18" s="18" t="s">
        <v>257</v>
      </c>
      <c r="C18" s="16" t="s">
        <v>1103</v>
      </c>
      <c r="D18" s="234" t="s">
        <v>256</v>
      </c>
      <c r="E18" s="233" t="s">
        <v>417</v>
      </c>
    </row>
    <row r="19" spans="1:5" x14ac:dyDescent="0.25">
      <c r="A19" s="17" t="s">
        <v>1104</v>
      </c>
      <c r="B19" s="18" t="s">
        <v>259</v>
      </c>
      <c r="C19" s="16" t="s">
        <v>1105</v>
      </c>
      <c r="D19" s="234" t="s">
        <v>258</v>
      </c>
      <c r="E19" s="233" t="s">
        <v>418</v>
      </c>
    </row>
    <row r="20" spans="1:5" x14ac:dyDescent="0.25">
      <c r="A20" s="17" t="s">
        <v>1106</v>
      </c>
      <c r="B20" s="18" t="s">
        <v>261</v>
      </c>
      <c r="C20" s="16" t="s">
        <v>1107</v>
      </c>
      <c r="D20" s="234" t="s">
        <v>260</v>
      </c>
      <c r="E20" s="233" t="s">
        <v>419</v>
      </c>
    </row>
    <row r="21" spans="1:5" x14ac:dyDescent="0.25">
      <c r="A21" s="17" t="s">
        <v>1108</v>
      </c>
      <c r="B21" s="18" t="s">
        <v>263</v>
      </c>
      <c r="C21" s="16" t="s">
        <v>1109</v>
      </c>
      <c r="D21" s="234" t="s">
        <v>262</v>
      </c>
      <c r="E21" s="233" t="s">
        <v>420</v>
      </c>
    </row>
    <row r="22" spans="1:5" x14ac:dyDescent="0.25">
      <c r="A22" s="17" t="s">
        <v>1110</v>
      </c>
      <c r="B22" s="18" t="s">
        <v>265</v>
      </c>
      <c r="C22" s="16" t="s">
        <v>1111</v>
      </c>
      <c r="D22" s="234" t="s">
        <v>264</v>
      </c>
      <c r="E22" s="233" t="s">
        <v>421</v>
      </c>
    </row>
    <row r="23" spans="1:5" x14ac:dyDescent="0.25">
      <c r="A23" s="17" t="s">
        <v>1112</v>
      </c>
      <c r="B23" s="18" t="s">
        <v>267</v>
      </c>
      <c r="C23" s="16" t="s">
        <v>1113</v>
      </c>
      <c r="D23" s="234" t="s">
        <v>266</v>
      </c>
      <c r="E23" s="233" t="s">
        <v>422</v>
      </c>
    </row>
    <row r="24" spans="1:5" x14ac:dyDescent="0.25">
      <c r="A24" s="17" t="s">
        <v>1114</v>
      </c>
      <c r="B24" s="18" t="s">
        <v>269</v>
      </c>
      <c r="C24" s="16" t="s">
        <v>1115</v>
      </c>
      <c r="D24" s="234" t="s">
        <v>268</v>
      </c>
      <c r="E24" s="233" t="s">
        <v>423</v>
      </c>
    </row>
    <row r="25" spans="1:5" x14ac:dyDescent="0.25">
      <c r="A25" s="17" t="s">
        <v>1116</v>
      </c>
      <c r="B25" s="18" t="s">
        <v>271</v>
      </c>
      <c r="C25" s="16" t="s">
        <v>1117</v>
      </c>
      <c r="D25" s="234" t="s">
        <v>270</v>
      </c>
      <c r="E25" s="233" t="s">
        <v>424</v>
      </c>
    </row>
    <row r="26" spans="1:5" x14ac:dyDescent="0.25">
      <c r="A26" s="17" t="s">
        <v>1118</v>
      </c>
      <c r="B26" s="18" t="s">
        <v>273</v>
      </c>
      <c r="C26" s="16" t="s">
        <v>1119</v>
      </c>
      <c r="D26" s="234" t="s">
        <v>272</v>
      </c>
      <c r="E26" s="233" t="s">
        <v>425</v>
      </c>
    </row>
    <row r="27" spans="1:5" x14ac:dyDescent="0.25">
      <c r="A27" s="17" t="s">
        <v>1120</v>
      </c>
      <c r="B27" s="18" t="s">
        <v>275</v>
      </c>
      <c r="C27" s="16" t="s">
        <v>1121</v>
      </c>
      <c r="D27" s="234" t="s">
        <v>274</v>
      </c>
      <c r="E27" s="233" t="s">
        <v>426</v>
      </c>
    </row>
    <row r="28" spans="1:5" x14ac:dyDescent="0.25">
      <c r="A28" s="17" t="s">
        <v>1122</v>
      </c>
      <c r="B28" s="18" t="s">
        <v>277</v>
      </c>
      <c r="C28" s="16" t="s">
        <v>1123</v>
      </c>
      <c r="D28" s="234" t="s">
        <v>276</v>
      </c>
      <c r="E28" s="233" t="s">
        <v>427</v>
      </c>
    </row>
    <row r="29" spans="1:5" x14ac:dyDescent="0.25">
      <c r="A29" s="17" t="s">
        <v>642</v>
      </c>
      <c r="B29" s="18" t="s">
        <v>279</v>
      </c>
      <c r="C29" s="16" t="s">
        <v>1124</v>
      </c>
      <c r="D29" s="234" t="s">
        <v>278</v>
      </c>
      <c r="E29" s="233" t="s">
        <v>428</v>
      </c>
    </row>
    <row r="30" spans="1:5" x14ac:dyDescent="0.25">
      <c r="A30" s="17" t="s">
        <v>1125</v>
      </c>
      <c r="B30" s="18" t="s">
        <v>281</v>
      </c>
      <c r="C30" s="16" t="s">
        <v>1126</v>
      </c>
      <c r="D30" s="234" t="s">
        <v>280</v>
      </c>
      <c r="E30" s="233" t="s">
        <v>429</v>
      </c>
    </row>
    <row r="31" spans="1:5" x14ac:dyDescent="0.25">
      <c r="A31" s="17" t="s">
        <v>1127</v>
      </c>
      <c r="B31" s="18" t="s">
        <v>283</v>
      </c>
      <c r="C31" s="16" t="s">
        <v>1128</v>
      </c>
      <c r="D31" s="234" t="s">
        <v>282</v>
      </c>
      <c r="E31" s="233" t="s">
        <v>430</v>
      </c>
    </row>
    <row r="32" spans="1:5" x14ac:dyDescent="0.25">
      <c r="A32" s="17" t="s">
        <v>1129</v>
      </c>
      <c r="B32" s="18" t="s">
        <v>285</v>
      </c>
      <c r="C32" s="16" t="s">
        <v>1130</v>
      </c>
      <c r="D32" s="234" t="s">
        <v>284</v>
      </c>
      <c r="E32" s="233" t="s">
        <v>431</v>
      </c>
    </row>
    <row r="33" spans="1:5" x14ac:dyDescent="0.25">
      <c r="A33" s="17" t="s">
        <v>1131</v>
      </c>
      <c r="B33" s="18" t="s">
        <v>635</v>
      </c>
      <c r="C33" s="16" t="s">
        <v>1132</v>
      </c>
      <c r="D33" s="234" t="s">
        <v>286</v>
      </c>
      <c r="E33" s="233" t="s">
        <v>432</v>
      </c>
    </row>
    <row r="34" spans="1:5" x14ac:dyDescent="0.25">
      <c r="A34" s="17" t="s">
        <v>1133</v>
      </c>
      <c r="B34" s="18" t="s">
        <v>636</v>
      </c>
      <c r="C34" s="16" t="s">
        <v>1134</v>
      </c>
      <c r="D34" s="234" t="s">
        <v>287</v>
      </c>
      <c r="E34" s="233" t="s">
        <v>433</v>
      </c>
    </row>
    <row r="35" spans="1:5" x14ac:dyDescent="0.25">
      <c r="A35" s="17" t="s">
        <v>1135</v>
      </c>
      <c r="B35" s="18" t="s">
        <v>289</v>
      </c>
      <c r="C35" s="16" t="s">
        <v>1136</v>
      </c>
      <c r="D35" s="234" t="s">
        <v>288</v>
      </c>
      <c r="E35" s="233" t="s">
        <v>434</v>
      </c>
    </row>
    <row r="36" spans="1:5" x14ac:dyDescent="0.25">
      <c r="A36" s="17" t="s">
        <v>1137</v>
      </c>
      <c r="B36" s="18" t="s">
        <v>291</v>
      </c>
      <c r="C36" s="16" t="s">
        <v>1138</v>
      </c>
      <c r="D36" s="234" t="s">
        <v>290</v>
      </c>
      <c r="E36" s="233" t="s">
        <v>435</v>
      </c>
    </row>
    <row r="37" spans="1:5" x14ac:dyDescent="0.25">
      <c r="A37" s="17" t="s">
        <v>1139</v>
      </c>
      <c r="B37" s="18" t="s">
        <v>293</v>
      </c>
      <c r="C37" s="16" t="s">
        <v>1140</v>
      </c>
      <c r="D37" s="234" t="s">
        <v>292</v>
      </c>
      <c r="E37" s="233" t="s">
        <v>436</v>
      </c>
    </row>
    <row r="38" spans="1:5" x14ac:dyDescent="0.25">
      <c r="A38" s="17" t="s">
        <v>1141</v>
      </c>
      <c r="B38" s="18" t="s">
        <v>295</v>
      </c>
      <c r="C38" s="16" t="s">
        <v>1142</v>
      </c>
      <c r="D38" s="234" t="s">
        <v>294</v>
      </c>
      <c r="E38" s="233" t="s">
        <v>437</v>
      </c>
    </row>
    <row r="39" spans="1:5" x14ac:dyDescent="0.25">
      <c r="A39" s="17" t="s">
        <v>1143</v>
      </c>
      <c r="B39" s="18" t="s">
        <v>297</v>
      </c>
      <c r="C39" s="16" t="s">
        <v>1144</v>
      </c>
      <c r="D39" s="234" t="s">
        <v>296</v>
      </c>
      <c r="E39" s="233" t="s">
        <v>438</v>
      </c>
    </row>
    <row r="40" spans="1:5" x14ac:dyDescent="0.25">
      <c r="A40" s="17" t="s">
        <v>1145</v>
      </c>
      <c r="B40" s="18" t="s">
        <v>299</v>
      </c>
      <c r="C40" s="16" t="s">
        <v>1146</v>
      </c>
      <c r="D40" s="234" t="s">
        <v>298</v>
      </c>
      <c r="E40" s="233" t="s">
        <v>439</v>
      </c>
    </row>
    <row r="41" spans="1:5" x14ac:dyDescent="0.25">
      <c r="A41" s="17" t="s">
        <v>1147</v>
      </c>
      <c r="B41" s="18" t="s">
        <v>301</v>
      </c>
      <c r="C41" s="16" t="s">
        <v>1148</v>
      </c>
      <c r="D41" s="234" t="s">
        <v>300</v>
      </c>
      <c r="E41" s="233" t="s">
        <v>440</v>
      </c>
    </row>
    <row r="42" spans="1:5" x14ac:dyDescent="0.25">
      <c r="A42" s="17" t="s">
        <v>1149</v>
      </c>
      <c r="B42" s="18" t="s">
        <v>303</v>
      </c>
      <c r="C42" s="16" t="s">
        <v>1150</v>
      </c>
      <c r="D42" s="234" t="s">
        <v>302</v>
      </c>
      <c r="E42" s="233" t="s">
        <v>441</v>
      </c>
    </row>
    <row r="43" spans="1:5" x14ac:dyDescent="0.25">
      <c r="A43" s="17" t="s">
        <v>1151</v>
      </c>
      <c r="B43" s="18" t="s">
        <v>305</v>
      </c>
      <c r="C43" s="16" t="s">
        <v>1152</v>
      </c>
      <c r="D43" s="234" t="s">
        <v>304</v>
      </c>
      <c r="E43" s="233" t="s">
        <v>442</v>
      </c>
    </row>
    <row r="44" spans="1:5" x14ac:dyDescent="0.25">
      <c r="A44" s="17" t="s">
        <v>1153</v>
      </c>
      <c r="B44" s="18" t="s">
        <v>307</v>
      </c>
      <c r="C44" s="16" t="s">
        <v>1154</v>
      </c>
      <c r="D44" s="234" t="s">
        <v>306</v>
      </c>
      <c r="E44" s="233" t="s">
        <v>443</v>
      </c>
    </row>
    <row r="45" spans="1:5" x14ac:dyDescent="0.25">
      <c r="A45" s="17" t="s">
        <v>1155</v>
      </c>
      <c r="B45" s="18" t="s">
        <v>309</v>
      </c>
      <c r="C45" s="16" t="s">
        <v>1156</v>
      </c>
      <c r="D45" s="234" t="s">
        <v>308</v>
      </c>
      <c r="E45" s="233" t="s">
        <v>444</v>
      </c>
    </row>
    <row r="46" spans="1:5" x14ac:dyDescent="0.25">
      <c r="A46" s="17" t="s">
        <v>1157</v>
      </c>
      <c r="B46" s="18" t="s">
        <v>311</v>
      </c>
      <c r="C46" s="16" t="s">
        <v>1158</v>
      </c>
      <c r="D46" s="234" t="s">
        <v>310</v>
      </c>
      <c r="E46" s="233" t="s">
        <v>445</v>
      </c>
    </row>
    <row r="47" spans="1:5" x14ac:dyDescent="0.25">
      <c r="A47" s="17" t="s">
        <v>1159</v>
      </c>
      <c r="B47" s="18" t="s">
        <v>313</v>
      </c>
      <c r="C47" s="16" t="s">
        <v>1160</v>
      </c>
      <c r="D47" s="234" t="s">
        <v>312</v>
      </c>
      <c r="E47" s="233" t="s">
        <v>446</v>
      </c>
    </row>
    <row r="48" spans="1:5" x14ac:dyDescent="0.25">
      <c r="A48" s="17" t="s">
        <v>1161</v>
      </c>
      <c r="B48" s="18" t="s">
        <v>315</v>
      </c>
      <c r="C48" s="16" t="s">
        <v>1162</v>
      </c>
      <c r="D48" s="234" t="s">
        <v>314</v>
      </c>
      <c r="E48" s="233" t="s">
        <v>447</v>
      </c>
    </row>
    <row r="49" spans="1:5" x14ac:dyDescent="0.25">
      <c r="A49" s="17" t="s">
        <v>1163</v>
      </c>
      <c r="B49" s="18" t="s">
        <v>317</v>
      </c>
      <c r="C49" s="16" t="s">
        <v>1164</v>
      </c>
      <c r="D49" s="234" t="s">
        <v>316</v>
      </c>
      <c r="E49" s="233" t="s">
        <v>448</v>
      </c>
    </row>
    <row r="50" spans="1:5" x14ac:dyDescent="0.25">
      <c r="A50" s="17" t="s">
        <v>1165</v>
      </c>
      <c r="B50" s="18" t="s">
        <v>319</v>
      </c>
      <c r="C50" s="16" t="s">
        <v>1166</v>
      </c>
      <c r="D50" s="234" t="s">
        <v>318</v>
      </c>
      <c r="E50" s="233" t="s">
        <v>449</v>
      </c>
    </row>
    <row r="51" spans="1:5" x14ac:dyDescent="0.25">
      <c r="A51" s="17" t="s">
        <v>1167</v>
      </c>
      <c r="B51" s="18" t="s">
        <v>321</v>
      </c>
      <c r="C51" s="16" t="s">
        <v>1168</v>
      </c>
      <c r="D51" s="234" t="s">
        <v>320</v>
      </c>
      <c r="E51" s="233" t="s">
        <v>450</v>
      </c>
    </row>
    <row r="52" spans="1:5" x14ac:dyDescent="0.25">
      <c r="A52" s="17" t="s">
        <v>640</v>
      </c>
      <c r="B52" s="18" t="s">
        <v>323</v>
      </c>
      <c r="C52" s="16" t="s">
        <v>1169</v>
      </c>
      <c r="D52" s="234" t="s">
        <v>322</v>
      </c>
      <c r="E52" s="233" t="s">
        <v>451</v>
      </c>
    </row>
    <row r="53" spans="1:5" x14ac:dyDescent="0.25">
      <c r="A53" s="17" t="s">
        <v>641</v>
      </c>
      <c r="B53" s="18" t="s">
        <v>325</v>
      </c>
      <c r="C53" s="16" t="s">
        <v>1170</v>
      </c>
      <c r="D53" s="234" t="s">
        <v>324</v>
      </c>
      <c r="E53" s="233" t="s">
        <v>452</v>
      </c>
    </row>
    <row r="54" spans="1:5" x14ac:dyDescent="0.25">
      <c r="A54" s="17" t="s">
        <v>1171</v>
      </c>
      <c r="B54" s="18" t="s">
        <v>327</v>
      </c>
      <c r="C54" s="16" t="s">
        <v>1172</v>
      </c>
      <c r="D54" s="234" t="s">
        <v>326</v>
      </c>
      <c r="E54" s="233" t="s">
        <v>453</v>
      </c>
    </row>
    <row r="55" spans="1:5" x14ac:dyDescent="0.25">
      <c r="A55" s="17" t="s">
        <v>1173</v>
      </c>
      <c r="B55" s="18" t="s">
        <v>329</v>
      </c>
      <c r="C55" s="16" t="s">
        <v>1174</v>
      </c>
      <c r="D55" s="234" t="s">
        <v>328</v>
      </c>
      <c r="E55" s="233" t="s">
        <v>454</v>
      </c>
    </row>
    <row r="56" spans="1:5" x14ac:dyDescent="0.25">
      <c r="A56" s="17" t="s">
        <v>646</v>
      </c>
      <c r="B56" s="18" t="s">
        <v>331</v>
      </c>
      <c r="C56" s="16" t="s">
        <v>1175</v>
      </c>
      <c r="D56" s="234" t="s">
        <v>330</v>
      </c>
      <c r="E56" s="233" t="s">
        <v>455</v>
      </c>
    </row>
    <row r="57" spans="1:5" x14ac:dyDescent="0.25">
      <c r="A57" s="17" t="s">
        <v>1176</v>
      </c>
      <c r="B57" s="18" t="s">
        <v>333</v>
      </c>
      <c r="C57" s="16" t="s">
        <v>1177</v>
      </c>
      <c r="D57" s="234" t="s">
        <v>332</v>
      </c>
      <c r="E57" s="233" t="s">
        <v>456</v>
      </c>
    </row>
    <row r="58" spans="1:5" x14ac:dyDescent="0.25">
      <c r="A58" s="17" t="s">
        <v>1178</v>
      </c>
      <c r="B58" s="18" t="s">
        <v>335</v>
      </c>
      <c r="C58" s="16" t="s">
        <v>1179</v>
      </c>
      <c r="D58" s="234" t="s">
        <v>334</v>
      </c>
      <c r="E58" s="233" t="s">
        <v>457</v>
      </c>
    </row>
    <row r="59" spans="1:5" x14ac:dyDescent="0.25">
      <c r="A59" s="17" t="s">
        <v>1180</v>
      </c>
      <c r="B59" s="18" t="s">
        <v>337</v>
      </c>
      <c r="C59" s="16" t="s">
        <v>1181</v>
      </c>
      <c r="D59" s="234" t="s">
        <v>336</v>
      </c>
      <c r="E59" s="233" t="s">
        <v>458</v>
      </c>
    </row>
    <row r="60" spans="1:5" x14ac:dyDescent="0.25">
      <c r="A60" s="17" t="s">
        <v>1182</v>
      </c>
      <c r="B60" s="18" t="s">
        <v>339</v>
      </c>
      <c r="C60" s="16" t="s">
        <v>1183</v>
      </c>
      <c r="D60" s="234" t="s">
        <v>338</v>
      </c>
      <c r="E60" s="233" t="s">
        <v>459</v>
      </c>
    </row>
    <row r="61" spans="1:5" x14ac:dyDescent="0.25">
      <c r="A61" s="17" t="s">
        <v>1184</v>
      </c>
      <c r="B61" s="18" t="s">
        <v>341</v>
      </c>
      <c r="C61" s="16" t="s">
        <v>1185</v>
      </c>
      <c r="D61" s="234" t="s">
        <v>340</v>
      </c>
      <c r="E61" s="233" t="s">
        <v>460</v>
      </c>
    </row>
    <row r="62" spans="1:5" x14ac:dyDescent="0.25">
      <c r="A62" s="17" t="s">
        <v>1186</v>
      </c>
      <c r="B62" s="18" t="s">
        <v>343</v>
      </c>
      <c r="C62" s="16" t="s">
        <v>1187</v>
      </c>
      <c r="D62" s="234" t="s">
        <v>342</v>
      </c>
      <c r="E62" s="233" t="s">
        <v>461</v>
      </c>
    </row>
    <row r="63" spans="1:5" x14ac:dyDescent="0.25">
      <c r="A63" s="17" t="s">
        <v>1188</v>
      </c>
      <c r="B63" s="18" t="s">
        <v>345</v>
      </c>
      <c r="C63" s="16" t="s">
        <v>1189</v>
      </c>
      <c r="D63" s="234" t="s">
        <v>344</v>
      </c>
      <c r="E63" s="233" t="s">
        <v>462</v>
      </c>
    </row>
    <row r="64" spans="1:5" x14ac:dyDescent="0.25">
      <c r="A64" s="17" t="s">
        <v>1190</v>
      </c>
      <c r="B64" s="18" t="s">
        <v>347</v>
      </c>
      <c r="C64" s="16" t="s">
        <v>1191</v>
      </c>
      <c r="D64" s="234" t="s">
        <v>346</v>
      </c>
      <c r="E64" s="233" t="s">
        <v>463</v>
      </c>
    </row>
    <row r="65" spans="1:5" x14ac:dyDescent="0.25">
      <c r="A65" s="17" t="s">
        <v>1192</v>
      </c>
      <c r="B65" s="18" t="s">
        <v>349</v>
      </c>
      <c r="C65" s="16" t="s">
        <v>1193</v>
      </c>
      <c r="D65" s="234" t="s">
        <v>348</v>
      </c>
      <c r="E65" s="233" t="s">
        <v>464</v>
      </c>
    </row>
    <row r="66" spans="1:5" x14ac:dyDescent="0.25">
      <c r="A66" s="17" t="s">
        <v>1194</v>
      </c>
      <c r="B66" s="18" t="s">
        <v>351</v>
      </c>
      <c r="C66" s="16" t="s">
        <v>1195</v>
      </c>
      <c r="D66" s="234" t="s">
        <v>350</v>
      </c>
      <c r="E66" s="233" t="s">
        <v>465</v>
      </c>
    </row>
    <row r="67" spans="1:5" x14ac:dyDescent="0.25">
      <c r="A67" s="17" t="s">
        <v>1196</v>
      </c>
      <c r="B67" s="18" t="s">
        <v>353</v>
      </c>
      <c r="C67" s="16" t="s">
        <v>1197</v>
      </c>
      <c r="D67" s="234" t="s">
        <v>352</v>
      </c>
      <c r="E67" s="233" t="s">
        <v>466</v>
      </c>
    </row>
    <row r="68" spans="1:5" x14ac:dyDescent="0.25">
      <c r="A68" s="17" t="s">
        <v>1198</v>
      </c>
      <c r="B68" s="18" t="s">
        <v>355</v>
      </c>
      <c r="C68" s="16" t="s">
        <v>1199</v>
      </c>
      <c r="D68" s="234" t="s">
        <v>354</v>
      </c>
      <c r="E68" s="233" t="s">
        <v>467</v>
      </c>
    </row>
    <row r="69" spans="1:5" x14ac:dyDescent="0.25">
      <c r="A69" s="17" t="s">
        <v>1200</v>
      </c>
      <c r="B69" s="18" t="s">
        <v>357</v>
      </c>
      <c r="C69" s="16" t="s">
        <v>1201</v>
      </c>
      <c r="D69" s="234" t="s">
        <v>356</v>
      </c>
      <c r="E69" s="233" t="s">
        <v>468</v>
      </c>
    </row>
    <row r="70" spans="1:5" x14ac:dyDescent="0.25">
      <c r="A70" s="17" t="s">
        <v>1202</v>
      </c>
      <c r="B70" s="18" t="s">
        <v>359</v>
      </c>
      <c r="C70" s="16" t="s">
        <v>1203</v>
      </c>
      <c r="D70" s="234" t="s">
        <v>358</v>
      </c>
      <c r="E70" s="233" t="s">
        <v>469</v>
      </c>
    </row>
    <row r="71" spans="1:5" x14ac:dyDescent="0.25">
      <c r="A71" s="17" t="s">
        <v>1204</v>
      </c>
      <c r="B71" s="18" t="s">
        <v>361</v>
      </c>
      <c r="C71" s="16" t="s">
        <v>1205</v>
      </c>
      <c r="D71" s="234" t="s">
        <v>360</v>
      </c>
      <c r="E71" s="233" t="s">
        <v>470</v>
      </c>
    </row>
    <row r="72" spans="1:5" x14ac:dyDescent="0.25">
      <c r="A72" s="17" t="s">
        <v>1206</v>
      </c>
      <c r="B72" s="18" t="s">
        <v>363</v>
      </c>
      <c r="C72" s="16" t="s">
        <v>1207</v>
      </c>
      <c r="D72" s="234" t="s">
        <v>362</v>
      </c>
      <c r="E72" s="233" t="s">
        <v>471</v>
      </c>
    </row>
    <row r="73" spans="1:5" x14ac:dyDescent="0.25">
      <c r="A73" s="17" t="s">
        <v>1208</v>
      </c>
      <c r="B73" s="18" t="s">
        <v>365</v>
      </c>
      <c r="C73" s="16" t="s">
        <v>1209</v>
      </c>
      <c r="D73" s="234" t="s">
        <v>364</v>
      </c>
      <c r="E73" s="233" t="s">
        <v>472</v>
      </c>
    </row>
    <row r="74" spans="1:5" x14ac:dyDescent="0.25">
      <c r="A74" s="17" t="s">
        <v>1210</v>
      </c>
      <c r="B74" s="18" t="s">
        <v>367</v>
      </c>
      <c r="C74" s="16" t="s">
        <v>1211</v>
      </c>
      <c r="D74" s="234" t="s">
        <v>366</v>
      </c>
      <c r="E74" s="233" t="s">
        <v>473</v>
      </c>
    </row>
    <row r="75" spans="1:5" x14ac:dyDescent="0.25">
      <c r="A75" s="17" t="s">
        <v>1212</v>
      </c>
      <c r="B75" s="18" t="s">
        <v>369</v>
      </c>
      <c r="C75" s="16" t="s">
        <v>1213</v>
      </c>
      <c r="D75" s="234" t="s">
        <v>368</v>
      </c>
      <c r="E75" s="233" t="s">
        <v>474</v>
      </c>
    </row>
    <row r="76" spans="1:5" x14ac:dyDescent="0.25">
      <c r="A76" s="17" t="s">
        <v>1214</v>
      </c>
      <c r="B76" s="18" t="s">
        <v>371</v>
      </c>
      <c r="C76" s="16" t="s">
        <v>1215</v>
      </c>
      <c r="D76" s="234" t="s">
        <v>370</v>
      </c>
      <c r="E76" s="233" t="s">
        <v>475</v>
      </c>
    </row>
    <row r="77" spans="1:5" x14ac:dyDescent="0.25">
      <c r="A77" s="17" t="s">
        <v>1216</v>
      </c>
      <c r="B77" s="18" t="s">
        <v>373</v>
      </c>
      <c r="C77" s="16" t="s">
        <v>1217</v>
      </c>
      <c r="D77" s="234" t="s">
        <v>372</v>
      </c>
      <c r="E77" s="233" t="s">
        <v>476</v>
      </c>
    </row>
    <row r="78" spans="1:5" x14ac:dyDescent="0.25">
      <c r="A78" s="17" t="s">
        <v>1218</v>
      </c>
      <c r="B78" s="18" t="s">
        <v>375</v>
      </c>
      <c r="C78" s="16" t="s">
        <v>1219</v>
      </c>
      <c r="D78" s="234" t="s">
        <v>374</v>
      </c>
      <c r="E78" s="233" t="s">
        <v>477</v>
      </c>
    </row>
    <row r="79" spans="1:5" x14ac:dyDescent="0.25">
      <c r="A79" s="17" t="s">
        <v>1220</v>
      </c>
      <c r="B79" s="18" t="s">
        <v>377</v>
      </c>
      <c r="C79" s="16" t="s">
        <v>1221</v>
      </c>
      <c r="D79" s="234" t="s">
        <v>376</v>
      </c>
      <c r="E79" s="233" t="s">
        <v>478</v>
      </c>
    </row>
    <row r="80" spans="1:5" x14ac:dyDescent="0.25">
      <c r="A80" s="23" t="s">
        <v>1222</v>
      </c>
      <c r="B80" s="298" t="s">
        <v>2933</v>
      </c>
      <c r="C80" s="299" t="s">
        <v>2934</v>
      </c>
      <c r="D80" s="234" t="s">
        <v>378</v>
      </c>
      <c r="E80" s="235" t="s">
        <v>479</v>
      </c>
    </row>
    <row r="81" spans="1:5" x14ac:dyDescent="0.25">
      <c r="A81" s="17" t="s">
        <v>1223</v>
      </c>
      <c r="B81" s="18" t="s">
        <v>380</v>
      </c>
      <c r="C81" s="16" t="s">
        <v>1224</v>
      </c>
      <c r="D81" s="234" t="s">
        <v>379</v>
      </c>
      <c r="E81" s="233" t="s">
        <v>480</v>
      </c>
    </row>
    <row r="82" spans="1:5" x14ac:dyDescent="0.25">
      <c r="A82" s="17" t="s">
        <v>1225</v>
      </c>
      <c r="B82" s="18" t="s">
        <v>382</v>
      </c>
      <c r="C82" s="16" t="s">
        <v>1226</v>
      </c>
      <c r="D82" s="234" t="s">
        <v>381</v>
      </c>
      <c r="E82" s="233" t="s">
        <v>481</v>
      </c>
    </row>
    <row r="83" spans="1:5" x14ac:dyDescent="0.25">
      <c r="A83" s="17" t="s">
        <v>1227</v>
      </c>
      <c r="B83" s="18" t="s">
        <v>687</v>
      </c>
      <c r="C83" s="16" t="s">
        <v>1228</v>
      </c>
      <c r="D83" s="234" t="s">
        <v>383</v>
      </c>
      <c r="E83" s="233" t="s">
        <v>482</v>
      </c>
    </row>
    <row r="84" spans="1:5" x14ac:dyDescent="0.25">
      <c r="A84" s="17" t="s">
        <v>1229</v>
      </c>
      <c r="B84" s="18" t="s">
        <v>688</v>
      </c>
      <c r="C84" s="16" t="s">
        <v>1230</v>
      </c>
      <c r="D84" s="234" t="s">
        <v>384</v>
      </c>
      <c r="E84" s="233" t="s">
        <v>483</v>
      </c>
    </row>
    <row r="85" spans="1:5" x14ac:dyDescent="0.25">
      <c r="A85" s="17" t="s">
        <v>1231</v>
      </c>
      <c r="B85" s="18" t="s">
        <v>689</v>
      </c>
      <c r="C85" s="16" t="s">
        <v>1232</v>
      </c>
      <c r="D85" s="234" t="s">
        <v>385</v>
      </c>
      <c r="E85" s="233" t="s">
        <v>484</v>
      </c>
    </row>
    <row r="86" spans="1:5" x14ac:dyDescent="0.25">
      <c r="A86" s="17" t="s">
        <v>1233</v>
      </c>
      <c r="B86" s="18" t="s">
        <v>690</v>
      </c>
      <c r="C86" s="16" t="s">
        <v>1234</v>
      </c>
      <c r="D86" s="234" t="s">
        <v>386</v>
      </c>
      <c r="E86" s="233" t="s">
        <v>485</v>
      </c>
    </row>
    <row r="87" spans="1:5" x14ac:dyDescent="0.25">
      <c r="A87" s="17" t="s">
        <v>1235</v>
      </c>
      <c r="B87" s="18" t="s">
        <v>691</v>
      </c>
      <c r="C87" s="16" t="s">
        <v>1236</v>
      </c>
      <c r="D87" s="234" t="s">
        <v>387</v>
      </c>
      <c r="E87" s="233" t="s">
        <v>486</v>
      </c>
    </row>
    <row r="88" spans="1:5" x14ac:dyDescent="0.25">
      <c r="A88" s="17" t="s">
        <v>1237</v>
      </c>
      <c r="B88" s="18" t="s">
        <v>692</v>
      </c>
      <c r="C88" s="16" t="s">
        <v>1238</v>
      </c>
      <c r="D88" s="234" t="s">
        <v>388</v>
      </c>
      <c r="E88" s="233" t="s">
        <v>487</v>
      </c>
    </row>
    <row r="89" spans="1:5" x14ac:dyDescent="0.25">
      <c r="A89" s="17" t="s">
        <v>1239</v>
      </c>
      <c r="B89" s="18" t="s">
        <v>693</v>
      </c>
      <c r="C89" s="16" t="s">
        <v>1240</v>
      </c>
      <c r="D89" s="234" t="s">
        <v>389</v>
      </c>
      <c r="E89" s="233" t="s">
        <v>488</v>
      </c>
    </row>
    <row r="90" spans="1:5" x14ac:dyDescent="0.25">
      <c r="A90" s="17" t="s">
        <v>1241</v>
      </c>
      <c r="B90" s="18" t="s">
        <v>694</v>
      </c>
      <c r="C90" s="16" t="s">
        <v>1242</v>
      </c>
      <c r="D90" s="234" t="s">
        <v>390</v>
      </c>
      <c r="E90" s="233" t="s">
        <v>489</v>
      </c>
    </row>
    <row r="91" spans="1:5" x14ac:dyDescent="0.25">
      <c r="A91" s="17" t="s">
        <v>1243</v>
      </c>
      <c r="B91" s="18" t="s">
        <v>695</v>
      </c>
      <c r="C91" s="25"/>
      <c r="D91" s="234" t="s">
        <v>391</v>
      </c>
      <c r="E91" s="233" t="s">
        <v>490</v>
      </c>
    </row>
    <row r="92" spans="1:5" x14ac:dyDescent="0.25">
      <c r="A92" s="19" t="s">
        <v>1244</v>
      </c>
      <c r="B92" s="21" t="s">
        <v>1360</v>
      </c>
      <c r="C92" s="20" t="s">
        <v>1361</v>
      </c>
      <c r="D92" s="234" t="s">
        <v>392</v>
      </c>
      <c r="E92" s="233" t="s">
        <v>491</v>
      </c>
    </row>
    <row r="93" spans="1:5" x14ac:dyDescent="0.25">
      <c r="A93" s="27" t="s">
        <v>2177</v>
      </c>
      <c r="B93" s="72" t="s">
        <v>2215</v>
      </c>
      <c r="C93" s="73" t="s">
        <v>2178</v>
      </c>
      <c r="D93" s="234" t="s">
        <v>393</v>
      </c>
      <c r="E93" s="235" t="s">
        <v>492</v>
      </c>
    </row>
    <row r="94" spans="1:5" x14ac:dyDescent="0.25">
      <c r="A94" s="27" t="s">
        <v>2179</v>
      </c>
      <c r="B94" s="10" t="s">
        <v>2216</v>
      </c>
      <c r="C94" s="73" t="s">
        <v>2180</v>
      </c>
      <c r="D94" s="234" t="s">
        <v>394</v>
      </c>
      <c r="E94" s="235" t="s">
        <v>493</v>
      </c>
    </row>
    <row r="95" spans="1:5" x14ac:dyDescent="0.25">
      <c r="A95" s="27" t="s">
        <v>2181</v>
      </c>
      <c r="B95" s="10" t="s">
        <v>2217</v>
      </c>
      <c r="C95" s="73" t="s">
        <v>2182</v>
      </c>
      <c r="D95" s="234" t="s">
        <v>395</v>
      </c>
      <c r="E95" s="235" t="s">
        <v>494</v>
      </c>
    </row>
    <row r="96" spans="1:5" x14ac:dyDescent="0.25">
      <c r="A96" s="27" t="s">
        <v>2183</v>
      </c>
      <c r="B96" s="10" t="s">
        <v>2218</v>
      </c>
      <c r="C96" s="73" t="s">
        <v>2184</v>
      </c>
      <c r="D96" s="234" t="s">
        <v>396</v>
      </c>
      <c r="E96" s="235" t="s">
        <v>495</v>
      </c>
    </row>
    <row r="97" spans="1:5" x14ac:dyDescent="0.25">
      <c r="A97" s="27" t="s">
        <v>2185</v>
      </c>
      <c r="B97" s="10" t="s">
        <v>2219</v>
      </c>
      <c r="C97" s="73" t="s">
        <v>2186</v>
      </c>
      <c r="D97" s="234" t="s">
        <v>397</v>
      </c>
      <c r="E97" s="235" t="s">
        <v>496</v>
      </c>
    </row>
    <row r="98" spans="1:5" x14ac:dyDescent="0.25">
      <c r="A98" s="300" t="s">
        <v>2938</v>
      </c>
      <c r="B98" s="301" t="s">
        <v>2939</v>
      </c>
      <c r="C98" s="302" t="s">
        <v>2940</v>
      </c>
      <c r="D98" s="303" t="s">
        <v>398</v>
      </c>
      <c r="E98" s="302" t="s">
        <v>497</v>
      </c>
    </row>
    <row r="99" spans="1:5" x14ac:dyDescent="0.25">
      <c r="A99" s="300" t="s">
        <v>2941</v>
      </c>
      <c r="B99" s="301" t="s">
        <v>2942</v>
      </c>
      <c r="C99" s="302" t="s">
        <v>2943</v>
      </c>
      <c r="D99" s="303" t="s">
        <v>399</v>
      </c>
      <c r="E99" s="302" t="s">
        <v>498</v>
      </c>
    </row>
    <row r="100" spans="1:5" x14ac:dyDescent="0.25">
      <c r="A100" s="300" t="s">
        <v>2944</v>
      </c>
      <c r="B100" s="301" t="s">
        <v>2945</v>
      </c>
      <c r="C100" s="302" t="s">
        <v>2946</v>
      </c>
      <c r="D100" s="303" t="s">
        <v>400</v>
      </c>
      <c r="E100" s="302" t="s">
        <v>499</v>
      </c>
    </row>
    <row r="101" spans="1:5" x14ac:dyDescent="0.25">
      <c r="A101" s="300" t="s">
        <v>656</v>
      </c>
      <c r="B101" s="301" t="s">
        <v>2947</v>
      </c>
      <c r="C101" s="302" t="s">
        <v>2948</v>
      </c>
      <c r="D101" s="303" t="s">
        <v>401</v>
      </c>
      <c r="E101" s="302" t="s">
        <v>500</v>
      </c>
    </row>
    <row r="102" spans="1:5" x14ac:dyDescent="0.25">
      <c r="A102" s="300" t="s">
        <v>2963</v>
      </c>
      <c r="B102" s="301" t="s">
        <v>2966</v>
      </c>
      <c r="C102" s="302" t="s">
        <v>2967</v>
      </c>
      <c r="D102" s="303" t="s">
        <v>2964</v>
      </c>
      <c r="E102" s="302" t="s">
        <v>2965</v>
      </c>
    </row>
    <row r="103" spans="1:5" x14ac:dyDescent="0.25">
      <c r="A103" s="23" t="s">
        <v>1362</v>
      </c>
      <c r="B103" s="22" t="s">
        <v>2949</v>
      </c>
      <c r="C103" s="25"/>
      <c r="D103" s="234" t="s">
        <v>1363</v>
      </c>
      <c r="E103" s="233" t="s">
        <v>1364</v>
      </c>
    </row>
  </sheetData>
  <mergeCells count="4">
    <mergeCell ref="A1:A2"/>
    <mergeCell ref="B1:B2"/>
    <mergeCell ref="C1:C2"/>
    <mergeCell ref="D1:E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42"/>
  <sheetViews>
    <sheetView zoomScale="115" zoomScaleNormal="115" workbookViewId="0">
      <pane xSplit="1" ySplit="3" topLeftCell="B34" activePane="bottomRight" state="frozen"/>
      <selection activeCell="K36" sqref="K36"/>
      <selection pane="topRight" activeCell="K36" sqref="K36"/>
      <selection pane="bottomLeft" activeCell="K36" sqref="K36"/>
      <selection pane="bottomRight" activeCell="B3" sqref="B3:C42"/>
    </sheetView>
  </sheetViews>
  <sheetFormatPr defaultRowHeight="15" x14ac:dyDescent="0.25"/>
  <cols>
    <col min="1" max="1" width="15.7109375" style="15" customWidth="1"/>
    <col min="2" max="2" width="9.140625" style="27"/>
    <col min="3" max="3" width="53" style="325" customWidth="1"/>
    <col min="4" max="4" width="9.140625" style="27"/>
    <col min="5" max="5" width="25.28515625" style="326" customWidth="1"/>
    <col min="6" max="6" width="6.85546875" style="27" bestFit="1" customWidth="1"/>
    <col min="7" max="7" width="27.28515625" style="27" customWidth="1"/>
    <col min="8" max="8" width="12.42578125" style="27" customWidth="1"/>
    <col min="9" max="9" width="9.140625" style="27"/>
    <col min="10" max="10" width="9.7109375" style="27" customWidth="1"/>
    <col min="11" max="11" width="11.140625" style="27" customWidth="1"/>
    <col min="12" max="12" width="39.85546875" style="325" customWidth="1"/>
    <col min="13" max="16384" width="9.140625" style="8"/>
  </cols>
  <sheetData>
    <row r="1" spans="1:12" ht="18.75" x14ac:dyDescent="0.25">
      <c r="A1" s="824" t="s">
        <v>2527</v>
      </c>
      <c r="B1" s="825"/>
      <c r="C1" s="825"/>
      <c r="D1" s="825"/>
      <c r="E1" s="825"/>
      <c r="F1" s="825"/>
      <c r="G1" s="825"/>
      <c r="H1" s="825"/>
      <c r="I1" s="825"/>
      <c r="J1" s="825"/>
      <c r="K1" s="825"/>
      <c r="L1" s="825"/>
    </row>
    <row r="2" spans="1:12" ht="15.75" thickBot="1" x14ac:dyDescent="0.3">
      <c r="A2" s="826" t="s">
        <v>2969</v>
      </c>
      <c r="B2" s="827"/>
      <c r="C2" s="827"/>
      <c r="D2" s="827"/>
      <c r="E2" s="827"/>
      <c r="F2" s="827"/>
      <c r="G2" s="827"/>
      <c r="H2" s="827"/>
      <c r="I2" s="827"/>
      <c r="J2" s="827"/>
      <c r="K2" s="827"/>
      <c r="L2" s="827"/>
    </row>
    <row r="3" spans="1:12" ht="39" thickBot="1" x14ac:dyDescent="0.3">
      <c r="A3" s="312" t="s">
        <v>2970</v>
      </c>
      <c r="B3" s="351" t="s">
        <v>2528</v>
      </c>
      <c r="C3" s="351" t="s">
        <v>2529</v>
      </c>
      <c r="D3" s="313" t="s">
        <v>2530</v>
      </c>
      <c r="E3" s="314" t="s">
        <v>2531</v>
      </c>
      <c r="F3" s="315" t="s">
        <v>2532</v>
      </c>
      <c r="G3" s="314" t="s">
        <v>2533</v>
      </c>
      <c r="H3" s="315" t="s">
        <v>2534</v>
      </c>
      <c r="I3" s="327" t="s">
        <v>2535</v>
      </c>
      <c r="J3" s="327" t="s">
        <v>2536</v>
      </c>
      <c r="K3" s="327" t="s">
        <v>2537</v>
      </c>
      <c r="L3" s="327" t="s">
        <v>2538</v>
      </c>
    </row>
    <row r="4" spans="1:12" ht="153.75" thickBot="1" x14ac:dyDescent="0.3">
      <c r="A4" s="157" t="s">
        <v>2539</v>
      </c>
      <c r="B4" s="352" t="s">
        <v>2540</v>
      </c>
      <c r="C4" s="353" t="s">
        <v>2541</v>
      </c>
      <c r="D4" s="158" t="s">
        <v>1110</v>
      </c>
      <c r="E4" s="159" t="s">
        <v>2542</v>
      </c>
      <c r="F4" s="158" t="s">
        <v>2264</v>
      </c>
      <c r="G4" s="160"/>
      <c r="H4" s="158" t="s">
        <v>2263</v>
      </c>
      <c r="I4" s="328" t="s">
        <v>2540</v>
      </c>
      <c r="J4" s="329" t="s">
        <v>2264</v>
      </c>
      <c r="K4" s="329" t="s">
        <v>2263</v>
      </c>
      <c r="L4" s="330" t="s">
        <v>2543</v>
      </c>
    </row>
    <row r="5" spans="1:12" s="144" customFormat="1" ht="153.75" thickBot="1" x14ac:dyDescent="0.3">
      <c r="A5" s="157" t="s">
        <v>2544</v>
      </c>
      <c r="B5" s="352" t="s">
        <v>2540</v>
      </c>
      <c r="C5" s="353" t="s">
        <v>2541</v>
      </c>
      <c r="D5" s="158" t="s">
        <v>1112</v>
      </c>
      <c r="E5" s="159" t="s">
        <v>2545</v>
      </c>
      <c r="F5" s="158" t="s">
        <v>2264</v>
      </c>
      <c r="G5" s="160"/>
      <c r="H5" s="158" t="s">
        <v>2263</v>
      </c>
      <c r="I5" s="328" t="s">
        <v>2540</v>
      </c>
      <c r="J5" s="329" t="s">
        <v>2264</v>
      </c>
      <c r="K5" s="329" t="s">
        <v>2263</v>
      </c>
      <c r="L5" s="330" t="s">
        <v>2546</v>
      </c>
    </row>
    <row r="6" spans="1:12" ht="153.75" thickBot="1" x14ac:dyDescent="0.3">
      <c r="A6" s="157" t="s">
        <v>2544</v>
      </c>
      <c r="B6" s="352" t="s">
        <v>2540</v>
      </c>
      <c r="C6" s="353" t="s">
        <v>2541</v>
      </c>
      <c r="D6" s="158" t="s">
        <v>1114</v>
      </c>
      <c r="E6" s="159" t="s">
        <v>2547</v>
      </c>
      <c r="F6" s="158" t="s">
        <v>2264</v>
      </c>
      <c r="G6" s="160"/>
      <c r="H6" s="158" t="s">
        <v>2263</v>
      </c>
      <c r="I6" s="328" t="s">
        <v>2540</v>
      </c>
      <c r="J6" s="329" t="s">
        <v>2264</v>
      </c>
      <c r="K6" s="329" t="s">
        <v>2263</v>
      </c>
      <c r="L6" s="330" t="s">
        <v>2546</v>
      </c>
    </row>
    <row r="7" spans="1:12" ht="153.75" thickBot="1" x14ac:dyDescent="0.3">
      <c r="A7" s="153" t="s">
        <v>2548</v>
      </c>
      <c r="B7" s="354" t="s">
        <v>2540</v>
      </c>
      <c r="C7" s="353" t="s">
        <v>2541</v>
      </c>
      <c r="D7" s="316" t="s">
        <v>1116</v>
      </c>
      <c r="E7" s="317" t="s">
        <v>2549</v>
      </c>
      <c r="F7" s="316" t="s">
        <v>2264</v>
      </c>
      <c r="G7" s="318"/>
      <c r="H7" s="316" t="s">
        <v>2263</v>
      </c>
      <c r="I7" s="328" t="s">
        <v>2540</v>
      </c>
      <c r="J7" s="329" t="s">
        <v>2264</v>
      </c>
      <c r="K7" s="329" t="s">
        <v>2263</v>
      </c>
      <c r="L7" s="330" t="s">
        <v>2550</v>
      </c>
    </row>
    <row r="8" spans="1:12" ht="153.75" thickBot="1" x14ac:dyDescent="0.3">
      <c r="A8" s="157" t="s">
        <v>2539</v>
      </c>
      <c r="B8" s="352" t="s">
        <v>2540</v>
      </c>
      <c r="C8" s="353" t="s">
        <v>2541</v>
      </c>
      <c r="D8" s="163" t="s">
        <v>1118</v>
      </c>
      <c r="E8" s="164" t="s">
        <v>2551</v>
      </c>
      <c r="F8" s="163" t="s">
        <v>2264</v>
      </c>
      <c r="G8" s="165"/>
      <c r="H8" s="163" t="s">
        <v>2263</v>
      </c>
      <c r="I8" s="328" t="s">
        <v>2540</v>
      </c>
      <c r="J8" s="328" t="s">
        <v>2264</v>
      </c>
      <c r="K8" s="328" t="s">
        <v>2263</v>
      </c>
      <c r="L8" s="330" t="s">
        <v>2543</v>
      </c>
    </row>
    <row r="9" spans="1:12" ht="153.75" thickBot="1" x14ac:dyDescent="0.3">
      <c r="A9" s="153" t="s">
        <v>2548</v>
      </c>
      <c r="B9" s="354" t="s">
        <v>2540</v>
      </c>
      <c r="C9" s="355" t="s">
        <v>2541</v>
      </c>
      <c r="D9" s="316" t="s">
        <v>1120</v>
      </c>
      <c r="E9" s="317" t="s">
        <v>2549</v>
      </c>
      <c r="F9" s="316" t="s">
        <v>2264</v>
      </c>
      <c r="G9" s="318"/>
      <c r="H9" s="316" t="s">
        <v>2263</v>
      </c>
      <c r="I9" s="328" t="s">
        <v>2540</v>
      </c>
      <c r="J9" s="329" t="s">
        <v>2264</v>
      </c>
      <c r="K9" s="329" t="s">
        <v>2263</v>
      </c>
      <c r="L9" s="330" t="s">
        <v>2550</v>
      </c>
    </row>
    <row r="10" spans="1:12" ht="153.75" thickBot="1" x14ac:dyDescent="0.3">
      <c r="A10" s="157" t="s">
        <v>2539</v>
      </c>
      <c r="B10" s="356" t="s">
        <v>2540</v>
      </c>
      <c r="C10" s="357" t="s">
        <v>2541</v>
      </c>
      <c r="D10" s="319">
        <v>26</v>
      </c>
      <c r="E10" s="320" t="s">
        <v>2552</v>
      </c>
      <c r="F10" s="319" t="s">
        <v>2264</v>
      </c>
      <c r="G10" s="321"/>
      <c r="H10" s="319" t="s">
        <v>2263</v>
      </c>
      <c r="I10" s="331" t="s">
        <v>2540</v>
      </c>
      <c r="J10" s="331" t="s">
        <v>2264</v>
      </c>
      <c r="K10" s="331" t="s">
        <v>2263</v>
      </c>
      <c r="L10" s="330" t="s">
        <v>2543</v>
      </c>
    </row>
    <row r="11" spans="1:12" ht="153.75" thickBot="1" x14ac:dyDescent="0.3">
      <c r="A11" s="157" t="s">
        <v>2553</v>
      </c>
      <c r="B11" s="352" t="s">
        <v>2540</v>
      </c>
      <c r="C11" s="355" t="s">
        <v>2541</v>
      </c>
      <c r="D11" s="163" t="s">
        <v>642</v>
      </c>
      <c r="E11" s="164" t="s">
        <v>2554</v>
      </c>
      <c r="F11" s="163" t="s">
        <v>2555</v>
      </c>
      <c r="G11" s="165"/>
      <c r="H11" s="163" t="s">
        <v>2263</v>
      </c>
      <c r="I11" s="328" t="s">
        <v>2540</v>
      </c>
      <c r="J11" s="328" t="s">
        <v>2264</v>
      </c>
      <c r="K11" s="328" t="s">
        <v>2263</v>
      </c>
      <c r="L11" s="330" t="s">
        <v>2556</v>
      </c>
    </row>
    <row r="12" spans="1:12" ht="153.75" thickBot="1" x14ac:dyDescent="0.3">
      <c r="A12" s="153" t="s">
        <v>2557</v>
      </c>
      <c r="B12" s="358" t="s">
        <v>2540</v>
      </c>
      <c r="C12" s="357" t="s">
        <v>2541</v>
      </c>
      <c r="D12" s="154" t="s">
        <v>1125</v>
      </c>
      <c r="E12" s="164" t="s">
        <v>2558</v>
      </c>
      <c r="F12" s="154" t="s">
        <v>2264</v>
      </c>
      <c r="G12" s="165"/>
      <c r="H12" s="154" t="s">
        <v>2263</v>
      </c>
      <c r="I12" s="332" t="s">
        <v>2540</v>
      </c>
      <c r="J12" s="332" t="s">
        <v>2264</v>
      </c>
      <c r="K12" s="332" t="s">
        <v>2263</v>
      </c>
      <c r="L12" s="330" t="s">
        <v>2559</v>
      </c>
    </row>
    <row r="13" spans="1:12" ht="141" thickBot="1" x14ac:dyDescent="0.3">
      <c r="A13" s="157" t="s">
        <v>2560</v>
      </c>
      <c r="B13" s="352" t="s">
        <v>2561</v>
      </c>
      <c r="C13" s="357" t="s">
        <v>2578</v>
      </c>
      <c r="D13" s="158" t="s">
        <v>1127</v>
      </c>
      <c r="E13" s="159" t="s">
        <v>2562</v>
      </c>
      <c r="F13" s="158" t="s">
        <v>1085</v>
      </c>
      <c r="G13" s="160" t="s">
        <v>2563</v>
      </c>
      <c r="H13" s="158" t="s">
        <v>2263</v>
      </c>
      <c r="I13" s="329" t="s">
        <v>1071</v>
      </c>
      <c r="J13" s="329" t="s">
        <v>1071</v>
      </c>
      <c r="K13" s="332" t="s">
        <v>2263</v>
      </c>
      <c r="L13" s="333" t="s">
        <v>2564</v>
      </c>
    </row>
    <row r="14" spans="1:12" ht="39" thickBot="1" x14ac:dyDescent="0.3">
      <c r="A14" s="153" t="s">
        <v>2565</v>
      </c>
      <c r="B14" s="358" t="s">
        <v>2566</v>
      </c>
      <c r="C14" s="353"/>
      <c r="D14" s="154" t="s">
        <v>1129</v>
      </c>
      <c r="E14" s="155" t="s">
        <v>2567</v>
      </c>
      <c r="F14" s="154" t="s">
        <v>2264</v>
      </c>
      <c r="G14" s="156"/>
      <c r="H14" s="154" t="s">
        <v>2263</v>
      </c>
      <c r="I14" s="332" t="s">
        <v>2568</v>
      </c>
      <c r="J14" s="332" t="s">
        <v>2264</v>
      </c>
      <c r="K14" s="332" t="s">
        <v>2263</v>
      </c>
      <c r="L14" s="330" t="s">
        <v>2569</v>
      </c>
    </row>
    <row r="15" spans="1:12" ht="153.75" thickBot="1" x14ac:dyDescent="0.3">
      <c r="A15" s="153" t="s">
        <v>2539</v>
      </c>
      <c r="B15" s="352" t="s">
        <v>2540</v>
      </c>
      <c r="C15" s="357" t="s">
        <v>2541</v>
      </c>
      <c r="D15" s="154" t="s">
        <v>1131</v>
      </c>
      <c r="E15" s="155" t="s">
        <v>2570</v>
      </c>
      <c r="F15" s="154" t="s">
        <v>2264</v>
      </c>
      <c r="G15" s="156"/>
      <c r="H15" s="154" t="s">
        <v>2263</v>
      </c>
      <c r="I15" s="332" t="s">
        <v>2540</v>
      </c>
      <c r="J15" s="332" t="s">
        <v>2264</v>
      </c>
      <c r="K15" s="332" t="s">
        <v>2263</v>
      </c>
      <c r="L15" s="333" t="s">
        <v>2971</v>
      </c>
    </row>
    <row r="16" spans="1:12" ht="77.25" thickBot="1" x14ac:dyDescent="0.3">
      <c r="A16" s="153" t="s">
        <v>2571</v>
      </c>
      <c r="B16" s="358" t="s">
        <v>2572</v>
      </c>
      <c r="C16" s="359" t="s">
        <v>2573</v>
      </c>
      <c r="D16" s="154" t="s">
        <v>1149</v>
      </c>
      <c r="E16" s="155" t="s">
        <v>2574</v>
      </c>
      <c r="F16" s="154" t="s">
        <v>2264</v>
      </c>
      <c r="G16" s="156"/>
      <c r="H16" s="154" t="s">
        <v>2260</v>
      </c>
      <c r="I16" s="332" t="s">
        <v>1077</v>
      </c>
      <c r="J16" s="332" t="s">
        <v>1077</v>
      </c>
      <c r="K16" s="332" t="s">
        <v>2260</v>
      </c>
      <c r="L16" s="333" t="s">
        <v>2575</v>
      </c>
    </row>
    <row r="17" spans="1:12" s="15" customFormat="1" ht="77.25" thickBot="1" x14ac:dyDescent="0.3">
      <c r="A17" s="153" t="s">
        <v>2571</v>
      </c>
      <c r="B17" s="352" t="s">
        <v>2572</v>
      </c>
      <c r="C17" s="357" t="s">
        <v>2573</v>
      </c>
      <c r="D17" s="163">
        <v>41</v>
      </c>
      <c r="E17" s="164" t="s">
        <v>2576</v>
      </c>
      <c r="F17" s="163" t="s">
        <v>2264</v>
      </c>
      <c r="G17" s="165"/>
      <c r="H17" s="163" t="s">
        <v>2260</v>
      </c>
      <c r="I17" s="329" t="s">
        <v>1077</v>
      </c>
      <c r="J17" s="328" t="s">
        <v>1077</v>
      </c>
      <c r="K17" s="328" t="s">
        <v>2260</v>
      </c>
      <c r="L17" s="330" t="s">
        <v>2575</v>
      </c>
    </row>
    <row r="18" spans="1:12" ht="90" thickBot="1" x14ac:dyDescent="0.3">
      <c r="A18" s="157" t="s">
        <v>2577</v>
      </c>
      <c r="B18" s="352" t="s">
        <v>2561</v>
      </c>
      <c r="C18" s="353" t="s">
        <v>2578</v>
      </c>
      <c r="D18" s="158" t="s">
        <v>1163</v>
      </c>
      <c r="E18" s="159" t="s">
        <v>2579</v>
      </c>
      <c r="F18" s="158" t="s">
        <v>1081</v>
      </c>
      <c r="G18" s="160" t="s">
        <v>2580</v>
      </c>
      <c r="H18" s="158" t="s">
        <v>2263</v>
      </c>
      <c r="I18" s="329" t="s">
        <v>1071</v>
      </c>
      <c r="J18" s="329" t="s">
        <v>1071</v>
      </c>
      <c r="K18" s="329" t="s">
        <v>2263</v>
      </c>
      <c r="L18" s="330" t="s">
        <v>2581</v>
      </c>
    </row>
    <row r="19" spans="1:12" ht="141" thickBot="1" x14ac:dyDescent="0.3">
      <c r="A19" s="153" t="s">
        <v>2582</v>
      </c>
      <c r="B19" s="352" t="s">
        <v>2561</v>
      </c>
      <c r="C19" s="357" t="s">
        <v>2578</v>
      </c>
      <c r="D19" s="154" t="s">
        <v>1186</v>
      </c>
      <c r="E19" s="159" t="s">
        <v>2583</v>
      </c>
      <c r="F19" s="154" t="s">
        <v>1079</v>
      </c>
      <c r="G19" s="156" t="s">
        <v>2584</v>
      </c>
      <c r="H19" s="154" t="s">
        <v>2263</v>
      </c>
      <c r="I19" s="329" t="s">
        <v>1071</v>
      </c>
      <c r="J19" s="329" t="s">
        <v>1071</v>
      </c>
      <c r="K19" s="332" t="s">
        <v>2263</v>
      </c>
      <c r="L19" s="330" t="s">
        <v>2564</v>
      </c>
    </row>
    <row r="20" spans="1:12" ht="51.75" thickBot="1" x14ac:dyDescent="0.3">
      <c r="A20" s="153" t="s">
        <v>2585</v>
      </c>
      <c r="B20" s="358" t="s">
        <v>2586</v>
      </c>
      <c r="C20" s="359" t="s">
        <v>2972</v>
      </c>
      <c r="D20" s="154" t="s">
        <v>1186</v>
      </c>
      <c r="E20" s="159" t="s">
        <v>2583</v>
      </c>
      <c r="F20" s="154" t="s">
        <v>1081</v>
      </c>
      <c r="G20" s="156" t="s">
        <v>2587</v>
      </c>
      <c r="H20" s="154" t="s">
        <v>2263</v>
      </c>
      <c r="I20" s="332" t="s">
        <v>1073</v>
      </c>
      <c r="J20" s="332" t="s">
        <v>1073</v>
      </c>
      <c r="K20" s="332" t="s">
        <v>2263</v>
      </c>
      <c r="L20" s="330" t="s">
        <v>2588</v>
      </c>
    </row>
    <row r="21" spans="1:12" ht="51.75" thickBot="1" x14ac:dyDescent="0.3">
      <c r="A21" s="153" t="s">
        <v>2589</v>
      </c>
      <c r="B21" s="358" t="s">
        <v>2586</v>
      </c>
      <c r="C21" s="359" t="s">
        <v>2972</v>
      </c>
      <c r="D21" s="154" t="s">
        <v>2264</v>
      </c>
      <c r="E21" s="155"/>
      <c r="F21" s="154" t="s">
        <v>1083</v>
      </c>
      <c r="G21" s="156" t="s">
        <v>2590</v>
      </c>
      <c r="H21" s="154" t="s">
        <v>2263</v>
      </c>
      <c r="I21" s="332" t="s">
        <v>1073</v>
      </c>
      <c r="J21" s="332" t="s">
        <v>1073</v>
      </c>
      <c r="K21" s="332" t="s">
        <v>2263</v>
      </c>
      <c r="L21" s="330" t="s">
        <v>2588</v>
      </c>
    </row>
    <row r="22" spans="1:12" ht="51.75" thickBot="1" x14ac:dyDescent="0.3">
      <c r="A22" s="153" t="s">
        <v>2591</v>
      </c>
      <c r="B22" s="358" t="s">
        <v>2586</v>
      </c>
      <c r="C22" s="359" t="s">
        <v>2972</v>
      </c>
      <c r="D22" s="154" t="s">
        <v>2264</v>
      </c>
      <c r="E22" s="155"/>
      <c r="F22" s="154" t="s">
        <v>1085</v>
      </c>
      <c r="G22" s="156" t="s">
        <v>2563</v>
      </c>
      <c r="H22" s="154" t="s">
        <v>2263</v>
      </c>
      <c r="I22" s="332" t="s">
        <v>1073</v>
      </c>
      <c r="J22" s="332" t="s">
        <v>1073</v>
      </c>
      <c r="K22" s="332" t="s">
        <v>2263</v>
      </c>
      <c r="L22" s="333" t="s">
        <v>2588</v>
      </c>
    </row>
    <row r="23" spans="1:12" s="15" customFormat="1" ht="77.25" thickBot="1" x14ac:dyDescent="0.3">
      <c r="A23" s="153" t="s">
        <v>2592</v>
      </c>
      <c r="B23" s="358" t="s">
        <v>2572</v>
      </c>
      <c r="C23" s="357" t="s">
        <v>2573</v>
      </c>
      <c r="D23" s="154" t="s">
        <v>1153</v>
      </c>
      <c r="E23" s="155" t="s">
        <v>2593</v>
      </c>
      <c r="F23" s="154" t="s">
        <v>1077</v>
      </c>
      <c r="G23" s="156" t="s">
        <v>2594</v>
      </c>
      <c r="H23" s="154" t="s">
        <v>2260</v>
      </c>
      <c r="I23" s="332" t="s">
        <v>1077</v>
      </c>
      <c r="J23" s="332" t="s">
        <v>1077</v>
      </c>
      <c r="K23" s="332" t="s">
        <v>2260</v>
      </c>
      <c r="L23" s="333" t="s">
        <v>2575</v>
      </c>
    </row>
    <row r="24" spans="1:12" ht="77.25" thickBot="1" x14ac:dyDescent="0.3">
      <c r="A24" s="161" t="s">
        <v>2595</v>
      </c>
      <c r="B24" s="356" t="s">
        <v>2572</v>
      </c>
      <c r="C24" s="357" t="s">
        <v>2573</v>
      </c>
      <c r="D24" s="158" t="s">
        <v>1155</v>
      </c>
      <c r="E24" s="159" t="s">
        <v>2596</v>
      </c>
      <c r="F24" s="158" t="s">
        <v>1077</v>
      </c>
      <c r="G24" s="160" t="s">
        <v>2594</v>
      </c>
      <c r="H24" s="158" t="s">
        <v>2260</v>
      </c>
      <c r="I24" s="332" t="s">
        <v>1077</v>
      </c>
      <c r="J24" s="332" t="s">
        <v>1077</v>
      </c>
      <c r="K24" s="329" t="s">
        <v>2260</v>
      </c>
      <c r="L24" s="330" t="s">
        <v>2575</v>
      </c>
    </row>
    <row r="25" spans="1:12" ht="77.25" thickBot="1" x14ac:dyDescent="0.3">
      <c r="A25" s="157" t="s">
        <v>2597</v>
      </c>
      <c r="B25" s="352" t="s">
        <v>2572</v>
      </c>
      <c r="C25" s="359" t="s">
        <v>2573</v>
      </c>
      <c r="D25" s="158" t="s">
        <v>1171</v>
      </c>
      <c r="E25" s="159" t="s">
        <v>2598</v>
      </c>
      <c r="F25" s="158" t="s">
        <v>1071</v>
      </c>
      <c r="G25" s="160" t="s">
        <v>2599</v>
      </c>
      <c r="H25" s="158" t="s">
        <v>2260</v>
      </c>
      <c r="I25" s="332" t="s">
        <v>1077</v>
      </c>
      <c r="J25" s="332" t="s">
        <v>1077</v>
      </c>
      <c r="K25" s="329" t="s">
        <v>2260</v>
      </c>
      <c r="L25" s="333" t="s">
        <v>2600</v>
      </c>
    </row>
    <row r="26" spans="1:12" ht="64.5" thickBot="1" x14ac:dyDescent="0.3">
      <c r="A26" s="153" t="s">
        <v>2601</v>
      </c>
      <c r="B26" s="352" t="s">
        <v>2602</v>
      </c>
      <c r="C26" s="357" t="s">
        <v>2603</v>
      </c>
      <c r="D26" s="154" t="s">
        <v>1157</v>
      </c>
      <c r="E26" s="155" t="s">
        <v>2604</v>
      </c>
      <c r="F26" s="154" t="s">
        <v>1089</v>
      </c>
      <c r="G26" s="156" t="s">
        <v>2605</v>
      </c>
      <c r="H26" s="154" t="s">
        <v>2260</v>
      </c>
      <c r="I26" s="332" t="s">
        <v>1079</v>
      </c>
      <c r="J26" s="329" t="s">
        <v>1079</v>
      </c>
      <c r="K26" s="329" t="s">
        <v>2260</v>
      </c>
      <c r="L26" s="330" t="s">
        <v>2606</v>
      </c>
    </row>
    <row r="27" spans="1:12" ht="51.75" thickBot="1" x14ac:dyDescent="0.3">
      <c r="A27" s="153" t="s">
        <v>2607</v>
      </c>
      <c r="B27" s="358" t="s">
        <v>2602</v>
      </c>
      <c r="C27" s="359" t="s">
        <v>2603</v>
      </c>
      <c r="D27" s="154" t="s">
        <v>1159</v>
      </c>
      <c r="E27" s="155" t="s">
        <v>2608</v>
      </c>
      <c r="F27" s="154" t="s">
        <v>1075</v>
      </c>
      <c r="G27" s="156" t="s">
        <v>2609</v>
      </c>
      <c r="H27" s="154" t="s">
        <v>2610</v>
      </c>
      <c r="I27" s="332" t="s">
        <v>1079</v>
      </c>
      <c r="J27" s="329" t="s">
        <v>1079</v>
      </c>
      <c r="K27" s="329" t="s">
        <v>2260</v>
      </c>
      <c r="L27" s="333" t="s">
        <v>2611</v>
      </c>
    </row>
    <row r="28" spans="1:12" ht="77.25" thickBot="1" x14ac:dyDescent="0.3">
      <c r="A28" s="153" t="s">
        <v>2612</v>
      </c>
      <c r="B28" s="352" t="s">
        <v>2602</v>
      </c>
      <c r="C28" s="359" t="s">
        <v>2603</v>
      </c>
      <c r="D28" s="158" t="s">
        <v>640</v>
      </c>
      <c r="E28" s="159" t="s">
        <v>2613</v>
      </c>
      <c r="F28" s="158" t="s">
        <v>1091</v>
      </c>
      <c r="G28" s="160" t="s">
        <v>2614</v>
      </c>
      <c r="H28" s="158" t="s">
        <v>2260</v>
      </c>
      <c r="I28" s="332" t="s">
        <v>1079</v>
      </c>
      <c r="J28" s="329" t="s">
        <v>1079</v>
      </c>
      <c r="K28" s="332" t="s">
        <v>2260</v>
      </c>
      <c r="L28" s="333" t="s">
        <v>2615</v>
      </c>
    </row>
    <row r="29" spans="1:12" ht="64.5" thickBot="1" x14ac:dyDescent="0.3">
      <c r="A29" s="153" t="s">
        <v>2616</v>
      </c>
      <c r="B29" s="352" t="s">
        <v>2602</v>
      </c>
      <c r="C29" s="359" t="s">
        <v>2603</v>
      </c>
      <c r="D29" s="158" t="s">
        <v>641</v>
      </c>
      <c r="E29" s="159" t="s">
        <v>2617</v>
      </c>
      <c r="F29" s="158" t="s">
        <v>1075</v>
      </c>
      <c r="G29" s="160" t="s">
        <v>2609</v>
      </c>
      <c r="H29" s="158" t="s">
        <v>2260</v>
      </c>
      <c r="I29" s="332" t="s">
        <v>1079</v>
      </c>
      <c r="J29" s="329" t="s">
        <v>1079</v>
      </c>
      <c r="K29" s="329" t="s">
        <v>2260</v>
      </c>
      <c r="L29" s="333" t="s">
        <v>2615</v>
      </c>
    </row>
    <row r="30" spans="1:12" ht="64.5" thickBot="1" x14ac:dyDescent="0.3">
      <c r="A30" s="153" t="s">
        <v>2618</v>
      </c>
      <c r="B30" s="358" t="s">
        <v>2602</v>
      </c>
      <c r="C30" s="359" t="s">
        <v>2603</v>
      </c>
      <c r="D30" s="154" t="s">
        <v>641</v>
      </c>
      <c r="E30" s="155" t="s">
        <v>2617</v>
      </c>
      <c r="F30" s="154" t="s">
        <v>1075</v>
      </c>
      <c r="G30" s="156" t="s">
        <v>2609</v>
      </c>
      <c r="H30" s="154" t="s">
        <v>2260</v>
      </c>
      <c r="I30" s="332" t="s">
        <v>1079</v>
      </c>
      <c r="J30" s="329" t="s">
        <v>1079</v>
      </c>
      <c r="K30" s="332" t="s">
        <v>2260</v>
      </c>
      <c r="L30" s="330" t="s">
        <v>2615</v>
      </c>
    </row>
    <row r="31" spans="1:12" s="9" customFormat="1" ht="51.75" thickBot="1" x14ac:dyDescent="0.3">
      <c r="A31" s="153" t="s">
        <v>2619</v>
      </c>
      <c r="B31" s="360" t="s">
        <v>2620</v>
      </c>
      <c r="C31" s="361" t="s">
        <v>2621</v>
      </c>
      <c r="D31" s="322" t="s">
        <v>1153</v>
      </c>
      <c r="E31" s="323" t="s">
        <v>2593</v>
      </c>
      <c r="F31" s="322" t="s">
        <v>1077</v>
      </c>
      <c r="G31" s="324" t="s">
        <v>2594</v>
      </c>
      <c r="H31" s="322" t="s">
        <v>2260</v>
      </c>
      <c r="I31" s="328" t="s">
        <v>1081</v>
      </c>
      <c r="J31" s="332" t="s">
        <v>1081</v>
      </c>
      <c r="K31" s="332" t="s">
        <v>2263</v>
      </c>
      <c r="L31" s="330" t="s">
        <v>2622</v>
      </c>
    </row>
    <row r="32" spans="1:12" s="9" customFormat="1" ht="51.75" thickBot="1" x14ac:dyDescent="0.3">
      <c r="A32" s="157" t="s">
        <v>2623</v>
      </c>
      <c r="B32" s="352" t="s">
        <v>2624</v>
      </c>
      <c r="C32" s="357" t="s">
        <v>2625</v>
      </c>
      <c r="D32" s="163" t="s">
        <v>1155</v>
      </c>
      <c r="E32" s="164" t="s">
        <v>2596</v>
      </c>
      <c r="F32" s="163" t="s">
        <v>1077</v>
      </c>
      <c r="G32" s="165" t="s">
        <v>2594</v>
      </c>
      <c r="H32" s="163" t="s">
        <v>2260</v>
      </c>
      <c r="I32" s="328" t="s">
        <v>1081</v>
      </c>
      <c r="J32" s="332" t="s">
        <v>1081</v>
      </c>
      <c r="K32" s="332" t="s">
        <v>2263</v>
      </c>
      <c r="L32" s="330" t="s">
        <v>2622</v>
      </c>
    </row>
    <row r="33" spans="1:12" ht="51.75" thickBot="1" x14ac:dyDescent="0.3">
      <c r="A33" s="162" t="s">
        <v>2626</v>
      </c>
      <c r="B33" s="358" t="s">
        <v>2620</v>
      </c>
      <c r="C33" s="359" t="s">
        <v>2627</v>
      </c>
      <c r="D33" s="154" t="s">
        <v>1165</v>
      </c>
      <c r="E33" s="155" t="s">
        <v>2628</v>
      </c>
      <c r="F33" s="154" t="s">
        <v>1077</v>
      </c>
      <c r="G33" s="156" t="s">
        <v>2594</v>
      </c>
      <c r="H33" s="154" t="s">
        <v>2263</v>
      </c>
      <c r="I33" s="328" t="s">
        <v>1081</v>
      </c>
      <c r="J33" s="332" t="s">
        <v>1081</v>
      </c>
      <c r="K33" s="332" t="s">
        <v>2263</v>
      </c>
      <c r="L33" s="333" t="s">
        <v>2629</v>
      </c>
    </row>
    <row r="34" spans="1:12" ht="51.75" thickBot="1" x14ac:dyDescent="0.3">
      <c r="A34" s="162" t="s">
        <v>2973</v>
      </c>
      <c r="B34" s="358" t="s">
        <v>2620</v>
      </c>
      <c r="C34" s="359" t="s">
        <v>2627</v>
      </c>
      <c r="D34" s="154" t="s">
        <v>1167</v>
      </c>
      <c r="E34" s="155" t="s">
        <v>2630</v>
      </c>
      <c r="F34" s="154" t="s">
        <v>1081</v>
      </c>
      <c r="G34" s="156" t="s">
        <v>2580</v>
      </c>
      <c r="H34" s="154" t="s">
        <v>2263</v>
      </c>
      <c r="I34" s="328" t="s">
        <v>1081</v>
      </c>
      <c r="J34" s="332" t="s">
        <v>1081</v>
      </c>
      <c r="K34" s="332" t="s">
        <v>2263</v>
      </c>
      <c r="L34" s="333" t="s">
        <v>2631</v>
      </c>
    </row>
    <row r="35" spans="1:12" ht="51.75" thickBot="1" x14ac:dyDescent="0.3">
      <c r="A35" s="153" t="s">
        <v>2632</v>
      </c>
      <c r="B35" s="358" t="s">
        <v>2620</v>
      </c>
      <c r="C35" s="359" t="s">
        <v>2627</v>
      </c>
      <c r="D35" s="154" t="s">
        <v>2264</v>
      </c>
      <c r="E35" s="155"/>
      <c r="F35" s="154" t="s">
        <v>1077</v>
      </c>
      <c r="G35" s="156" t="s">
        <v>2594</v>
      </c>
      <c r="H35" s="154" t="s">
        <v>2263</v>
      </c>
      <c r="I35" s="328" t="s">
        <v>1081</v>
      </c>
      <c r="J35" s="332" t="s">
        <v>1081</v>
      </c>
      <c r="K35" s="332" t="s">
        <v>2263</v>
      </c>
      <c r="L35" s="333" t="s">
        <v>2633</v>
      </c>
    </row>
    <row r="36" spans="1:12" ht="51.75" thickBot="1" x14ac:dyDescent="0.3">
      <c r="A36" s="153" t="s">
        <v>2634</v>
      </c>
      <c r="B36" s="358" t="s">
        <v>2635</v>
      </c>
      <c r="C36" s="359" t="s">
        <v>2636</v>
      </c>
      <c r="D36" s="154" t="s">
        <v>1186</v>
      </c>
      <c r="E36" s="155" t="s">
        <v>2583</v>
      </c>
      <c r="F36" s="154" t="s">
        <v>1081</v>
      </c>
      <c r="G36" s="156" t="s">
        <v>2580</v>
      </c>
      <c r="H36" s="154" t="s">
        <v>2263</v>
      </c>
      <c r="I36" s="332" t="s">
        <v>1085</v>
      </c>
      <c r="J36" s="332" t="s">
        <v>1085</v>
      </c>
      <c r="K36" s="332" t="s">
        <v>2263</v>
      </c>
      <c r="L36" s="333" t="s">
        <v>2637</v>
      </c>
    </row>
    <row r="37" spans="1:12" ht="39" thickBot="1" x14ac:dyDescent="0.3">
      <c r="A37" s="153" t="s">
        <v>550</v>
      </c>
      <c r="B37" s="358" t="s">
        <v>2638</v>
      </c>
      <c r="C37" s="359" t="s">
        <v>2639</v>
      </c>
      <c r="D37" s="154" t="s">
        <v>656</v>
      </c>
      <c r="E37" s="155" t="s">
        <v>2640</v>
      </c>
      <c r="F37" s="154" t="s">
        <v>1087</v>
      </c>
      <c r="G37" s="156" t="s">
        <v>2640</v>
      </c>
      <c r="H37" s="154"/>
      <c r="I37" s="332" t="s">
        <v>1087</v>
      </c>
      <c r="J37" s="332" t="s">
        <v>1087</v>
      </c>
      <c r="K37" s="332" t="s">
        <v>2263</v>
      </c>
      <c r="L37" s="333" t="s">
        <v>2641</v>
      </c>
    </row>
    <row r="38" spans="1:12" s="9" customFormat="1" ht="153.75" thickBot="1" x14ac:dyDescent="0.3">
      <c r="A38" s="157" t="s">
        <v>2642</v>
      </c>
      <c r="B38" s="352" t="s">
        <v>2540</v>
      </c>
      <c r="C38" s="353" t="s">
        <v>2541</v>
      </c>
      <c r="D38" s="158" t="s">
        <v>2264</v>
      </c>
      <c r="E38" s="159"/>
      <c r="F38" s="158" t="s">
        <v>1073</v>
      </c>
      <c r="G38" s="160" t="s">
        <v>2643</v>
      </c>
      <c r="H38" s="158" t="s">
        <v>2263</v>
      </c>
      <c r="I38" s="329" t="s">
        <v>2264</v>
      </c>
      <c r="J38" s="329" t="s">
        <v>2540</v>
      </c>
      <c r="K38" s="329" t="s">
        <v>2263</v>
      </c>
      <c r="L38" s="334" t="s">
        <v>2644</v>
      </c>
    </row>
    <row r="39" spans="1:12" ht="39" thickBot="1" x14ac:dyDescent="0.3">
      <c r="A39" s="153" t="s">
        <v>2645</v>
      </c>
      <c r="B39" s="358" t="s">
        <v>2646</v>
      </c>
      <c r="C39" s="353" t="s">
        <v>2647</v>
      </c>
      <c r="D39" s="154" t="s">
        <v>1161</v>
      </c>
      <c r="E39" s="155" t="s">
        <v>2648</v>
      </c>
      <c r="F39" s="154" t="s">
        <v>1077</v>
      </c>
      <c r="G39" s="156" t="s">
        <v>2594</v>
      </c>
      <c r="H39" s="154" t="s">
        <v>2263</v>
      </c>
      <c r="I39" s="332" t="s">
        <v>2646</v>
      </c>
      <c r="J39" s="332" t="s">
        <v>2646</v>
      </c>
      <c r="K39" s="332" t="s">
        <v>2263</v>
      </c>
      <c r="L39" s="333" t="s">
        <v>2649</v>
      </c>
    </row>
    <row r="40" spans="1:12" ht="39" thickBot="1" x14ac:dyDescent="0.3">
      <c r="A40" s="157" t="s">
        <v>2650</v>
      </c>
      <c r="B40" s="360" t="s">
        <v>2651</v>
      </c>
      <c r="C40" s="357" t="s">
        <v>2652</v>
      </c>
      <c r="D40" s="163" t="s">
        <v>1186</v>
      </c>
      <c r="E40" s="164" t="s">
        <v>2583</v>
      </c>
      <c r="F40" s="163" t="s">
        <v>1081</v>
      </c>
      <c r="G40" s="160" t="s">
        <v>2580</v>
      </c>
      <c r="H40" s="158" t="s">
        <v>2263</v>
      </c>
      <c r="I40" s="328" t="s">
        <v>2651</v>
      </c>
      <c r="J40" s="329" t="s">
        <v>2651</v>
      </c>
      <c r="K40" s="329" t="s">
        <v>2263</v>
      </c>
      <c r="L40" s="330" t="s">
        <v>2653</v>
      </c>
    </row>
    <row r="41" spans="1:12" ht="39" thickBot="1" x14ac:dyDescent="0.3">
      <c r="A41" s="153" t="s">
        <v>2654</v>
      </c>
      <c r="B41" s="360" t="s">
        <v>2651</v>
      </c>
      <c r="C41" s="361" t="s">
        <v>2652</v>
      </c>
      <c r="D41" s="163" t="s">
        <v>2264</v>
      </c>
      <c r="E41" s="164"/>
      <c r="F41" s="163" t="s">
        <v>1077</v>
      </c>
      <c r="G41" s="160" t="s">
        <v>2594</v>
      </c>
      <c r="H41" s="158" t="s">
        <v>2263</v>
      </c>
      <c r="I41" s="328" t="s">
        <v>2651</v>
      </c>
      <c r="J41" s="329" t="s">
        <v>2651</v>
      </c>
      <c r="K41" s="329" t="s">
        <v>2263</v>
      </c>
      <c r="L41" s="333" t="s">
        <v>2653</v>
      </c>
    </row>
    <row r="42" spans="1:12" ht="26.25" thickBot="1" x14ac:dyDescent="0.3">
      <c r="A42" s="153" t="s">
        <v>2911</v>
      </c>
      <c r="B42" s="360" t="s">
        <v>2912</v>
      </c>
      <c r="C42" s="361" t="s">
        <v>2913</v>
      </c>
      <c r="D42" s="163" t="s">
        <v>1129</v>
      </c>
      <c r="E42" s="164" t="s">
        <v>2914</v>
      </c>
      <c r="F42" s="163" t="s">
        <v>2555</v>
      </c>
      <c r="G42" s="160"/>
      <c r="H42" s="158" t="s">
        <v>2263</v>
      </c>
      <c r="I42" s="328" t="s">
        <v>2568</v>
      </c>
      <c r="J42" s="329" t="s">
        <v>2264</v>
      </c>
      <c r="K42" s="329" t="s">
        <v>2263</v>
      </c>
      <c r="L42" s="333" t="s">
        <v>2915</v>
      </c>
    </row>
  </sheetData>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83E42DD-337A-4197-866E-16CA8D8B992C}"/>
</file>

<file path=customXml/itemProps2.xml><?xml version="1.0" encoding="utf-8"?>
<ds:datastoreItem xmlns:ds="http://schemas.openxmlformats.org/officeDocument/2006/customXml" ds:itemID="{A25456D1-486C-43D7-908D-48D8D06F6A59}"/>
</file>

<file path=customXml/itemProps3.xml><?xml version="1.0" encoding="utf-8"?>
<ds:datastoreItem xmlns:ds="http://schemas.openxmlformats.org/officeDocument/2006/customXml" ds:itemID="{B65F7110-5F98-47DB-9DD9-D617AEE5C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Data Submission InstructionsNEW</vt:lpstr>
      <vt:lpstr>Record Type 1</vt:lpstr>
      <vt:lpstr>Record Type 2</vt:lpstr>
      <vt:lpstr>Record Type 3</vt:lpstr>
      <vt:lpstr>Sheet3</vt:lpstr>
      <vt:lpstr>Place of Birth Codes</vt:lpstr>
      <vt:lpstr>Provider ID Codes</vt:lpstr>
      <vt:lpstr>Rate Center Codes</vt:lpstr>
      <vt:lpstr>Crosswalk HSCRC to UB04 - POO</vt:lpstr>
      <vt:lpstr>Crosswalk HSCRC to UB04 - PD</vt:lpstr>
      <vt:lpstr>'Data Submission InstructionsNEW'!Print_Area</vt:lpstr>
      <vt:lpstr>'Record Type 1'!Print_Area</vt:lpstr>
      <vt:lpstr>'Record Type 3'!Print_Area</vt:lpstr>
      <vt:lpstr>'Record Type 1'!Print_Titles</vt:lpstr>
      <vt:lpstr>'Record Type 2'!Print_Titles</vt:lpstr>
      <vt:lpstr>'Record Type 3'!Print_Titles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2018-09-10T21:30:24Z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