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ept\FINPLAN\HSCRC\Cost Reports\25 Cost Report\OP Services\Final\"/>
    </mc:Choice>
  </mc:AlternateContent>
  <xr:revisionPtr revIDLastSave="0" documentId="8_{866F2B9A-84DD-4CE6-B50B-945DD6E7A908}" xr6:coauthVersionLast="47" xr6:coauthVersionMax="47" xr10:uidLastSave="{00000000-0000-0000-0000-000000000000}"/>
  <bookViews>
    <workbookView xWindow="-120" yWindow="-120" windowWidth="23280" windowHeight="13920" xr2:uid="{DC0BBC68-96FC-4ECE-8BD0-35E9CC01177B}"/>
  </bookViews>
  <sheets>
    <sheet name="OP Services Survey - Hosp Owned" sheetId="1" r:id="rId1"/>
    <sheet name="OP Services Survey - NonHosp Ow" sheetId="2" r:id="rId2"/>
  </sheets>
  <externalReferences>
    <externalReference r:id="rId3"/>
    <externalReference r:id="rId4"/>
    <externalReference r:id="rId5"/>
    <externalReference r:id="rId6"/>
  </externalReferences>
  <definedNames>
    <definedName name="Current_L1" localSheetId="0">[1]Ms!$E$12:$M$73</definedName>
    <definedName name="Current_L1" localSheetId="1">[1]Ms!$E$12:$M$73</definedName>
    <definedName name="Current_L1">[2]M!$I$13:$Q$100</definedName>
    <definedName name="CurrRO" localSheetId="0">'[1]Rate Order'!$C$13:$M$92</definedName>
    <definedName name="CurrRO" localSheetId="1">'[1]Rate Order'!$C$13:$M$92</definedName>
    <definedName name="CurrRO">'[2]Rate Order'!$C$13:$M$99</definedName>
    <definedName name="E1_Schedule">[2]E!$A$1:'[2]E'!$Q$51</definedName>
    <definedName name="Exhibit_10_Row_Shading_Area" localSheetId="0">[1]Exh_10!$A$10:$V$24,[1]Exh_10!$A$28:$V$102,[1]Exh_10!$A$106:$V$151</definedName>
    <definedName name="Exhibit_10_Row_Shading_Area" localSheetId="1">[1]Exh_10!$A$10:$V$24,[1]Exh_10!$A$28:$V$102,[1]Exh_10!$A$106:$V$151</definedName>
    <definedName name="Exhibit_10_Row_Shading_Area">[2]Exh_10!$A$10:$V$24,[2]Exh_10!$A$28:$V$110,[2]Exh_10!$A$114:$V$159</definedName>
    <definedName name="Exhibit_10_Row_Test" comment="Tests whether to show or hide a given row" localSheetId="0">[1]Exh_10!$Y$10:$Y$24,[1]Exh_10!$Y$28:$Y$102,[1]Exh_10!$Y$106:$Y$151</definedName>
    <definedName name="Exhibit_10_Row_Test" comment="Tests whether to show or hide a given row" localSheetId="1">[1]Exh_10!$Y$10:$Y$24,[1]Exh_10!$Y$28:$Y$102,[1]Exh_10!$Y$106:$Y$151</definedName>
    <definedName name="Exhibit_10_Row_Test" comment="Tests whether to show or hide a given row">[2]Exh_10!$Y$10:$Y$24,[2]Exh_10!$Y$28:$Y$110,[2]Exh_10!$Y$114:$Y$159</definedName>
    <definedName name="FTE_Rec">#REF!</definedName>
    <definedName name="H1_Depr_I">'[3]H1_H4 Input'!$A$1</definedName>
    <definedName name="H3_DISTRIBUTION">#REF!</definedName>
    <definedName name="H3A_and_H3B" localSheetId="0">[1]H3!$B$1:$M$54,[1]H3!$B$56:$M$128</definedName>
    <definedName name="H3A_and_H3B" localSheetId="1">[1]H3!$B$1:$M$54,[1]H3!$B$56:$M$128</definedName>
    <definedName name="Hosp_Num" localSheetId="0">'[1]Gen Info'!$B$6</definedName>
    <definedName name="Hosp_Num" localSheetId="1">'[1]Gen Info'!$B$6</definedName>
    <definedName name="Hosp_Num">'[2]Gen Info'!$B$6</definedName>
    <definedName name="J1_and_J2" localSheetId="0">[1]Js!$B$1:$O$82,[1]Js!$B$90:$R$170</definedName>
    <definedName name="J1_and_J2" localSheetId="1">[1]Js!$B$1:$O$82,[1]Js!$B$90:$R$170</definedName>
    <definedName name="LookDate" localSheetId="0">'[1]Cvr (DON''T HIDE)'!$P$1:$Q$12</definedName>
    <definedName name="LookDate" localSheetId="1">'[1]Cvr (DON''T HIDE)'!$P$1:$Q$12</definedName>
    <definedName name="LookDate">'[2]Cvr (DON''T HIDE)'!$P$1:$Q$12</definedName>
    <definedName name="M_and_MA" localSheetId="0">[1]Ms!$C$1:$P$75,[1]Ms!$R$1:$AD$75</definedName>
    <definedName name="M_and_MA" localSheetId="1">[1]Ms!$C$1:$P$75,[1]Ms!$R$1:$AD$75</definedName>
    <definedName name="M_COMP1" localSheetId="0">#REF!</definedName>
    <definedName name="M_COMP1" localSheetId="1">#REF!</definedName>
    <definedName name="M_COMP2" localSheetId="0">#REF!</definedName>
    <definedName name="M_COMP2" localSheetId="1">#REF!</definedName>
    <definedName name="M_Table_2" localSheetId="0">'[1]Master Table (DO NOT HIDE)'!$B$7:$H$166</definedName>
    <definedName name="M_Table_2" localSheetId="1">'[1]Master Table (DO NOT HIDE)'!$B$7:$H$166</definedName>
    <definedName name="M_Table_2">'[2]Master Table (DO NOT HIDE)'!$B$7:$H$181</definedName>
    <definedName name="Master_Table" localSheetId="0">'[1]Master Table (DO NOT HIDE)'!$A$6:$G$166</definedName>
    <definedName name="Master_Table" localSheetId="1">'[1]Master Table (DO NOT HIDE)'!$A$6:$G$166</definedName>
    <definedName name="Master_Table">'[2]Master Table (DO NOT HIDE)'!$A$6:$G$181</definedName>
    <definedName name="MTC_Test" localSheetId="0">[1]MTC!$C$17</definedName>
    <definedName name="MTC_Test" localSheetId="1">[1]MTC!$C$17</definedName>
    <definedName name="P1_Test" localSheetId="0">[1]P1!$K$110</definedName>
    <definedName name="P1_Test" localSheetId="1">[1]P1!$K$110</definedName>
    <definedName name="P2_Test" localSheetId="0">[1]P2!$J$290</definedName>
    <definedName name="P2_Test" localSheetId="1">[1]P2!$J$290</definedName>
    <definedName name="P3_Test" localSheetId="0">[1]P3!$G$89</definedName>
    <definedName name="P3_Test" localSheetId="1">[1]P3!$G$89</definedName>
    <definedName name="P4_Test" localSheetId="0">[1]P4!$J$332</definedName>
    <definedName name="P4_Test" localSheetId="1">[1]P4!$J$332</definedName>
    <definedName name="P5_Test" localSheetId="0">[1]P5!$J$332</definedName>
    <definedName name="P5_Test" localSheetId="1">[1]P5!$J$332</definedName>
    <definedName name="P5_Test">[4]P5!$J$332</definedName>
    <definedName name="_xlnm.Print_Area" localSheetId="0">'OP Services Survey - Hosp Owned'!$A$1:$D$40</definedName>
    <definedName name="_xlnm.Print_Area" localSheetId="1">'OP Services Survey - NonHosp Ow'!$A$1:$D$41</definedName>
    <definedName name="Prior_M" localSheetId="0">'[1]Input M'!$A$4:$I$500</definedName>
    <definedName name="Prior_M" localSheetId="1">'[1]Input M'!$A$4:$I$500</definedName>
    <definedName name="Prior_M">'[2]Input M'!$A$4:$I$500</definedName>
    <definedName name="Prior_TB" localSheetId="0">'[1]Input TB'!$B$4:$CV$500</definedName>
    <definedName name="Prior_TB" localSheetId="1">'[1]Input TB'!$B$4:$CV$500</definedName>
    <definedName name="Prior_TB">'[2]Input TB'!$B$4:$CV$500</definedName>
    <definedName name="Psych?" localSheetId="0">'[1]Gen Info'!$B$18</definedName>
    <definedName name="Psych?" localSheetId="1">'[1]Gen Info'!$B$18</definedName>
    <definedName name="Psych?">'[2]Gen Info'!$B$18</definedName>
    <definedName name="PY_M" localSheetId="0">[1]PY_M!$A$4:$AP$500</definedName>
    <definedName name="PY_M" localSheetId="1">[1]PY_M!$A$4:$AP$500</definedName>
    <definedName name="PY_M">[2]PY_M!$A$4:$AP$500</definedName>
    <definedName name="RAT_Schedule">#REF!</definedName>
    <definedName name="RAT_Test">#REF!</definedName>
    <definedName name="RC_Schedule">#REF!</definedName>
    <definedName name="T_Bal" localSheetId="0">'[1]Expense TB'!$B$15:$DL$154</definedName>
    <definedName name="T_Bal" localSheetId="1">'[1]Expense TB'!$B$15:$DL$154</definedName>
    <definedName name="T_Bal">'[2]Expense TB'!$B$15:$DL$173</definedName>
    <definedName name="TB_Comp" localSheetId="0">#REF!</definedName>
    <definedName name="TB_Comp" localSheetId="1">#REF!</definedName>
    <definedName name="TB_Comp">#REF!</definedName>
    <definedName name="TRE_Test" localSheetId="0">[1]TRE!$K$18</definedName>
    <definedName name="TRE_Test" localSheetId="1">[1]TRE!$K$18</definedName>
    <definedName name="UR22_Schedule">[2]UR!$B$769:'[2]UR'!$Q$804</definedName>
    <definedName name="UR23_Schedule">[2]UR!$B$805:'[2]UR'!$Q$840</definedName>
    <definedName name="UR24_Schedule">[2]UR!$B$841:'[2]UR'!$Q$876</definedName>
    <definedName name="UR25_Schedule">[2]UR!$B$877:'[2]UR'!$Q$912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" l="1"/>
  <c r="A3" i="1"/>
</calcChain>
</file>

<file path=xl/sharedStrings.xml><?xml version="1.0" encoding="utf-8"?>
<sst xmlns="http://schemas.openxmlformats.org/spreadsheetml/2006/main" count="128" uniqueCount="63">
  <si>
    <t>SUPPLEMENTAL SCHEDULE - OUTPATIENT SERVICES SURVEY</t>
  </si>
  <si>
    <t>Hospital Outpatient Services Survey</t>
  </si>
  <si>
    <t>HOSPITAL OWNED OUTPATIENT SERVICES WHEREVER LOCATED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</si>
  <si>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</si>
  <si>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</si>
  <si>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</si>
  <si>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</si>
  <si>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</si>
  <si>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</si>
  <si>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Emergency Room</t>
  </si>
  <si>
    <t>2000 W. Baltimore Street, Baltimore, MD 21223</t>
  </si>
  <si>
    <t>Regulated</t>
  </si>
  <si>
    <t>Partial Hospitalization Program Adult</t>
  </si>
  <si>
    <t>Partial Hospitalization Program Child</t>
  </si>
  <si>
    <t xml:space="preserve">Laboratory </t>
  </si>
  <si>
    <t>Radiology-Diagnostic</t>
  </si>
  <si>
    <t>CT Scanner</t>
  </si>
  <si>
    <t>Respiratory Therapy</t>
  </si>
  <si>
    <t xml:space="preserve">Pulmonary </t>
  </si>
  <si>
    <t>Physical Therapy</t>
  </si>
  <si>
    <t>Observation</t>
  </si>
  <si>
    <t>Family Health and Wellness Center</t>
  </si>
  <si>
    <t>Primary Care</t>
  </si>
  <si>
    <t>Baltimore Street Hemodialysis</t>
  </si>
  <si>
    <t>OP Renal Dialysis</t>
  </si>
  <si>
    <t>Baltimore Street PD</t>
  </si>
  <si>
    <t>2000 W. Baltimore Street, Baltimore, MD 21223/Home Care</t>
  </si>
  <si>
    <t>ACT- Assertive Community Treatment</t>
  </si>
  <si>
    <t>New Hope Treatment Center</t>
  </si>
  <si>
    <t>2401 W. Baltimore Street, Baltimore MD 21223</t>
  </si>
  <si>
    <t>New Phases Day Program</t>
  </si>
  <si>
    <t>New Phases Residential Program</t>
  </si>
  <si>
    <t>New Phases Day Vocational</t>
  </si>
  <si>
    <t>Specialized Case Management</t>
  </si>
  <si>
    <t>Emergency Services - SBIRT</t>
  </si>
  <si>
    <t>Emergency Room Services</t>
  </si>
  <si>
    <t>2000 W. Baltimore Street Baltimore, MD 21223</t>
  </si>
  <si>
    <t>OUTPATIENT SERVICES NOT OWNED BY THE HOSPITAL - 
LOCATED IN PRINCIPAL HOSPITAL BUILDINGS OR LOCATED IN OTHER BUILDINGS IN WHICH REGULATED SERVICES ARE PROVIDED</t>
  </si>
  <si>
    <t>For The Fiscal Year Ended June 30, 2025</t>
  </si>
  <si>
    <t>Unreg Non-Invasive Cardiology</t>
  </si>
  <si>
    <t>Reg- Non-Invasive Cardiology</t>
  </si>
  <si>
    <t>Substance Use Disorder Treatment (Medication Assisted)</t>
  </si>
  <si>
    <t>5400 Old Court Rd. Randallstown, Md 21133</t>
  </si>
  <si>
    <t>OP Behavioral Health Clinic- (Adult, Child, Adolescent)</t>
  </si>
  <si>
    <t>Partial Hospitalization Program Adult - Behavior Health</t>
  </si>
  <si>
    <t>Partial Hospitalization Program Child- Behavior Health</t>
  </si>
  <si>
    <t xml:space="preserve">Community Mental Health </t>
  </si>
  <si>
    <t>Intensive outpatient - Adult - Behavior Health</t>
  </si>
  <si>
    <t>Specialty Care</t>
  </si>
  <si>
    <t>Clinic Services - Intensive Outpatient Program</t>
  </si>
  <si>
    <t>Running, resulting chemistry hematology microbiology and tissue banking with trasfusion medicine</t>
  </si>
  <si>
    <t>St Francis Outpatient Center</t>
  </si>
  <si>
    <t>Cardiac testing, echo, ekg, stress test</t>
  </si>
  <si>
    <t>Evaluation and Treatment for Rehabilitation services</t>
  </si>
  <si>
    <t>Imaging: Xray, CT, US/Vascular</t>
  </si>
  <si>
    <t>Mammography</t>
  </si>
  <si>
    <t>3D screening mammography</t>
  </si>
  <si>
    <t>CT procedures</t>
  </si>
  <si>
    <t>Respiratory treatments and services</t>
  </si>
  <si>
    <t>Pulmonary Function Tests</t>
  </si>
  <si>
    <t>Unreg Vascular</t>
  </si>
  <si>
    <t>Non-invasive vascular testing</t>
  </si>
  <si>
    <t>Cardiac testing, echo, ekg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</si>
</sst>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0" fontId="0" fillId="0" borderId="0" xfId="0" applyAlignment="1">
      <alignment horizontal="centerContinuous" vertical="center"/>
    </xf>
    <xf numFmtId="37" fontId="2" fillId="0" borderId="0" xfId="1" applyNumberFormat="1" applyFont="1" applyAlignment="1">
      <alignment horizontal="center"/>
    </xf>
    <xf numFmtId="37" fontId="2" fillId="0" borderId="0" xfId="1" applyNumberFormat="1" applyFont="1" applyAlignment="1">
      <alignment horizontal="centerContinuous"/>
    </xf>
    <xf numFmtId="37" fontId="2" fillId="0" borderId="0" xfId="1" applyNumberFormat="1" applyFont="1"/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2" fillId="0" borderId="0" xfId="1" applyNumberFormat="1" applyFont="1" applyFill="1" applyAlignment="1">
      <alignment horizontal="center"/>
    </xf>
    <xf numFmtId="37" fontId="2" fillId="0" borderId="0" xfId="1" applyNumberFormat="1" applyFont="1" applyFill="1" applyAlignment="1">
      <alignment horizontal="centerContinuous"/>
    </xf>
    <xf numFmtId="37" fontId="4" fillId="0" borderId="0" xfId="1" applyNumberFormat="1" applyFont="1" applyFill="1" applyAlignment="1">
      <alignment horizontal="center"/>
    </xf>
    <xf numFmtId="37" fontId="2" fillId="0" borderId="2" xfId="1" applyNumberFormat="1" applyFont="1" applyFill="1" applyBorder="1" applyAlignment="1">
      <alignment horizontal="center"/>
    </xf>
    <xf numFmtId="37" fontId="2" fillId="0" borderId="3" xfId="1" applyNumberFormat="1" applyFont="1" applyFill="1" applyBorder="1" applyAlignment="1">
      <alignment horizontal="center"/>
    </xf>
    <xf numFmtId="0" fontId="2" fillId="0" borderId="4" xfId="2" applyBorder="1" applyAlignment="1">
      <alignment horizontal="center"/>
    </xf>
    <xf numFmtId="0" fontId="2" fillId="0" borderId="5" xfId="2" applyBorder="1" applyAlignment="1">
      <alignment horizontal="center"/>
    </xf>
    <xf numFmtId="0" fontId="2" fillId="0" borderId="0" xfId="2"/>
    <xf numFmtId="0" fontId="2" fillId="3" borderId="6" xfId="2" applyFill="1" applyBorder="1" applyProtection="1">
      <protection locked="0"/>
    </xf>
    <xf numFmtId="0" fontId="2" fillId="3" borderId="6" xfId="2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center"/>
    </xf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" wrapText="1"/>
    </xf>
  </cellXfs>
  <cellStyles count="3">
    <cellStyle name="Comma 2" xfId="1" xr:uid="{272F280C-0767-455C-BC35-7B34DB014D06}"/>
    <cellStyle name="Normal" xfId="0" builtinId="0"/>
    <cellStyle name="Normal 2" xfId="2" xr:uid="{A0C4A446-51DE-42F7-BBB6-115F605318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E4721FF-9DFA-4AAB-BC33-263A9F7AEB20}"/>
            </a:ext>
          </a:extLst>
        </xdr:cNvPr>
        <xdr:cNvSpPr txBox="1">
          <a:spLocks noChangeArrowheads="1"/>
        </xdr:cNvSpPr>
      </xdr:nvSpPr>
      <xdr:spPr bwMode="auto">
        <a:xfrm>
          <a:off x="11666855" y="504825"/>
          <a:ext cx="3132448" cy="3460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507999</xdr:rowOff>
    </xdr:from>
    <xdr:to>
      <xdr:col>9</xdr:col>
      <xdr:colOff>607053</xdr:colOff>
      <xdr:row>2</xdr:row>
      <xdr:rowOff>201705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24AAC95-BC29-47C8-9587-E70E6F0BD058}"/>
            </a:ext>
          </a:extLst>
        </xdr:cNvPr>
        <xdr:cNvSpPr txBox="1">
          <a:spLocks noChangeArrowheads="1"/>
        </xdr:cNvSpPr>
      </xdr:nvSpPr>
      <xdr:spPr bwMode="auto">
        <a:xfrm>
          <a:off x="11666855" y="507999"/>
          <a:ext cx="3132448" cy="398556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Y2020\DCH\FY19%20Annual%20Filing\DCH%20FY%202019%20Annual%20Filing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hcorg-my.sharepoint.com/Dept/FINPLAN/HSCRC/Cost%20Reports/23%20Cost%20Report/Grace/Model/Grace%20Annual%20Filing%20Model%20-%208-24-2023_V11-05-23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1_H4%20Inpu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nvir\Annual%20Filing\AF%20JHH%20FY18%20revision%20011619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a"/>
      <sheetName val="S7b"/>
      <sheetName val="S8"/>
      <sheetName val="S9 (UR6-A)"/>
      <sheetName val="Exh_1"/>
      <sheetName val="Exh_2"/>
      <sheetName val="Exh_7"/>
      <sheetName val="Exh_3"/>
      <sheetName val="Exh_4"/>
      <sheetName val="Exh_10"/>
      <sheetName val="Exh_8"/>
      <sheetName val="Exh_5"/>
      <sheetName val="Exh_9"/>
      <sheetName val="Exh_6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9"/>
      <sheetName val="FY 2018 - RE"/>
      <sheetName val="FY 2018 - UA"/>
      <sheetName val="Sch"/>
      <sheetName val="Protection Controls"/>
      <sheetName val="ESRI_MAPINFO_SHEET"/>
    </sheetNames>
    <sheetDataSet>
      <sheetData sheetId="0">
        <row r="5">
          <cell r="B5" t="str">
            <v>Doctors Community Hospital</v>
          </cell>
        </row>
        <row r="6">
          <cell r="B6">
            <v>210051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F6"/>
          <cell r="G6" t="str">
            <v>FORM #</v>
          </cell>
        </row>
        <row r="7">
          <cell r="A7"/>
          <cell r="B7"/>
          <cell r="C7"/>
          <cell r="D7"/>
          <cell r="E7"/>
          <cell r="F7"/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F8"/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F9"/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F10"/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F11"/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F12"/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F13"/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F14"/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F15"/>
          <cell r="G15" t="str">
            <v>UA</v>
          </cell>
          <cell r="H15" t="str">
            <v>UAILT</v>
          </cell>
        </row>
        <row r="16">
          <cell r="A16"/>
          <cell r="B16"/>
          <cell r="C16"/>
          <cell r="D16"/>
          <cell r="E16"/>
          <cell r="F16"/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F17"/>
          <cell r="G17" t="str">
            <v>DP1</v>
          </cell>
          <cell r="H17" t="str">
            <v>DP1</v>
          </cell>
        </row>
        <row r="18">
          <cell r="A18"/>
          <cell r="B18"/>
          <cell r="C18"/>
          <cell r="D18"/>
          <cell r="E18"/>
          <cell r="F18"/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F19"/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F20"/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F21"/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F22"/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F23"/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F24"/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F25"/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F26"/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F27"/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F28"/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F29"/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F30"/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F31"/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F32"/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E33"/>
          <cell r="F33"/>
          <cell r="G33" t="str">
            <v>C15</v>
          </cell>
          <cell r="H33" t="str">
            <v>C15</v>
          </cell>
        </row>
        <row r="34">
          <cell r="A34"/>
          <cell r="B34"/>
          <cell r="C34"/>
          <cell r="D34"/>
          <cell r="E34"/>
          <cell r="F34"/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F35"/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F36"/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F37"/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F38"/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F39"/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F40"/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F41"/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F42"/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F43"/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F44"/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F45"/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F46"/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F47"/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F48"/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F49"/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F50"/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F51"/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F52"/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E53"/>
          <cell r="F53"/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F54"/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E55"/>
          <cell r="F55"/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F56"/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E57"/>
          <cell r="F57"/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F58"/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E59"/>
          <cell r="F59"/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F60"/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F61"/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F62"/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F63"/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F64"/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F65"/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F66"/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E67"/>
          <cell r="F67"/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E68"/>
          <cell r="F68"/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F69"/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F70"/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F71"/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F72"/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F73"/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F74"/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F75"/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F76"/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F77"/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F78"/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F79"/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F80"/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F81"/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F82"/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F83"/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F84"/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F85"/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F86"/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F87"/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F88"/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F89"/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F90"/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F91"/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F92"/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F93"/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F94"/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F95"/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E96"/>
          <cell r="F96"/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F97"/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F98"/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F99"/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E100"/>
          <cell r="F100"/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E101"/>
          <cell r="F101"/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F102"/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F103"/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F104"/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E105"/>
          <cell r="F105"/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E106"/>
          <cell r="F106"/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E107"/>
          <cell r="F107"/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E108"/>
          <cell r="F108"/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E109"/>
          <cell r="F109"/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E110"/>
          <cell r="F110"/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E111"/>
          <cell r="F111"/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E112"/>
          <cell r="F112"/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E113"/>
          <cell r="F113"/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E114"/>
          <cell r="F114"/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E115"/>
          <cell r="F115"/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E116"/>
          <cell r="F116"/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E117"/>
          <cell r="F117"/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E118"/>
          <cell r="F118"/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E119"/>
          <cell r="F119"/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E120"/>
          <cell r="F120"/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E121"/>
          <cell r="F121"/>
          <cell r="G121" t="str">
            <v>D90</v>
          </cell>
          <cell r="H121" t="str">
            <v>D90</v>
          </cell>
        </row>
        <row r="122">
          <cell r="A122"/>
          <cell r="B122"/>
          <cell r="C122"/>
          <cell r="D122"/>
          <cell r="E122"/>
          <cell r="F122"/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F123"/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F124"/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F125"/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F126"/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F127"/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F128"/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F129"/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E130"/>
          <cell r="F130"/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F131"/>
          <cell r="G131" t="str">
            <v>E09</v>
          </cell>
          <cell r="H131" t="str">
            <v>E09</v>
          </cell>
        </row>
        <row r="132">
          <cell r="A132"/>
          <cell r="B132"/>
          <cell r="C132"/>
          <cell r="D132"/>
          <cell r="E132"/>
          <cell r="F132"/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F133"/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F134"/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F135"/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F136"/>
          <cell r="G136" t="str">
            <v>F04</v>
          </cell>
          <cell r="H136" t="str">
            <v>F04</v>
          </cell>
        </row>
        <row r="137">
          <cell r="A137"/>
          <cell r="B137"/>
          <cell r="C137"/>
          <cell r="D137"/>
          <cell r="E137"/>
          <cell r="F137"/>
        </row>
        <row r="138">
          <cell r="A138" t="str">
            <v>P01</v>
          </cell>
          <cell r="B138" t="str">
            <v>P1</v>
          </cell>
          <cell r="C138"/>
          <cell r="D138" t="str">
            <v>Hospital Based Physicians</v>
          </cell>
          <cell r="E138"/>
          <cell r="F138"/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C139"/>
          <cell r="D139" t="str">
            <v>Physician Part B Services</v>
          </cell>
          <cell r="E139"/>
          <cell r="F139"/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C140"/>
          <cell r="D140" t="str">
            <v>Physician Support Services</v>
          </cell>
          <cell r="E140"/>
          <cell r="F140"/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C141"/>
          <cell r="D141" t="str">
            <v>Resident, Intern Services</v>
          </cell>
          <cell r="E141"/>
          <cell r="F141"/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C142"/>
          <cell r="D142" t="str">
            <v>Resident, Intern Ineligible</v>
          </cell>
          <cell r="E142"/>
          <cell r="F142"/>
          <cell r="H142" t="str">
            <v>P05</v>
          </cell>
        </row>
        <row r="143">
          <cell r="A143"/>
          <cell r="B143"/>
          <cell r="C143"/>
          <cell r="D143"/>
          <cell r="E143"/>
          <cell r="F143"/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E144"/>
          <cell r="F144"/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E145"/>
          <cell r="F145"/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E146"/>
          <cell r="F146"/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E147"/>
          <cell r="F147"/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C148"/>
          <cell r="D148" t="str">
            <v>Post Graduate Medical Ed</v>
          </cell>
          <cell r="E148"/>
          <cell r="F148"/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C149"/>
          <cell r="D149" t="str">
            <v>Referred Ambulatory Surgery</v>
          </cell>
          <cell r="E149"/>
          <cell r="F149"/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C150"/>
          <cell r="D150" t="str">
            <v>Patient Transportation</v>
          </cell>
          <cell r="E150"/>
          <cell r="F150"/>
          <cell r="H150" t="str">
            <v>N/A 3</v>
          </cell>
        </row>
        <row r="151">
          <cell r="A151"/>
          <cell r="B151"/>
          <cell r="C151"/>
          <cell r="D151"/>
          <cell r="E151"/>
          <cell r="F151"/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F152"/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F153"/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F154"/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F155"/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F156"/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F157"/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F158"/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F159"/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Breast Center</v>
          </cell>
          <cell r="E160"/>
          <cell r="F160"/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Doctors Community Hospital Foundation, Inc.</v>
          </cell>
          <cell r="E161"/>
          <cell r="F161"/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Doctors Community Health Venture, Inc</v>
          </cell>
          <cell r="E162"/>
          <cell r="F162"/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Doctors Regional Cancer Center, LLC</v>
          </cell>
          <cell r="E163"/>
          <cell r="F163"/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Healthcare Programs, LLC / ACO</v>
          </cell>
          <cell r="E164"/>
          <cell r="F164"/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E165"/>
          <cell r="F165"/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E166"/>
          <cell r="F166"/>
          <cell r="G166" t="str">
            <v>UR15</v>
          </cell>
          <cell r="H166" t="str">
            <v>UR15</v>
          </cell>
        </row>
      </sheetData>
      <sheetData sheetId="2">
        <row r="4">
          <cell r="A4"/>
          <cell r="B4"/>
          <cell r="C4"/>
          <cell r="D4"/>
          <cell r="E4"/>
          <cell r="F4"/>
          <cell r="G4"/>
          <cell r="H4"/>
          <cell r="I4"/>
        </row>
        <row r="5">
          <cell r="A5"/>
          <cell r="B5" t="str">
            <v>UNITS</v>
          </cell>
          <cell r="C5"/>
          <cell r="D5" t="str">
            <v>PAT CARE</v>
          </cell>
          <cell r="E5" t="str">
            <v>OTHER</v>
          </cell>
          <cell r="F5"/>
          <cell r="G5" t="str">
            <v>PHYSICIAN</v>
          </cell>
          <cell r="H5" t="str">
            <v>RESIDENT</v>
          </cell>
          <cell r="I5"/>
        </row>
        <row r="6">
          <cell r="A6"/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A7"/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F7"/>
          <cell r="G7" t="str">
            <v>EXPENSES</v>
          </cell>
          <cell r="H7" t="str">
            <v>EXPENSES</v>
          </cell>
          <cell r="I7" t="str">
            <v>I</v>
          </cell>
        </row>
        <row r="8">
          <cell r="A8"/>
          <cell r="B8"/>
          <cell r="C8"/>
          <cell r="D8"/>
          <cell r="E8"/>
          <cell r="F8"/>
          <cell r="G8"/>
          <cell r="H8"/>
          <cell r="I8"/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42384</v>
          </cell>
          <cell r="C10">
            <v>22205.286473562752</v>
          </cell>
          <cell r="D10">
            <v>7887.0698969455443</v>
          </cell>
          <cell r="E10">
            <v>6962.6888471408038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37055.045217649102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5975</v>
          </cell>
          <cell r="C15">
            <v>7120.3530835627535</v>
          </cell>
          <cell r="D15">
            <v>1737.3404981885687</v>
          </cell>
          <cell r="E15">
            <v>2208.9348238212533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11066.628405572576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570856</v>
          </cell>
          <cell r="C25">
            <v>10047.939613562752</v>
          </cell>
          <cell r="D25">
            <v>1676.1407872439906</v>
          </cell>
          <cell r="E25">
            <v>3161.8104532489469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14885.890854055689</v>
          </cell>
        </row>
        <row r="26">
          <cell r="A26" t="str">
            <v>CL</v>
          </cell>
          <cell r="B26">
            <v>77414</v>
          </cell>
          <cell r="C26">
            <v>2355.3238900000001</v>
          </cell>
          <cell r="D26">
            <v>468.02592056934122</v>
          </cell>
          <cell r="E26">
            <v>740.0373541880067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3563.3871647573483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5908</v>
          </cell>
          <cell r="C28">
            <v>2752.3344200000001</v>
          </cell>
          <cell r="D28">
            <v>433.27060825139756</v>
          </cell>
          <cell r="E28">
            <v>1057.4838340193251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4243.0888622707225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862670</v>
          </cell>
          <cell r="C30">
            <v>11930.628046275306</v>
          </cell>
          <cell r="D30">
            <v>1442.2340510151771</v>
          </cell>
          <cell r="E30">
            <v>4805.4445767595571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18178.30667405004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758520</v>
          </cell>
          <cell r="C32">
            <v>285.52260000000001</v>
          </cell>
          <cell r="D32">
            <v>38.732813141819797</v>
          </cell>
          <cell r="E32">
            <v>112.02979839125285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436.2852115330727</v>
          </cell>
        </row>
        <row r="33">
          <cell r="A33" t="str">
            <v>LAB</v>
          </cell>
          <cell r="B33">
            <v>9132632</v>
          </cell>
          <cell r="C33">
            <v>9201.0560935627545</v>
          </cell>
          <cell r="D33">
            <v>748.87154453721553</v>
          </cell>
          <cell r="E33">
            <v>3596.549701757106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13546.477339857076</v>
          </cell>
        </row>
        <row r="34">
          <cell r="A34" t="str">
            <v>EKG</v>
          </cell>
          <cell r="B34">
            <v>523472</v>
          </cell>
          <cell r="C34">
            <v>848.81215999999995</v>
          </cell>
          <cell r="D34">
            <v>160.07264174255948</v>
          </cell>
          <cell r="E34">
            <v>340.3508356806193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1349.2356374231786</v>
          </cell>
        </row>
        <row r="35">
          <cell r="A35" t="str">
            <v>IRC</v>
          </cell>
          <cell r="B35">
            <v>66960</v>
          </cell>
          <cell r="C35">
            <v>2434.4773500000001</v>
          </cell>
          <cell r="D35">
            <v>183.29795851228954</v>
          </cell>
          <cell r="E35">
            <v>946.2121783400662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3563.9874868523557</v>
          </cell>
        </row>
        <row r="36">
          <cell r="A36" t="str">
            <v>RAD</v>
          </cell>
          <cell r="B36">
            <v>486779</v>
          </cell>
          <cell r="C36">
            <v>3818.6321662753039</v>
          </cell>
          <cell r="D36">
            <v>427.04821272184756</v>
          </cell>
          <cell r="E36">
            <v>1586.6871736330811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5832.3675526302331</v>
          </cell>
        </row>
        <row r="37">
          <cell r="A37" t="str">
            <v>CAT</v>
          </cell>
          <cell r="B37">
            <v>722298</v>
          </cell>
          <cell r="C37">
            <v>922.97954000000004</v>
          </cell>
          <cell r="D37">
            <v>78.835642277664746</v>
          </cell>
          <cell r="E37">
            <v>392.46701368894725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1394.2821959666121</v>
          </cell>
        </row>
        <row r="38">
          <cell r="A38" t="str">
            <v>RAT</v>
          </cell>
          <cell r="B38">
            <v>10713</v>
          </cell>
          <cell r="C38">
            <v>162.19999999999999</v>
          </cell>
          <cell r="D38">
            <v>6.9191893791526349</v>
          </cell>
          <cell r="E38">
            <v>49.799409105226793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218.91859848437943</v>
          </cell>
        </row>
        <row r="39">
          <cell r="A39" t="str">
            <v>NUC</v>
          </cell>
          <cell r="B39">
            <v>186489</v>
          </cell>
          <cell r="C39">
            <v>598.40644999999995</v>
          </cell>
          <cell r="D39">
            <v>78.716960420452551</v>
          </cell>
          <cell r="E39">
            <v>238.98245443596684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916.10586485641932</v>
          </cell>
        </row>
        <row r="40">
          <cell r="A40" t="str">
            <v>RES</v>
          </cell>
          <cell r="B40">
            <v>1668021</v>
          </cell>
          <cell r="C40">
            <v>1707.7649800000002</v>
          </cell>
          <cell r="D40">
            <v>18.049841126931007</v>
          </cell>
          <cell r="E40">
            <v>544.330334096775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2270.1451552237058</v>
          </cell>
        </row>
        <row r="41">
          <cell r="A41" t="str">
            <v>PUL</v>
          </cell>
          <cell r="B41">
            <v>71039.226464013322</v>
          </cell>
          <cell r="C41">
            <v>62.4</v>
          </cell>
          <cell r="D41">
            <v>10.210027136357903</v>
          </cell>
          <cell r="E41">
            <v>29.674655074897771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102.28468221125567</v>
          </cell>
        </row>
        <row r="42">
          <cell r="A42" t="str">
            <v>EEG</v>
          </cell>
          <cell r="B42">
            <v>215607</v>
          </cell>
          <cell r="C42">
            <v>1068.1271099999999</v>
          </cell>
          <cell r="D42">
            <v>438.61503267808484</v>
          </cell>
          <cell r="E42">
            <v>495.8507621865453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2002.5929048646301</v>
          </cell>
        </row>
        <row r="43">
          <cell r="A43" t="str">
            <v>PTH</v>
          </cell>
          <cell r="B43">
            <v>304667</v>
          </cell>
          <cell r="C43">
            <v>1231.94109</v>
          </cell>
          <cell r="D43">
            <v>243.30591990825818</v>
          </cell>
          <cell r="E43">
            <v>438.84063043330002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1914.0876403415582</v>
          </cell>
        </row>
        <row r="44">
          <cell r="A44" t="str">
            <v>OTH</v>
          </cell>
          <cell r="B44">
            <v>136448</v>
          </cell>
          <cell r="C44">
            <v>595.76567</v>
          </cell>
          <cell r="D44">
            <v>0.21329190441284326</v>
          </cell>
          <cell r="E44">
            <v>204.29122527253801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800.2701871769508</v>
          </cell>
        </row>
        <row r="45">
          <cell r="A45" t="str">
            <v>STH</v>
          </cell>
          <cell r="B45">
            <v>99376</v>
          </cell>
          <cell r="C45">
            <v>406.37935999999996</v>
          </cell>
          <cell r="D45">
            <v>20.226896935279729</v>
          </cell>
          <cell r="E45">
            <v>146.99033550780547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573.59659244308523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3001</v>
          </cell>
          <cell r="C49">
            <v>1097.5</v>
          </cell>
          <cell r="D49">
            <v>122.4248171142967</v>
          </cell>
          <cell r="E49">
            <v>363.46162047512325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1583.38643758942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1332</v>
          </cell>
          <cell r="C52">
            <v>350.22363000000001</v>
          </cell>
          <cell r="D52">
            <v>10.749911982407301</v>
          </cell>
          <cell r="E52">
            <v>165.38317791283205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526.35671989523939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97117</v>
          </cell>
          <cell r="C54">
            <v>418.40700000000004</v>
          </cell>
          <cell r="D54">
            <v>11.372724343292804</v>
          </cell>
          <cell r="E54">
            <v>158.14063440979169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587.92035875308454</v>
          </cell>
        </row>
        <row r="55">
          <cell r="A55" t="str">
            <v>LIT</v>
          </cell>
          <cell r="B55">
            <v>139</v>
          </cell>
          <cell r="C55">
            <v>244.2</v>
          </cell>
          <cell r="D55">
            <v>10.417176611523265</v>
          </cell>
          <cell r="E55">
            <v>114.51659428614248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369.13377089766573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182654</v>
          </cell>
          <cell r="C57">
            <v>5668.4488899999997</v>
          </cell>
          <cell r="D57">
            <v>655.11045425174325</v>
          </cell>
          <cell r="E57">
            <v>2698.8465378586243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9022.4058821103681</v>
          </cell>
        </row>
        <row r="58">
          <cell r="A58" t="str">
            <v>AMR</v>
          </cell>
          <cell r="B58">
            <v>3043</v>
          </cell>
          <cell r="C58">
            <v>10.7</v>
          </cell>
          <cell r="D58">
            <v>0.45644467544348455</v>
          </cell>
          <cell r="E58">
            <v>3.3217976514290388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14.478242326872524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9419</v>
          </cell>
          <cell r="C68" t="str">
            <v>////////////</v>
          </cell>
          <cell r="D68">
            <v>1128.81485</v>
          </cell>
          <cell r="E68">
            <v>652.50687110957813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1781.321721109578</v>
          </cell>
        </row>
        <row r="69">
          <cell r="A69" t="str">
            <v>MSS</v>
          </cell>
          <cell r="B69">
            <v>16525.224289999998</v>
          </cell>
          <cell r="C69">
            <v>19409.3</v>
          </cell>
          <cell r="D69">
            <v>2086.1387283400809</v>
          </cell>
          <cell r="E69">
            <v>765.5782392821344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22261.016967622214</v>
          </cell>
        </row>
        <row r="70">
          <cell r="A70" t="str">
            <v>CDS</v>
          </cell>
          <cell r="B70">
            <v>16525.224289999998</v>
          </cell>
          <cell r="C70">
            <v>6758.5</v>
          </cell>
          <cell r="D70">
            <v>3435.1946862753034</v>
          </cell>
          <cell r="E70">
            <v>1198.1599774356193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11391.854663710923</v>
          </cell>
        </row>
        <row r="71">
          <cell r="A71"/>
          <cell r="B71"/>
          <cell r="C71"/>
          <cell r="D71"/>
          <cell r="E71"/>
          <cell r="F71" t="str">
            <v xml:space="preserve"> /////////</v>
          </cell>
          <cell r="G71"/>
          <cell r="H71"/>
          <cell r="I71"/>
        </row>
        <row r="72">
          <cell r="A72"/>
          <cell r="B72"/>
          <cell r="C72"/>
          <cell r="D72"/>
          <cell r="E72"/>
          <cell r="F72"/>
          <cell r="G72"/>
          <cell r="H72"/>
          <cell r="I72"/>
        </row>
        <row r="73">
          <cell r="A73"/>
          <cell r="B73">
            <v>16287605.448580001</v>
          </cell>
          <cell r="C73">
            <v>113713.60961680161</v>
          </cell>
          <cell r="D73">
            <v>23557.877528230438</v>
          </cell>
          <cell r="E73">
            <v>34179.371847203292</v>
          </cell>
          <cell r="F73"/>
          <cell r="G73">
            <v>0</v>
          </cell>
          <cell r="H73">
            <v>0</v>
          </cell>
          <cell r="I73">
            <v>171450.85899223541</v>
          </cell>
        </row>
        <row r="74">
          <cell r="A74"/>
          <cell r="B74"/>
          <cell r="C74"/>
          <cell r="D74"/>
          <cell r="E74"/>
          <cell r="F74"/>
          <cell r="G74"/>
          <cell r="H74"/>
          <cell r="I74"/>
        </row>
        <row r="75">
          <cell r="A75"/>
          <cell r="B75"/>
          <cell r="C75">
            <v>0</v>
          </cell>
          <cell r="D75"/>
          <cell r="E75">
            <v>0</v>
          </cell>
          <cell r="F75"/>
          <cell r="G75"/>
          <cell r="H75">
            <v>0</v>
          </cell>
          <cell r="I75"/>
        </row>
        <row r="76">
          <cell r="A76"/>
          <cell r="B76"/>
          <cell r="C76"/>
          <cell r="D76"/>
          <cell r="E76"/>
          <cell r="F76"/>
          <cell r="G76"/>
          <cell r="H76"/>
          <cell r="I76"/>
        </row>
        <row r="77">
          <cell r="A77"/>
          <cell r="B77"/>
          <cell r="C77"/>
          <cell r="D77"/>
          <cell r="E77"/>
          <cell r="F77"/>
          <cell r="G77"/>
          <cell r="H77"/>
          <cell r="I77"/>
        </row>
        <row r="78">
          <cell r="A78"/>
          <cell r="B78"/>
          <cell r="C78"/>
          <cell r="D78"/>
          <cell r="E78"/>
          <cell r="F78"/>
          <cell r="G78"/>
          <cell r="H78"/>
          <cell r="I78"/>
        </row>
        <row r="79">
          <cell r="A79"/>
          <cell r="B79"/>
          <cell r="C79"/>
          <cell r="D79"/>
          <cell r="E79"/>
          <cell r="F79"/>
          <cell r="G79"/>
          <cell r="H79"/>
          <cell r="I79"/>
        </row>
        <row r="80">
          <cell r="A80"/>
          <cell r="B80"/>
          <cell r="C80"/>
          <cell r="D80"/>
          <cell r="E80"/>
          <cell r="F80"/>
          <cell r="G80"/>
          <cell r="H80"/>
          <cell r="I80"/>
        </row>
        <row r="81">
          <cell r="A81"/>
          <cell r="B81"/>
          <cell r="C81"/>
          <cell r="D81"/>
          <cell r="E81"/>
          <cell r="F81"/>
          <cell r="G81"/>
          <cell r="H81"/>
          <cell r="I81"/>
        </row>
        <row r="82">
          <cell r="A82"/>
          <cell r="B82" t="str">
            <v>Doctors Community Hospital</v>
          </cell>
          <cell r="C82"/>
          <cell r="D82"/>
          <cell r="E82"/>
          <cell r="F82"/>
          <cell r="G82"/>
          <cell r="H82"/>
          <cell r="I82" t="str">
            <v>BASE YEAR</v>
          </cell>
        </row>
        <row r="83">
          <cell r="A83"/>
          <cell r="B83">
            <v>210051</v>
          </cell>
          <cell r="C83"/>
          <cell r="D83"/>
          <cell r="E83"/>
          <cell r="F83"/>
          <cell r="G83"/>
          <cell r="H83"/>
          <cell r="I83"/>
        </row>
        <row r="84">
          <cell r="A84"/>
          <cell r="B84"/>
          <cell r="C84"/>
          <cell r="D84"/>
          <cell r="E84"/>
          <cell r="F84"/>
          <cell r="G84"/>
          <cell r="H84"/>
          <cell r="I84"/>
        </row>
        <row r="85">
          <cell r="A85"/>
          <cell r="B85" t="str">
            <v>UNITS</v>
          </cell>
          <cell r="C85"/>
          <cell r="D85" t="str">
            <v>PAT CARE</v>
          </cell>
          <cell r="E85" t="str">
            <v>OTHER</v>
          </cell>
          <cell r="F85"/>
          <cell r="G85" t="str">
            <v>PHYSICIAN</v>
          </cell>
          <cell r="H85" t="str">
            <v>RESIDENT</v>
          </cell>
          <cell r="I85"/>
        </row>
        <row r="86">
          <cell r="A86"/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A87"/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F87"/>
          <cell r="G87" t="str">
            <v>EXPENSES</v>
          </cell>
          <cell r="H87" t="str">
            <v>EXPENSES</v>
          </cell>
          <cell r="I87" t="str">
            <v>I</v>
          </cell>
        </row>
        <row r="88">
          <cell r="A88"/>
          <cell r="B88"/>
          <cell r="C88"/>
          <cell r="D88"/>
          <cell r="E88"/>
          <cell r="F88"/>
          <cell r="G88"/>
          <cell r="H88"/>
          <cell r="I88"/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A103"/>
          <cell r="B103">
            <v>16287605.448580001</v>
          </cell>
          <cell r="C103">
            <v>113713.60961680161</v>
          </cell>
          <cell r="D103">
            <v>23557.877528230438</v>
          </cell>
          <cell r="E103">
            <v>34179.371847203292</v>
          </cell>
          <cell r="F103"/>
          <cell r="G103">
            <v>0</v>
          </cell>
          <cell r="H103">
            <v>0</v>
          </cell>
          <cell r="I103">
            <v>171450.85899223541</v>
          </cell>
        </row>
        <row r="104">
          <cell r="A104"/>
          <cell r="B104"/>
          <cell r="C104"/>
          <cell r="D104"/>
          <cell r="E104"/>
          <cell r="F104"/>
          <cell r="G104"/>
          <cell r="H104"/>
          <cell r="I104"/>
        </row>
        <row r="105">
          <cell r="A105"/>
          <cell r="B105"/>
          <cell r="C105"/>
          <cell r="D105"/>
          <cell r="E105"/>
          <cell r="F105"/>
          <cell r="G105"/>
          <cell r="H105"/>
          <cell r="I105"/>
        </row>
        <row r="106">
          <cell r="A106"/>
          <cell r="B106"/>
          <cell r="C106"/>
          <cell r="D106"/>
          <cell r="E106"/>
          <cell r="F106"/>
          <cell r="G106"/>
          <cell r="H106"/>
          <cell r="I106"/>
        </row>
        <row r="107">
          <cell r="A107"/>
          <cell r="B107"/>
          <cell r="C107"/>
          <cell r="D107"/>
          <cell r="E107"/>
          <cell r="F107"/>
          <cell r="G107"/>
          <cell r="H107"/>
          <cell r="I107"/>
        </row>
        <row r="108">
          <cell r="A108"/>
          <cell r="B108"/>
          <cell r="C108"/>
          <cell r="D108"/>
          <cell r="E108"/>
          <cell r="F108"/>
          <cell r="G108"/>
          <cell r="H108"/>
          <cell r="I108"/>
        </row>
        <row r="109">
          <cell r="A109"/>
          <cell r="B109"/>
          <cell r="C109"/>
          <cell r="D109"/>
          <cell r="E109"/>
          <cell r="F109"/>
          <cell r="G109"/>
          <cell r="H109"/>
          <cell r="I109"/>
        </row>
        <row r="110">
          <cell r="A110"/>
          <cell r="B110"/>
          <cell r="C110"/>
          <cell r="D110"/>
          <cell r="E110"/>
          <cell r="F110"/>
          <cell r="G110"/>
          <cell r="H110"/>
          <cell r="I110"/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AE5"/>
          <cell r="AF5"/>
          <cell r="AG5"/>
          <cell r="AH5"/>
          <cell r="AI5"/>
          <cell r="AJ5"/>
          <cell r="BB5" t="str">
            <v>HSCRC TRIAL BALANCE</v>
          </cell>
          <cell r="BC5"/>
          <cell r="BD5"/>
          <cell r="BE5"/>
          <cell r="BF5"/>
          <cell r="BG5"/>
          <cell r="BH5"/>
          <cell r="BR5" t="str">
            <v>HSCRC TRIAL BALANCE</v>
          </cell>
          <cell r="BS5"/>
          <cell r="BT5"/>
          <cell r="BU5"/>
          <cell r="BV5"/>
          <cell r="BW5"/>
          <cell r="BX5"/>
          <cell r="CB5"/>
          <cell r="CC5"/>
          <cell r="CD5"/>
          <cell r="CH5" t="str">
            <v>OVERHEAD ALLOCATION</v>
          </cell>
          <cell r="CI5"/>
          <cell r="CJ5"/>
          <cell r="CK5"/>
          <cell r="CL5"/>
          <cell r="CM5"/>
          <cell r="CN5"/>
          <cell r="CP5" t="str">
            <v>FINAL HSCRC TRIAL BALANCE FOR</v>
          </cell>
          <cell r="CQ5"/>
          <cell r="CR5"/>
          <cell r="CS5"/>
          <cell r="CT5"/>
          <cell r="CU5"/>
          <cell r="CV5"/>
        </row>
        <row r="6">
          <cell r="D6"/>
          <cell r="H6" t="str">
            <v>RECLASSED TRIAL BALANCE</v>
          </cell>
          <cell r="I6"/>
          <cell r="J6"/>
          <cell r="K6"/>
          <cell r="L6"/>
          <cell r="M6"/>
          <cell r="N6"/>
          <cell r="P6" t="str">
            <v>HSCRC TRIAL BALANCE</v>
          </cell>
          <cell r="Q6"/>
          <cell r="R6"/>
          <cell r="S6"/>
          <cell r="T6"/>
          <cell r="V6" t="str">
            <v>PHYSICIAN PART B OVERHEAD ALLOCATION</v>
          </cell>
          <cell r="W6"/>
          <cell r="X6"/>
          <cell r="Y6"/>
          <cell r="Z6"/>
          <cell r="AA6"/>
          <cell r="AB6"/>
          <cell r="AD6" t="str">
            <v>ADJUSTED FOR PART B ALLOCATIONS</v>
          </cell>
          <cell r="AE6"/>
          <cell r="AF6"/>
          <cell r="AG6"/>
          <cell r="AH6"/>
          <cell r="AI6"/>
          <cell r="AJ6"/>
          <cell r="AL6" t="str">
            <v>DONATED SERVICES</v>
          </cell>
          <cell r="AM6"/>
          <cell r="AN6"/>
          <cell r="AO6"/>
          <cell r="AP6"/>
          <cell r="AQ6"/>
          <cell r="AR6"/>
          <cell r="AT6" t="str">
            <v>DATA PROCESSING ALLOCATION</v>
          </cell>
          <cell r="AU6"/>
          <cell r="AV6"/>
          <cell r="AW6"/>
          <cell r="AX6"/>
          <cell r="AY6"/>
          <cell r="AZ6"/>
          <cell r="BB6" t="str">
            <v>ADJUSTED FOR DONATED SERVICES &amp; D/P</v>
          </cell>
          <cell r="BC6"/>
          <cell r="BD6"/>
          <cell r="BE6"/>
          <cell r="BF6"/>
          <cell r="BG6"/>
          <cell r="BH6"/>
          <cell r="BJ6" t="str">
            <v>PHYSICIAN COST ALLOCATION</v>
          </cell>
          <cell r="BK6"/>
          <cell r="BL6"/>
          <cell r="BM6"/>
          <cell r="BN6"/>
          <cell r="BO6"/>
          <cell r="BP6"/>
          <cell r="BR6" t="str">
            <v>ADJUSTED FOR PHYSICIAN COST ALLOCATION</v>
          </cell>
          <cell r="BS6"/>
          <cell r="BT6"/>
          <cell r="BU6"/>
          <cell r="BV6"/>
          <cell r="BW6"/>
          <cell r="BX6"/>
          <cell r="BZ6" t="str">
            <v>CAFETERIA, PARKING ALLOCATION</v>
          </cell>
          <cell r="CA6"/>
          <cell r="CB6"/>
          <cell r="CC6"/>
          <cell r="CD6"/>
          <cell r="CE6"/>
          <cell r="CF6"/>
          <cell r="CH6" t="str">
            <v>AUXILIARY ENTERPRISES, OIP'S and URs</v>
          </cell>
          <cell r="CI6"/>
          <cell r="CJ6"/>
          <cell r="CK6"/>
          <cell r="CL6"/>
          <cell r="CM6"/>
          <cell r="CN6"/>
          <cell r="CP6" t="str">
            <v>J &amp; M SCHEDULE USE</v>
          </cell>
          <cell r="CQ6"/>
          <cell r="CR6"/>
          <cell r="CS6"/>
          <cell r="CT6"/>
          <cell r="CU6"/>
          <cell r="CV6"/>
        </row>
        <row r="7">
          <cell r="F7" t="str">
            <v>HSCRC</v>
          </cell>
          <cell r="BZ7" t="str">
            <v>Yes, Salary &amp; Other are Reversed Here</v>
          </cell>
          <cell r="CA7"/>
          <cell r="CB7"/>
          <cell r="CC7"/>
          <cell r="CD7"/>
          <cell r="CE7"/>
          <cell r="CF7"/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C8"/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C9"/>
          <cell r="D9" t="str">
            <v>DIETARY SERVICES</v>
          </cell>
          <cell r="E9"/>
          <cell r="F9" t="str">
            <v>C01</v>
          </cell>
          <cell r="G9"/>
          <cell r="H9">
            <v>1014881.4510137899</v>
          </cell>
          <cell r="I9"/>
          <cell r="J9">
            <v>673346.91077199334</v>
          </cell>
          <cell r="K9"/>
          <cell r="L9">
            <v>1688228.3617857832</v>
          </cell>
          <cell r="M9"/>
          <cell r="N9">
            <v>20.28734501031246</v>
          </cell>
          <cell r="O9" t="str">
            <v>DTY</v>
          </cell>
          <cell r="P9">
            <v>1014.9</v>
          </cell>
          <cell r="Q9"/>
          <cell r="R9">
            <v>673.3</v>
          </cell>
          <cell r="S9"/>
          <cell r="T9">
            <v>1688.1999999999998</v>
          </cell>
          <cell r="U9"/>
          <cell r="V9"/>
          <cell r="W9"/>
          <cell r="X9">
            <v>0</v>
          </cell>
          <cell r="Y9"/>
          <cell r="Z9">
            <v>0</v>
          </cell>
          <cell r="AA9"/>
          <cell r="AB9"/>
          <cell r="AC9"/>
          <cell r="AD9">
            <v>1014.9</v>
          </cell>
          <cell r="AE9"/>
          <cell r="AF9">
            <v>673.3</v>
          </cell>
          <cell r="AG9"/>
          <cell r="AH9">
            <v>1688.1999999999998</v>
          </cell>
          <cell r="AI9"/>
          <cell r="AJ9">
            <v>20.28734501031246</v>
          </cell>
          <cell r="AK9"/>
          <cell r="AL9">
            <v>0</v>
          </cell>
          <cell r="AM9"/>
          <cell r="AN9">
            <v>0</v>
          </cell>
          <cell r="AO9"/>
          <cell r="AP9">
            <v>0</v>
          </cell>
          <cell r="AQ9"/>
          <cell r="AR9">
            <v>0</v>
          </cell>
          <cell r="AS9"/>
          <cell r="AT9">
            <v>0</v>
          </cell>
          <cell r="AU9"/>
          <cell r="AV9">
            <v>0</v>
          </cell>
          <cell r="AW9"/>
          <cell r="AX9">
            <v>0</v>
          </cell>
          <cell r="AY9"/>
          <cell r="AZ9">
            <v>0</v>
          </cell>
          <cell r="BA9"/>
          <cell r="BB9">
            <v>1014.9</v>
          </cell>
          <cell r="BC9"/>
          <cell r="BD9">
            <v>673.3</v>
          </cell>
          <cell r="BE9"/>
          <cell r="BF9">
            <v>1688.1999999999998</v>
          </cell>
          <cell r="BG9"/>
          <cell r="BH9">
            <v>20.28734501031246</v>
          </cell>
          <cell r="BI9"/>
          <cell r="BJ9"/>
          <cell r="BK9"/>
          <cell r="BL9"/>
          <cell r="BM9"/>
          <cell r="BN9">
            <v>0</v>
          </cell>
          <cell r="BO9"/>
          <cell r="BP9"/>
          <cell r="BQ9"/>
          <cell r="BR9">
            <v>1014.9</v>
          </cell>
          <cell r="BS9"/>
          <cell r="BT9">
            <v>673.3</v>
          </cell>
          <cell r="BU9"/>
          <cell r="BV9">
            <v>1688.1999999999998</v>
          </cell>
          <cell r="BW9"/>
          <cell r="BX9">
            <v>20.28734501031246</v>
          </cell>
          <cell r="BY9"/>
          <cell r="BZ9"/>
          <cell r="CA9"/>
          <cell r="CB9">
            <v>29.796469999999999</v>
          </cell>
          <cell r="CC9"/>
          <cell r="CD9">
            <v>29.796469999999999</v>
          </cell>
          <cell r="CE9"/>
          <cell r="CF9"/>
          <cell r="CG9" t="str">
            <v>DTY</v>
          </cell>
          <cell r="CH9">
            <v>0</v>
          </cell>
          <cell r="CI9"/>
          <cell r="CJ9">
            <v>0</v>
          </cell>
          <cell r="CK9"/>
          <cell r="CL9">
            <v>0</v>
          </cell>
          <cell r="CM9"/>
          <cell r="CN9">
            <v>0</v>
          </cell>
          <cell r="CO9" t="str">
            <v>DTY</v>
          </cell>
          <cell r="CP9">
            <v>1044.6964699999999</v>
          </cell>
          <cell r="CQ9"/>
          <cell r="CR9">
            <v>673.3</v>
          </cell>
          <cell r="CS9"/>
          <cell r="CT9">
            <v>1717.9964699999998</v>
          </cell>
          <cell r="CU9"/>
          <cell r="CV9">
            <v>20.28734501031246</v>
          </cell>
        </row>
        <row r="10">
          <cell r="B10" t="str">
            <v>LL</v>
          </cell>
          <cell r="C10"/>
          <cell r="D10" t="str">
            <v>LAUNDRY &amp; LINEN</v>
          </cell>
          <cell r="E10"/>
          <cell r="F10" t="str">
            <v>C02</v>
          </cell>
          <cell r="G10"/>
          <cell r="H10">
            <v>0</v>
          </cell>
          <cell r="I10"/>
          <cell r="J10">
            <v>933790.25</v>
          </cell>
          <cell r="K10"/>
          <cell r="L10">
            <v>933790.25</v>
          </cell>
          <cell r="M10"/>
          <cell r="N10">
            <v>0</v>
          </cell>
          <cell r="O10" t="str">
            <v>LL</v>
          </cell>
          <cell r="P10">
            <v>0</v>
          </cell>
          <cell r="Q10"/>
          <cell r="R10">
            <v>933.8</v>
          </cell>
          <cell r="S10"/>
          <cell r="T10">
            <v>933.8</v>
          </cell>
          <cell r="U10"/>
          <cell r="V10"/>
          <cell r="W10"/>
          <cell r="X10">
            <v>0</v>
          </cell>
          <cell r="Y10"/>
          <cell r="Z10">
            <v>0</v>
          </cell>
          <cell r="AA10"/>
          <cell r="AB10"/>
          <cell r="AC10"/>
          <cell r="AD10">
            <v>0</v>
          </cell>
          <cell r="AE10"/>
          <cell r="AF10">
            <v>933.8</v>
          </cell>
          <cell r="AG10"/>
          <cell r="AH10">
            <v>933.8</v>
          </cell>
          <cell r="AI10"/>
          <cell r="AJ10">
            <v>0</v>
          </cell>
          <cell r="AK10"/>
          <cell r="AL10">
            <v>0</v>
          </cell>
          <cell r="AM10"/>
          <cell r="AN10">
            <v>0</v>
          </cell>
          <cell r="AO10"/>
          <cell r="AP10">
            <v>0</v>
          </cell>
          <cell r="AQ10"/>
          <cell r="AR10">
            <v>0</v>
          </cell>
          <cell r="AS10"/>
          <cell r="AT10">
            <v>0</v>
          </cell>
          <cell r="AU10"/>
          <cell r="AV10">
            <v>0</v>
          </cell>
          <cell r="AW10"/>
          <cell r="AX10">
            <v>0</v>
          </cell>
          <cell r="AY10"/>
          <cell r="AZ10">
            <v>0</v>
          </cell>
          <cell r="BA10"/>
          <cell r="BB10">
            <v>0</v>
          </cell>
          <cell r="BC10"/>
          <cell r="BD10">
            <v>933.8</v>
          </cell>
          <cell r="BE10"/>
          <cell r="BF10">
            <v>933.8</v>
          </cell>
          <cell r="BG10"/>
          <cell r="BH10">
            <v>0</v>
          </cell>
          <cell r="BI10"/>
          <cell r="BJ10"/>
          <cell r="BK10"/>
          <cell r="BL10"/>
          <cell r="BM10"/>
          <cell r="BN10">
            <v>0</v>
          </cell>
          <cell r="BO10"/>
          <cell r="BP10"/>
          <cell r="BQ10"/>
          <cell r="BR10">
            <v>0</v>
          </cell>
          <cell r="BS10"/>
          <cell r="BT10">
            <v>933.8</v>
          </cell>
          <cell r="BU10"/>
          <cell r="BV10">
            <v>933.8</v>
          </cell>
          <cell r="BW10"/>
          <cell r="BX10">
            <v>0</v>
          </cell>
          <cell r="BY10"/>
          <cell r="BZ10"/>
          <cell r="CA10"/>
          <cell r="CB10">
            <v>0</v>
          </cell>
          <cell r="CC10"/>
          <cell r="CD10">
            <v>0</v>
          </cell>
          <cell r="CE10"/>
          <cell r="CF10"/>
          <cell r="CG10" t="str">
            <v>LL</v>
          </cell>
          <cell r="CH10">
            <v>0</v>
          </cell>
          <cell r="CI10"/>
          <cell r="CJ10">
            <v>0</v>
          </cell>
          <cell r="CK10"/>
          <cell r="CL10">
            <v>0</v>
          </cell>
          <cell r="CM10"/>
          <cell r="CN10">
            <v>0</v>
          </cell>
          <cell r="CO10" t="str">
            <v>LL</v>
          </cell>
          <cell r="CP10">
            <v>0</v>
          </cell>
          <cell r="CQ10"/>
          <cell r="CR10">
            <v>933.8</v>
          </cell>
          <cell r="CS10"/>
          <cell r="CT10">
            <v>933.8</v>
          </cell>
          <cell r="CU10"/>
          <cell r="CV10">
            <v>0</v>
          </cell>
        </row>
        <row r="11">
          <cell r="B11" t="str">
            <v>SSS</v>
          </cell>
          <cell r="C11"/>
          <cell r="D11" t="str">
            <v>SOCIAL SERVICES</v>
          </cell>
          <cell r="E11"/>
          <cell r="F11" t="str">
            <v>C03</v>
          </cell>
          <cell r="G11"/>
          <cell r="H11">
            <v>596419.42807879392</v>
          </cell>
          <cell r="I11"/>
          <cell r="J11">
            <v>522067.61</v>
          </cell>
          <cell r="K11"/>
          <cell r="L11">
            <v>1118487.0380787938</v>
          </cell>
          <cell r="M11"/>
          <cell r="N11">
            <v>7.0230128205128208</v>
          </cell>
          <cell r="O11" t="str">
            <v>SSS</v>
          </cell>
          <cell r="P11">
            <v>596.4</v>
          </cell>
          <cell r="Q11"/>
          <cell r="R11">
            <v>522.1</v>
          </cell>
          <cell r="S11"/>
          <cell r="T11">
            <v>1118.5</v>
          </cell>
          <cell r="U11"/>
          <cell r="V11"/>
          <cell r="W11"/>
          <cell r="X11">
            <v>0</v>
          </cell>
          <cell r="Y11"/>
          <cell r="Z11">
            <v>0</v>
          </cell>
          <cell r="AA11"/>
          <cell r="AB11"/>
          <cell r="AC11"/>
          <cell r="AD11">
            <v>596.4</v>
          </cell>
          <cell r="AE11"/>
          <cell r="AF11">
            <v>522.1</v>
          </cell>
          <cell r="AG11"/>
          <cell r="AH11">
            <v>1118.5</v>
          </cell>
          <cell r="AI11"/>
          <cell r="AJ11">
            <v>7.0230128205128208</v>
          </cell>
          <cell r="AK11"/>
          <cell r="AL11">
            <v>0</v>
          </cell>
          <cell r="AM11"/>
          <cell r="AN11">
            <v>0</v>
          </cell>
          <cell r="AO11"/>
          <cell r="AP11">
            <v>0</v>
          </cell>
          <cell r="AQ11"/>
          <cell r="AR11">
            <v>0</v>
          </cell>
          <cell r="AS11"/>
          <cell r="AT11">
            <v>0</v>
          </cell>
          <cell r="AU11"/>
          <cell r="AV11">
            <v>0</v>
          </cell>
          <cell r="AW11"/>
          <cell r="AX11">
            <v>0</v>
          </cell>
          <cell r="AY11"/>
          <cell r="AZ11">
            <v>0</v>
          </cell>
          <cell r="BA11"/>
          <cell r="BB11">
            <v>596.4</v>
          </cell>
          <cell r="BC11"/>
          <cell r="BD11">
            <v>522.1</v>
          </cell>
          <cell r="BE11"/>
          <cell r="BF11">
            <v>1118.5</v>
          </cell>
          <cell r="BG11"/>
          <cell r="BH11">
            <v>7.0230128205128208</v>
          </cell>
          <cell r="BI11"/>
          <cell r="BJ11"/>
          <cell r="BK11"/>
          <cell r="BL11"/>
          <cell r="BM11"/>
          <cell r="BN11">
            <v>0</v>
          </cell>
          <cell r="BO11"/>
          <cell r="BP11"/>
          <cell r="BQ11"/>
          <cell r="BR11">
            <v>596.4</v>
          </cell>
          <cell r="BS11"/>
          <cell r="BT11">
            <v>522.1</v>
          </cell>
          <cell r="BU11"/>
          <cell r="BV11">
            <v>1118.5</v>
          </cell>
          <cell r="BW11"/>
          <cell r="BX11">
            <v>7.0230128205128208</v>
          </cell>
          <cell r="BY11"/>
          <cell r="BZ11"/>
          <cell r="CA11"/>
          <cell r="CB11">
            <v>10.31485</v>
          </cell>
          <cell r="CC11"/>
          <cell r="CD11">
            <v>10.31485</v>
          </cell>
          <cell r="CE11"/>
          <cell r="CF11"/>
          <cell r="CG11" t="str">
            <v>SSS</v>
          </cell>
          <cell r="CH11">
            <v>0</v>
          </cell>
          <cell r="CI11"/>
          <cell r="CJ11">
            <v>0</v>
          </cell>
          <cell r="CK11"/>
          <cell r="CL11">
            <v>0</v>
          </cell>
          <cell r="CM11"/>
          <cell r="CN11">
            <v>0</v>
          </cell>
          <cell r="CO11" t="str">
            <v>SSS</v>
          </cell>
          <cell r="CP11">
            <v>606.71484999999996</v>
          </cell>
          <cell r="CQ11"/>
          <cell r="CR11">
            <v>522.1</v>
          </cell>
          <cell r="CS11"/>
          <cell r="CT11">
            <v>1128.81485</v>
          </cell>
          <cell r="CU11"/>
          <cell r="CV11">
            <v>7.0230128205128208</v>
          </cell>
        </row>
        <row r="12">
          <cell r="B12" t="str">
            <v>PUR</v>
          </cell>
          <cell r="C12"/>
          <cell r="D12" t="str">
            <v>PURCHASING &amp; STORES</v>
          </cell>
          <cell r="E12"/>
          <cell r="F12" t="str">
            <v>C04</v>
          </cell>
          <cell r="G12"/>
          <cell r="H12">
            <v>527649.85566326184</v>
          </cell>
          <cell r="I12"/>
          <cell r="J12">
            <v>70255.179999999993</v>
          </cell>
          <cell r="K12"/>
          <cell r="L12">
            <v>597905.03566326178</v>
          </cell>
          <cell r="M12"/>
          <cell r="N12">
            <v>6.0073076923076929</v>
          </cell>
          <cell r="O12" t="str">
            <v>PUR</v>
          </cell>
          <cell r="P12">
            <v>527.6</v>
          </cell>
          <cell r="Q12"/>
          <cell r="R12">
            <v>70.3</v>
          </cell>
          <cell r="S12"/>
          <cell r="T12">
            <v>597.9</v>
          </cell>
          <cell r="U12"/>
          <cell r="V12"/>
          <cell r="W12"/>
          <cell r="X12">
            <v>0</v>
          </cell>
          <cell r="Y12"/>
          <cell r="Z12">
            <v>0</v>
          </cell>
          <cell r="AA12"/>
          <cell r="AB12"/>
          <cell r="AC12"/>
          <cell r="AD12">
            <v>527.6</v>
          </cell>
          <cell r="AE12"/>
          <cell r="AF12">
            <v>70.3</v>
          </cell>
          <cell r="AG12"/>
          <cell r="AH12">
            <v>597.9</v>
          </cell>
          <cell r="AI12"/>
          <cell r="AJ12">
            <v>6.0073076923076929</v>
          </cell>
          <cell r="AK12"/>
          <cell r="AL12">
            <v>0</v>
          </cell>
          <cell r="AM12"/>
          <cell r="AN12">
            <v>0</v>
          </cell>
          <cell r="AO12"/>
          <cell r="AP12">
            <v>0</v>
          </cell>
          <cell r="AQ12"/>
          <cell r="AR12">
            <v>0</v>
          </cell>
          <cell r="AS12"/>
          <cell r="AT12">
            <v>22.168421052631579</v>
          </cell>
          <cell r="AU12"/>
          <cell r="AV12">
            <v>5.6113360323886639</v>
          </cell>
          <cell r="AW12"/>
          <cell r="AX12">
            <v>27.779757085020243</v>
          </cell>
          <cell r="AY12"/>
          <cell r="AZ12">
            <v>0.24567362192463404</v>
          </cell>
          <cell r="BA12"/>
          <cell r="BB12">
            <v>549.76842105263165</v>
          </cell>
          <cell r="BC12"/>
          <cell r="BD12">
            <v>75.911336032388661</v>
          </cell>
          <cell r="BE12"/>
          <cell r="BF12">
            <v>625.67975708502036</v>
          </cell>
          <cell r="BG12"/>
          <cell r="BH12">
            <v>6.2529813142323274</v>
          </cell>
          <cell r="BI12"/>
          <cell r="BJ12"/>
          <cell r="BK12"/>
          <cell r="BL12"/>
          <cell r="BM12"/>
          <cell r="BN12">
            <v>0</v>
          </cell>
          <cell r="BO12"/>
          <cell r="BP12"/>
          <cell r="BQ12"/>
          <cell r="BR12">
            <v>549.76842105263165</v>
          </cell>
          <cell r="BS12"/>
          <cell r="BT12">
            <v>75.911336032388661</v>
          </cell>
          <cell r="BU12"/>
          <cell r="BV12">
            <v>625.67975708502036</v>
          </cell>
          <cell r="BW12"/>
          <cell r="BX12">
            <v>6.2529813142323274</v>
          </cell>
          <cell r="BY12"/>
          <cell r="BZ12"/>
          <cell r="CA12"/>
          <cell r="CB12">
            <v>9.1838899999999999</v>
          </cell>
          <cell r="CC12"/>
          <cell r="CD12">
            <v>9.1838899999999999</v>
          </cell>
          <cell r="CE12"/>
          <cell r="CF12"/>
          <cell r="CG12" t="str">
            <v>PUR</v>
          </cell>
          <cell r="CH12">
            <v>0</v>
          </cell>
          <cell r="CI12"/>
          <cell r="CJ12">
            <v>0</v>
          </cell>
          <cell r="CK12"/>
          <cell r="CL12">
            <v>0</v>
          </cell>
          <cell r="CM12"/>
          <cell r="CN12">
            <v>0</v>
          </cell>
          <cell r="CO12" t="str">
            <v>PUR</v>
          </cell>
          <cell r="CP12">
            <v>558.95231105263167</v>
          </cell>
          <cell r="CQ12"/>
          <cell r="CR12">
            <v>75.911336032388661</v>
          </cell>
          <cell r="CS12"/>
          <cell r="CT12">
            <v>634.86364708502038</v>
          </cell>
          <cell r="CU12"/>
          <cell r="CV12">
            <v>6.2529813142323274</v>
          </cell>
        </row>
        <row r="13">
          <cell r="B13" t="str">
            <v>POP</v>
          </cell>
          <cell r="C13"/>
          <cell r="D13" t="str">
            <v>PLANT OPERATIONS</v>
          </cell>
          <cell r="E13"/>
          <cell r="F13" t="str">
            <v>C05</v>
          </cell>
          <cell r="G13"/>
          <cell r="H13">
            <v>2088865.6748883573</v>
          </cell>
          <cell r="I13"/>
          <cell r="J13">
            <v>9349275.0099999998</v>
          </cell>
          <cell r="K13"/>
          <cell r="L13">
            <v>11438140.684888357</v>
          </cell>
          <cell r="M13"/>
          <cell r="N13">
            <v>32.444302884615382</v>
          </cell>
          <cell r="O13" t="str">
            <v>POP</v>
          </cell>
          <cell r="P13">
            <v>2088.9</v>
          </cell>
          <cell r="Q13"/>
          <cell r="R13">
            <v>9349.2999999999993</v>
          </cell>
          <cell r="S13"/>
          <cell r="T13">
            <v>11438.199999999999</v>
          </cell>
          <cell r="U13"/>
          <cell r="V13"/>
          <cell r="W13"/>
          <cell r="X13">
            <v>0</v>
          </cell>
          <cell r="Y13"/>
          <cell r="Z13">
            <v>0</v>
          </cell>
          <cell r="AA13"/>
          <cell r="AB13"/>
          <cell r="AC13"/>
          <cell r="AD13">
            <v>2088.9</v>
          </cell>
          <cell r="AE13"/>
          <cell r="AF13">
            <v>9349.2999999999993</v>
          </cell>
          <cell r="AG13"/>
          <cell r="AH13">
            <v>11438.199999999999</v>
          </cell>
          <cell r="AI13"/>
          <cell r="AJ13">
            <v>32.444302884615382</v>
          </cell>
          <cell r="AK13"/>
          <cell r="AL13">
            <v>0</v>
          </cell>
          <cell r="AM13"/>
          <cell r="AN13">
            <v>0</v>
          </cell>
          <cell r="AO13"/>
          <cell r="AP13">
            <v>0</v>
          </cell>
          <cell r="AQ13"/>
          <cell r="AR13">
            <v>0</v>
          </cell>
          <cell r="AS13"/>
          <cell r="AT13">
            <v>0</v>
          </cell>
          <cell r="AU13"/>
          <cell r="AV13">
            <v>0</v>
          </cell>
          <cell r="AW13"/>
          <cell r="AX13">
            <v>0</v>
          </cell>
          <cell r="AY13"/>
          <cell r="AZ13">
            <v>0</v>
          </cell>
          <cell r="BA13"/>
          <cell r="BB13">
            <v>2088.9</v>
          </cell>
          <cell r="BC13"/>
          <cell r="BD13">
            <v>9349.2999999999993</v>
          </cell>
          <cell r="BE13"/>
          <cell r="BF13">
            <v>11438.199999999999</v>
          </cell>
          <cell r="BG13"/>
          <cell r="BH13">
            <v>32.444302884615382</v>
          </cell>
          <cell r="BI13"/>
          <cell r="BJ13"/>
          <cell r="BK13"/>
          <cell r="BL13"/>
          <cell r="BM13"/>
          <cell r="BN13">
            <v>0</v>
          </cell>
          <cell r="BO13"/>
          <cell r="BP13"/>
          <cell r="BQ13"/>
          <cell r="BR13">
            <v>2088.9</v>
          </cell>
          <cell r="BS13"/>
          <cell r="BT13">
            <v>9349.2999999999993</v>
          </cell>
          <cell r="BU13"/>
          <cell r="BV13">
            <v>11438.199999999999</v>
          </cell>
          <cell r="BW13"/>
          <cell r="BX13">
            <v>32.444302884615382</v>
          </cell>
          <cell r="BY13"/>
          <cell r="BZ13"/>
          <cell r="CA13"/>
          <cell r="CB13">
            <v>46.366070000000001</v>
          </cell>
          <cell r="CC13"/>
          <cell r="CD13">
            <v>46.366070000000001</v>
          </cell>
          <cell r="CE13"/>
          <cell r="CF13"/>
          <cell r="CG13" t="str">
            <v>POP</v>
          </cell>
          <cell r="CH13">
            <v>-56.521276191035966</v>
          </cell>
          <cell r="CI13"/>
          <cell r="CJ13">
            <v>-252.23278232659445</v>
          </cell>
          <cell r="CK13"/>
          <cell r="CL13">
            <v>-308.75405851763043</v>
          </cell>
          <cell r="CM13"/>
          <cell r="CN13">
            <v>-0.87531030785597697</v>
          </cell>
          <cell r="CO13" t="str">
            <v>POP</v>
          </cell>
          <cell r="CP13">
            <v>2078.744793808964</v>
          </cell>
          <cell r="CQ13"/>
          <cell r="CR13">
            <v>9097.0672176734042</v>
          </cell>
          <cell r="CS13"/>
          <cell r="CT13">
            <v>11175.812011482369</v>
          </cell>
          <cell r="CU13"/>
          <cell r="CV13">
            <v>31.568992576759406</v>
          </cell>
        </row>
        <row r="14">
          <cell r="B14" t="str">
            <v>HKP</v>
          </cell>
          <cell r="C14"/>
          <cell r="D14" t="str">
            <v>HOUSEKEEPING</v>
          </cell>
          <cell r="E14"/>
          <cell r="F14" t="str">
            <v>C06</v>
          </cell>
          <cell r="G14"/>
          <cell r="H14">
            <v>2097031.82162927</v>
          </cell>
          <cell r="I14"/>
          <cell r="J14">
            <v>343646.69999999995</v>
          </cell>
          <cell r="K14"/>
          <cell r="L14">
            <v>2440678.5216292702</v>
          </cell>
          <cell r="M14"/>
          <cell r="N14">
            <v>49.45119230769231</v>
          </cell>
          <cell r="O14" t="str">
            <v>HKP</v>
          </cell>
          <cell r="P14">
            <v>2097</v>
          </cell>
          <cell r="Q14"/>
          <cell r="R14">
            <v>343.6</v>
          </cell>
          <cell r="S14"/>
          <cell r="T14">
            <v>2440.6</v>
          </cell>
          <cell r="U14"/>
          <cell r="V14"/>
          <cell r="W14"/>
          <cell r="X14">
            <v>0</v>
          </cell>
          <cell r="Y14"/>
          <cell r="Z14">
            <v>0</v>
          </cell>
          <cell r="AA14"/>
          <cell r="AB14"/>
          <cell r="AC14"/>
          <cell r="AD14">
            <v>2097</v>
          </cell>
          <cell r="AE14"/>
          <cell r="AF14">
            <v>343.6</v>
          </cell>
          <cell r="AG14"/>
          <cell r="AH14">
            <v>2440.6</v>
          </cell>
          <cell r="AI14"/>
          <cell r="AJ14">
            <v>49.45119230769231</v>
          </cell>
          <cell r="AK14"/>
          <cell r="AL14">
            <v>0</v>
          </cell>
          <cell r="AM14"/>
          <cell r="AN14">
            <v>0</v>
          </cell>
          <cell r="AO14"/>
          <cell r="AP14">
            <v>0</v>
          </cell>
          <cell r="AQ14"/>
          <cell r="AR14">
            <v>0</v>
          </cell>
          <cell r="AS14"/>
          <cell r="AT14">
            <v>0</v>
          </cell>
          <cell r="AU14"/>
          <cell r="AV14">
            <v>0</v>
          </cell>
          <cell r="AW14"/>
          <cell r="AX14">
            <v>0</v>
          </cell>
          <cell r="AY14"/>
          <cell r="AZ14">
            <v>0</v>
          </cell>
          <cell r="BA14"/>
          <cell r="BB14">
            <v>2097</v>
          </cell>
          <cell r="BC14"/>
          <cell r="BD14">
            <v>343.6</v>
          </cell>
          <cell r="BE14"/>
          <cell r="BF14">
            <v>2440.6</v>
          </cell>
          <cell r="BG14"/>
          <cell r="BH14">
            <v>49.45119230769231</v>
          </cell>
          <cell r="BI14"/>
          <cell r="BJ14"/>
          <cell r="BK14"/>
          <cell r="BL14"/>
          <cell r="BM14"/>
          <cell r="BN14">
            <v>0</v>
          </cell>
          <cell r="BO14"/>
          <cell r="BP14"/>
          <cell r="BQ14"/>
          <cell r="BR14">
            <v>2097</v>
          </cell>
          <cell r="BS14"/>
          <cell r="BT14">
            <v>343.6</v>
          </cell>
          <cell r="BU14"/>
          <cell r="BV14">
            <v>2440.6</v>
          </cell>
          <cell r="BW14"/>
          <cell r="BX14">
            <v>49.45119230769231</v>
          </cell>
          <cell r="BY14"/>
          <cell r="BZ14"/>
          <cell r="CA14"/>
          <cell r="CB14">
            <v>70.670569999999998</v>
          </cell>
          <cell r="CC14"/>
          <cell r="CD14">
            <v>70.670569999999998</v>
          </cell>
          <cell r="CE14"/>
          <cell r="CF14"/>
          <cell r="CG14" t="str">
            <v>HKP</v>
          </cell>
          <cell r="CH14">
            <v>-56.742238716730348</v>
          </cell>
          <cell r="CI14"/>
          <cell r="CJ14">
            <v>-9.2711962356054922</v>
          </cell>
          <cell r="CK14"/>
          <cell r="CL14">
            <v>-66.013434952335842</v>
          </cell>
          <cell r="CM14"/>
          <cell r="CN14">
            <v>-1.3341367979651202</v>
          </cell>
          <cell r="CO14" t="str">
            <v>HKP</v>
          </cell>
          <cell r="CP14">
            <v>2110.9283312832699</v>
          </cell>
          <cell r="CQ14"/>
          <cell r="CR14">
            <v>334.32880376439454</v>
          </cell>
          <cell r="CS14"/>
          <cell r="CT14">
            <v>2445.2571350476646</v>
          </cell>
          <cell r="CU14"/>
          <cell r="CV14">
            <v>48.117055509727187</v>
          </cell>
        </row>
        <row r="15">
          <cell r="B15" t="str">
            <v>CSS</v>
          </cell>
          <cell r="C15"/>
          <cell r="D15" t="str">
            <v>CENTRAL SERVICES &amp; SUPPLY</v>
          </cell>
          <cell r="E15"/>
          <cell r="F15" t="str">
            <v>C07</v>
          </cell>
          <cell r="G15"/>
          <cell r="H15">
            <v>1216874.3273871532</v>
          </cell>
          <cell r="I15"/>
          <cell r="J15">
            <v>721293.42</v>
          </cell>
          <cell r="K15"/>
          <cell r="L15">
            <v>1938167.7473871531</v>
          </cell>
          <cell r="M15"/>
          <cell r="N15">
            <v>24.086516762649111</v>
          </cell>
          <cell r="O15" t="str">
            <v>CSS</v>
          </cell>
          <cell r="P15">
            <v>1216.9000000000001</v>
          </cell>
          <cell r="Q15"/>
          <cell r="R15">
            <v>721.3</v>
          </cell>
          <cell r="S15"/>
          <cell r="T15">
            <v>1938.2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1216.9000000000001</v>
          </cell>
          <cell r="AE15"/>
          <cell r="AF15">
            <v>721.3</v>
          </cell>
          <cell r="AG15"/>
          <cell r="AH15">
            <v>1938.2</v>
          </cell>
          <cell r="AI15"/>
          <cell r="AJ15">
            <v>24.086516762649111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88.673684210526318</v>
          </cell>
          <cell r="AU15"/>
          <cell r="AV15">
            <v>22.445344129554655</v>
          </cell>
          <cell r="AW15"/>
          <cell r="AX15">
            <v>111.11902834008097</v>
          </cell>
          <cell r="AY15"/>
          <cell r="AZ15">
            <v>0.98269448769853618</v>
          </cell>
          <cell r="BA15"/>
          <cell r="BB15">
            <v>1305.5736842105264</v>
          </cell>
          <cell r="BC15"/>
          <cell r="BD15">
            <v>743.74534412955461</v>
          </cell>
          <cell r="BE15"/>
          <cell r="BF15">
            <v>2049.3190283400809</v>
          </cell>
          <cell r="BG15"/>
          <cell r="BH15">
            <v>25.069211250347649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1305.5736842105264</v>
          </cell>
          <cell r="BS15"/>
          <cell r="BT15">
            <v>743.74534412955461</v>
          </cell>
          <cell r="BU15"/>
          <cell r="BV15">
            <v>2049.3190283400809</v>
          </cell>
          <cell r="BW15"/>
          <cell r="BX15">
            <v>25.069211250347649</v>
          </cell>
          <cell r="BY15"/>
          <cell r="BZ15"/>
          <cell r="CA15"/>
          <cell r="CB15">
            <v>36.819699999999997</v>
          </cell>
          <cell r="CC15"/>
          <cell r="CD15">
            <v>36.819699999999997</v>
          </cell>
          <cell r="CE15"/>
          <cell r="CF15"/>
          <cell r="CG15" t="str">
            <v>CSS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CSS</v>
          </cell>
          <cell r="CP15">
            <v>1342.3933842105264</v>
          </cell>
          <cell r="CQ15"/>
          <cell r="CR15">
            <v>743.74534412955461</v>
          </cell>
          <cell r="CS15"/>
          <cell r="CT15">
            <v>2086.1387283400809</v>
          </cell>
          <cell r="CU15"/>
          <cell r="CV15">
            <v>25.069211250347649</v>
          </cell>
        </row>
        <row r="16">
          <cell r="B16" t="str">
            <v>PHM</v>
          </cell>
          <cell r="C16"/>
          <cell r="D16" t="str">
            <v>PHARMACY</v>
          </cell>
          <cell r="E16"/>
          <cell r="F16" t="str">
            <v>C08</v>
          </cell>
          <cell r="G16"/>
          <cell r="H16">
            <v>2769382.4883304201</v>
          </cell>
          <cell r="I16"/>
          <cell r="J16">
            <v>208968.3</v>
          </cell>
          <cell r="K16"/>
          <cell r="L16">
            <v>2978350.7883304199</v>
          </cell>
          <cell r="M16"/>
          <cell r="N16">
            <v>23.616408653846158</v>
          </cell>
          <cell r="O16" t="str">
            <v>PHM</v>
          </cell>
          <cell r="P16">
            <v>2769.4</v>
          </cell>
          <cell r="Q16"/>
          <cell r="R16">
            <v>209</v>
          </cell>
          <cell r="S16"/>
          <cell r="T16">
            <v>2978.4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2769.4</v>
          </cell>
          <cell r="AE16"/>
          <cell r="AF16">
            <v>209</v>
          </cell>
          <cell r="AG16"/>
          <cell r="AH16">
            <v>2978.4</v>
          </cell>
          <cell r="AI16"/>
          <cell r="AJ16">
            <v>23.616408653846158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332.52631578947364</v>
          </cell>
          <cell r="AU16"/>
          <cell r="AV16">
            <v>84.170040485829944</v>
          </cell>
          <cell r="AW16"/>
          <cell r="AX16">
            <v>416.69635627530357</v>
          </cell>
          <cell r="AY16"/>
          <cell r="AZ16">
            <v>3.6851043288695102</v>
          </cell>
          <cell r="BA16"/>
          <cell r="BB16">
            <v>3101.9263157894738</v>
          </cell>
          <cell r="BC16"/>
          <cell r="BD16">
            <v>293.17004048582993</v>
          </cell>
          <cell r="BE16"/>
          <cell r="BF16">
            <v>3395.0963562753036</v>
          </cell>
          <cell r="BG16"/>
          <cell r="BH16">
            <v>27.301512982715668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3101.9263157894738</v>
          </cell>
          <cell r="BS16"/>
          <cell r="BT16">
            <v>293.17004048582993</v>
          </cell>
          <cell r="BU16"/>
          <cell r="BV16">
            <v>3395.0963562753036</v>
          </cell>
          <cell r="BW16"/>
          <cell r="BX16">
            <v>27.301512982715668</v>
          </cell>
          <cell r="BY16"/>
          <cell r="BZ16"/>
          <cell r="CA16"/>
          <cell r="CB16">
            <v>40.098329999999997</v>
          </cell>
          <cell r="CC16"/>
          <cell r="CD16">
            <v>40.098329999999997</v>
          </cell>
          <cell r="CE16"/>
          <cell r="CF16"/>
          <cell r="CG16" t="str">
            <v>PHM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PHM</v>
          </cell>
          <cell r="CP16">
            <v>3142.0246457894737</v>
          </cell>
          <cell r="CQ16"/>
          <cell r="CR16">
            <v>293.17004048582993</v>
          </cell>
          <cell r="CS16"/>
          <cell r="CT16">
            <v>3435.1946862753034</v>
          </cell>
          <cell r="CU16"/>
          <cell r="CV16">
            <v>27.301512982715668</v>
          </cell>
        </row>
        <row r="17">
          <cell r="B17" t="str">
            <v>FIS</v>
          </cell>
          <cell r="C17"/>
          <cell r="D17" t="str">
            <v>GENERAL ACCOUNTING</v>
          </cell>
          <cell r="E17"/>
          <cell r="F17" t="str">
            <v>C09</v>
          </cell>
          <cell r="G17"/>
          <cell r="H17">
            <v>1943345.4277710253</v>
          </cell>
          <cell r="I17"/>
          <cell r="J17">
            <v>464468.75999999995</v>
          </cell>
          <cell r="K17"/>
          <cell r="L17">
            <v>2407814.1877710251</v>
          </cell>
          <cell r="M17"/>
          <cell r="N17">
            <v>10.838985576923077</v>
          </cell>
          <cell r="O17" t="str">
            <v>FIS</v>
          </cell>
          <cell r="P17">
            <v>1943.3</v>
          </cell>
          <cell r="Q17"/>
          <cell r="R17">
            <v>464.5</v>
          </cell>
          <cell r="S17"/>
          <cell r="T17">
            <v>2407.8000000000002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1943.3</v>
          </cell>
          <cell r="AE17"/>
          <cell r="AF17">
            <v>464.5</v>
          </cell>
          <cell r="AG17"/>
          <cell r="AH17">
            <v>2407.8000000000002</v>
          </cell>
          <cell r="AI17"/>
          <cell r="AJ17">
            <v>10.838985576923077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44.336842105263159</v>
          </cell>
          <cell r="AU17"/>
          <cell r="AV17">
            <v>11.222672064777328</v>
          </cell>
          <cell r="AW17"/>
          <cell r="AX17">
            <v>55.559514170040487</v>
          </cell>
          <cell r="AY17"/>
          <cell r="AZ17">
            <v>0.49134724384926809</v>
          </cell>
          <cell r="BA17"/>
          <cell r="BB17">
            <v>1987.6368421052632</v>
          </cell>
          <cell r="BC17"/>
          <cell r="BD17">
            <v>475.72267206477733</v>
          </cell>
          <cell r="BE17"/>
          <cell r="BF17">
            <v>2463.3595141700407</v>
          </cell>
          <cell r="BG17"/>
          <cell r="BH17">
            <v>11.330332820772345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1987.6368421052632</v>
          </cell>
          <cell r="BS17"/>
          <cell r="BT17">
            <v>475.72267206477733</v>
          </cell>
          <cell r="BU17"/>
          <cell r="BV17">
            <v>2463.3595141700407</v>
          </cell>
          <cell r="BW17"/>
          <cell r="BX17">
            <v>11.330332820772345</v>
          </cell>
          <cell r="BY17"/>
          <cell r="BZ17"/>
          <cell r="CA17"/>
          <cell r="CB17">
            <v>16.55686</v>
          </cell>
          <cell r="CC17"/>
          <cell r="CD17">
            <v>16.55686</v>
          </cell>
          <cell r="CE17"/>
          <cell r="CF17"/>
          <cell r="CG17" t="str">
            <v>FIS</v>
          </cell>
          <cell r="CH17">
            <v>-10.314114331054402</v>
          </cell>
          <cell r="CI17"/>
          <cell r="CJ17">
            <v>-2.4578795553495634</v>
          </cell>
          <cell r="CK17"/>
          <cell r="CL17">
            <v>-12.771993886403965</v>
          </cell>
          <cell r="CM17"/>
          <cell r="CN17">
            <v>-5.7357831881412275E-2</v>
          </cell>
          <cell r="CO17" t="str">
            <v>FIS</v>
          </cell>
          <cell r="CP17">
            <v>1993.8795877742086</v>
          </cell>
          <cell r="CQ17"/>
          <cell r="CR17">
            <v>473.26479250942776</v>
          </cell>
          <cell r="CS17"/>
          <cell r="CT17">
            <v>2467.1443802836366</v>
          </cell>
          <cell r="CU17"/>
          <cell r="CV17">
            <v>11.272974988890933</v>
          </cell>
        </row>
        <row r="18">
          <cell r="B18" t="str">
            <v>PAC</v>
          </cell>
          <cell r="C18"/>
          <cell r="D18" t="str">
            <v>PATIENT ACCOUNTS</v>
          </cell>
          <cell r="E18"/>
          <cell r="F18" t="str">
            <v>C10</v>
          </cell>
          <cell r="G18"/>
          <cell r="H18">
            <v>2642336.5110265734</v>
          </cell>
          <cell r="I18"/>
          <cell r="J18">
            <v>2306018.8099999996</v>
          </cell>
          <cell r="K18"/>
          <cell r="L18">
            <v>4948355.321026573</v>
          </cell>
          <cell r="M18"/>
          <cell r="N18">
            <v>41.607528846153855</v>
          </cell>
          <cell r="O18" t="str">
            <v>PAC</v>
          </cell>
          <cell r="P18">
            <v>2642.3</v>
          </cell>
          <cell r="Q18"/>
          <cell r="R18">
            <v>2306</v>
          </cell>
          <cell r="S18"/>
          <cell r="T18">
            <v>4948.3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2642.3</v>
          </cell>
          <cell r="AE18"/>
          <cell r="AF18">
            <v>2306</v>
          </cell>
          <cell r="AG18"/>
          <cell r="AH18">
            <v>4948.3</v>
          </cell>
          <cell r="AI18"/>
          <cell r="AJ18">
            <v>41.607528846153855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188.43157894736839</v>
          </cell>
          <cell r="AU18"/>
          <cell r="AV18">
            <v>47.696356275303636</v>
          </cell>
          <cell r="AW18"/>
          <cell r="AX18">
            <v>236.12793522267202</v>
          </cell>
          <cell r="AY18"/>
          <cell r="AZ18">
            <v>2.0882257863593887</v>
          </cell>
          <cell r="BA18"/>
          <cell r="BB18">
            <v>2830.7315789473687</v>
          </cell>
          <cell r="BC18"/>
          <cell r="BD18">
            <v>2353.6963562753035</v>
          </cell>
          <cell r="BE18"/>
          <cell r="BF18">
            <v>5184.4279352226722</v>
          </cell>
          <cell r="BG18"/>
          <cell r="BH18">
            <v>43.695754632513243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2830.7315789473687</v>
          </cell>
          <cell r="BS18"/>
          <cell r="BT18">
            <v>2353.6963562753035</v>
          </cell>
          <cell r="BU18"/>
          <cell r="BV18">
            <v>5184.4279352226722</v>
          </cell>
          <cell r="BW18"/>
          <cell r="BX18">
            <v>43.695754632513243</v>
          </cell>
          <cell r="BY18"/>
          <cell r="BZ18"/>
          <cell r="CA18"/>
          <cell r="CB18">
            <v>64.176910000000007</v>
          </cell>
          <cell r="CC18"/>
          <cell r="CD18">
            <v>64.176910000000007</v>
          </cell>
          <cell r="CE18"/>
          <cell r="CF18"/>
          <cell r="CG18" t="str">
            <v>PAC</v>
          </cell>
          <cell r="CH18">
            <v>0</v>
          </cell>
          <cell r="CI18"/>
          <cell r="CJ18">
            <v>0</v>
          </cell>
          <cell r="CK18"/>
          <cell r="CL18">
            <v>0</v>
          </cell>
          <cell r="CM18"/>
          <cell r="CN18">
            <v>0</v>
          </cell>
          <cell r="CO18" t="str">
            <v>PAC</v>
          </cell>
          <cell r="CP18">
            <v>2894.9084889473688</v>
          </cell>
          <cell r="CQ18"/>
          <cell r="CR18">
            <v>2353.6963562753035</v>
          </cell>
          <cell r="CS18"/>
          <cell r="CT18">
            <v>5248.6048452226723</v>
          </cell>
          <cell r="CU18"/>
          <cell r="CV18">
            <v>43.695754632513243</v>
          </cell>
        </row>
        <row r="19">
          <cell r="B19" t="str">
            <v>MGT</v>
          </cell>
          <cell r="C19"/>
          <cell r="D19" t="str">
            <v>HOSPITAL ADMINISTRATION</v>
          </cell>
          <cell r="E19"/>
          <cell r="F19" t="str">
            <v>C11</v>
          </cell>
          <cell r="G19"/>
          <cell r="H19">
            <v>9047296.8775848057</v>
          </cell>
          <cell r="I19"/>
          <cell r="J19">
            <v>4916122.9128571413</v>
          </cell>
          <cell r="K19"/>
          <cell r="L19">
            <v>13963419.790441947</v>
          </cell>
          <cell r="M19"/>
          <cell r="N19">
            <v>71.5577554945055</v>
          </cell>
          <cell r="O19" t="str">
            <v>MGT</v>
          </cell>
          <cell r="P19">
            <v>9047.2999999999993</v>
          </cell>
          <cell r="Q19"/>
          <cell r="R19">
            <v>4916.1000000000004</v>
          </cell>
          <cell r="S19"/>
          <cell r="T19">
            <v>13963.4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9047.2999999999993</v>
          </cell>
          <cell r="AE19"/>
          <cell r="AF19">
            <v>4916.1000000000004</v>
          </cell>
          <cell r="AG19"/>
          <cell r="AH19">
            <v>13963.4</v>
          </cell>
          <cell r="AI19"/>
          <cell r="AJ19">
            <v>71.5577554945055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166.26315789473682</v>
          </cell>
          <cell r="AU19"/>
          <cell r="AV19">
            <v>42.085020242914972</v>
          </cell>
          <cell r="AW19"/>
          <cell r="AX19">
            <v>208.34817813765179</v>
          </cell>
          <cell r="AY19"/>
          <cell r="AZ19">
            <v>1.8425521644347551</v>
          </cell>
          <cell r="BA19"/>
          <cell r="BB19">
            <v>9213.5631578947359</v>
          </cell>
          <cell r="BC19"/>
          <cell r="BD19">
            <v>4958.185020242915</v>
          </cell>
          <cell r="BE19"/>
          <cell r="BF19">
            <v>14171.748178137652</v>
          </cell>
          <cell r="BG19"/>
          <cell r="BH19">
            <v>73.40030765894025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9213.5631578947359</v>
          </cell>
          <cell r="BS19"/>
          <cell r="BT19">
            <v>4958.185020242915</v>
          </cell>
          <cell r="BU19"/>
          <cell r="BV19">
            <v>14171.748178137652</v>
          </cell>
          <cell r="BW19"/>
          <cell r="BX19">
            <v>73.40030765894025</v>
          </cell>
          <cell r="BY19"/>
          <cell r="BZ19"/>
          <cell r="CA19"/>
          <cell r="CB19">
            <v>107.30519</v>
          </cell>
          <cell r="CC19"/>
          <cell r="CD19">
            <v>107.30519</v>
          </cell>
          <cell r="CE19"/>
          <cell r="CF19"/>
          <cell r="CG19" t="str">
            <v>MGT</v>
          </cell>
          <cell r="CH19">
            <v>-42.99708182068342</v>
          </cell>
          <cell r="CI19"/>
          <cell r="CJ19">
            <v>-23.628998587588477</v>
          </cell>
          <cell r="CK19"/>
          <cell r="CL19">
            <v>-66.626080408271889</v>
          </cell>
          <cell r="CM19"/>
          <cell r="CN19">
            <v>-0.34005519649251781</v>
          </cell>
          <cell r="CO19" t="str">
            <v>MGT</v>
          </cell>
          <cell r="CP19">
            <v>9277.8712660740512</v>
          </cell>
          <cell r="CQ19"/>
          <cell r="CR19">
            <v>4934.5560216553267</v>
          </cell>
          <cell r="CS19"/>
          <cell r="CT19">
            <v>14212.427287729377</v>
          </cell>
          <cell r="CU19"/>
          <cell r="CV19">
            <v>73.060252462447735</v>
          </cell>
        </row>
        <row r="20">
          <cell r="B20" t="str">
            <v>MRD</v>
          </cell>
          <cell r="C20"/>
          <cell r="D20" t="str">
            <v>MEDICAL RECORDS</v>
          </cell>
          <cell r="E20"/>
          <cell r="F20" t="str">
            <v>C12</v>
          </cell>
          <cell r="G20"/>
          <cell r="H20">
            <v>1150921.205303008</v>
          </cell>
          <cell r="I20"/>
          <cell r="J20">
            <v>1180312.54</v>
          </cell>
          <cell r="K20"/>
          <cell r="L20">
            <v>2331233.7453030078</v>
          </cell>
          <cell r="M20"/>
          <cell r="N20">
            <v>16.613841346153844</v>
          </cell>
          <cell r="O20" t="str">
            <v>MRD</v>
          </cell>
          <cell r="P20">
            <v>1150.9000000000001</v>
          </cell>
          <cell r="Q20"/>
          <cell r="R20">
            <v>1180.3</v>
          </cell>
          <cell r="S20"/>
          <cell r="T20">
            <v>2331.1999999999998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1150.9000000000001</v>
          </cell>
          <cell r="AE20"/>
          <cell r="AF20">
            <v>1180.3</v>
          </cell>
          <cell r="AG20"/>
          <cell r="AH20">
            <v>2331.1999999999998</v>
          </cell>
          <cell r="AI20"/>
          <cell r="AJ20">
            <v>16.613841346153844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55.421052631578945</v>
          </cell>
          <cell r="AU20"/>
          <cell r="AV20">
            <v>14.028340080971658</v>
          </cell>
          <cell r="AW20"/>
          <cell r="AX20">
            <v>69.449392712550605</v>
          </cell>
          <cell r="AY20"/>
          <cell r="AZ20">
            <v>0.614184054811585</v>
          </cell>
          <cell r="BA20"/>
          <cell r="BB20">
            <v>1206.3210526315791</v>
          </cell>
          <cell r="BC20"/>
          <cell r="BD20">
            <v>1194.3283400809717</v>
          </cell>
          <cell r="BE20"/>
          <cell r="BF20">
            <v>2400.6493927125507</v>
          </cell>
          <cell r="BG20"/>
          <cell r="BH20">
            <v>17.228025400965429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1206.3210526315791</v>
          </cell>
          <cell r="BS20"/>
          <cell r="BT20">
            <v>1194.3283400809717</v>
          </cell>
          <cell r="BU20"/>
          <cell r="BV20">
            <v>2400.6493927125507</v>
          </cell>
          <cell r="BW20"/>
          <cell r="BX20">
            <v>17.228025400965429</v>
          </cell>
          <cell r="BY20"/>
          <cell r="BZ20"/>
          <cell r="CA20"/>
          <cell r="CB20">
            <v>25.303180000000001</v>
          </cell>
          <cell r="CC20"/>
          <cell r="CD20">
            <v>25.303180000000001</v>
          </cell>
          <cell r="CE20"/>
          <cell r="CF20"/>
          <cell r="CG20" t="str">
            <v>MRD</v>
          </cell>
          <cell r="CH20">
            <v>0</v>
          </cell>
          <cell r="CI20"/>
          <cell r="CJ20">
            <v>0</v>
          </cell>
          <cell r="CK20"/>
          <cell r="CL20">
            <v>0</v>
          </cell>
          <cell r="CM20"/>
          <cell r="CN20">
            <v>0</v>
          </cell>
          <cell r="CO20" t="str">
            <v>MRD</v>
          </cell>
          <cell r="CP20">
            <v>1231.6242326315792</v>
          </cell>
          <cell r="CQ20"/>
          <cell r="CR20">
            <v>1194.3283400809717</v>
          </cell>
          <cell r="CS20"/>
          <cell r="CT20">
            <v>2425.952572712551</v>
          </cell>
          <cell r="CU20"/>
          <cell r="CV20">
            <v>17.228025400965429</v>
          </cell>
        </row>
        <row r="21">
          <cell r="B21" t="str">
            <v>MSA</v>
          </cell>
          <cell r="C21"/>
          <cell r="D21" t="str">
            <v>MEDICAL STAFF ADMINISTRATION</v>
          </cell>
          <cell r="E21"/>
          <cell r="F21" t="str">
            <v>C13</v>
          </cell>
          <cell r="G21"/>
          <cell r="H21">
            <v>1099055.4496657611</v>
          </cell>
          <cell r="I21"/>
          <cell r="J21">
            <v>24378.15</v>
          </cell>
          <cell r="K21"/>
          <cell r="L21">
            <v>1123433.599665761</v>
          </cell>
          <cell r="M21"/>
          <cell r="N21">
            <v>4.9189230769230772</v>
          </cell>
          <cell r="O21" t="str">
            <v>MSA</v>
          </cell>
          <cell r="P21">
            <v>1099.0999999999999</v>
          </cell>
          <cell r="Q21"/>
          <cell r="R21">
            <v>24.4</v>
          </cell>
          <cell r="S21"/>
          <cell r="T21">
            <v>1123.5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1099.0999999999999</v>
          </cell>
          <cell r="AE21"/>
          <cell r="AF21">
            <v>24.4</v>
          </cell>
          <cell r="AG21"/>
          <cell r="AH21">
            <v>1123.5</v>
          </cell>
          <cell r="AI21"/>
          <cell r="AJ21">
            <v>4.9189230769230772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11.08421052631579</v>
          </cell>
          <cell r="AU21"/>
          <cell r="AV21">
            <v>2.8056680161943319</v>
          </cell>
          <cell r="AW21"/>
          <cell r="AX21">
            <v>13.889878542510122</v>
          </cell>
          <cell r="AY21"/>
          <cell r="AZ21">
            <v>0.12283681096231702</v>
          </cell>
          <cell r="BA21"/>
          <cell r="BB21">
            <v>1110.1842105263156</v>
          </cell>
          <cell r="BC21"/>
          <cell r="BD21">
            <v>27.205668016194331</v>
          </cell>
          <cell r="BE21"/>
          <cell r="BF21">
            <v>1137.3898785425099</v>
          </cell>
          <cell r="BG21"/>
          <cell r="BH21">
            <v>5.0417598878853944</v>
          </cell>
          <cell r="BI21"/>
          <cell r="BJ21">
            <v>0</v>
          </cell>
          <cell r="BK21"/>
          <cell r="BL21"/>
          <cell r="BM21"/>
          <cell r="BN21">
            <v>0</v>
          </cell>
          <cell r="BO21"/>
          <cell r="BP21">
            <v>0</v>
          </cell>
          <cell r="BQ21"/>
          <cell r="BR21">
            <v>1110.1842105263156</v>
          </cell>
          <cell r="BS21"/>
          <cell r="BT21">
            <v>27.205668016194331</v>
          </cell>
          <cell r="BU21"/>
          <cell r="BV21">
            <v>1137.3898785425099</v>
          </cell>
          <cell r="BW21"/>
          <cell r="BX21">
            <v>5.0417598878853944</v>
          </cell>
          <cell r="BY21"/>
          <cell r="BZ21"/>
          <cell r="CA21"/>
          <cell r="CB21">
            <v>7.4049399999999999</v>
          </cell>
          <cell r="CC21"/>
          <cell r="CD21">
            <v>7.4049399999999999</v>
          </cell>
          <cell r="CE21"/>
          <cell r="CF21"/>
          <cell r="CG21" t="str">
            <v>MSA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MSA</v>
          </cell>
          <cell r="CP21">
            <v>1117.5891505263155</v>
          </cell>
          <cell r="CQ21"/>
          <cell r="CR21">
            <v>27.205668016194331</v>
          </cell>
          <cell r="CS21"/>
          <cell r="CT21">
            <v>1144.7948185425098</v>
          </cell>
          <cell r="CU21"/>
          <cell r="CV21">
            <v>5.0417598878853944</v>
          </cell>
        </row>
        <row r="22">
          <cell r="B22" t="str">
            <v>NAD</v>
          </cell>
          <cell r="C22"/>
          <cell r="D22" t="str">
            <v>NURSING ADMINISTRATION</v>
          </cell>
          <cell r="E22"/>
          <cell r="F22" t="str">
            <v>C14</v>
          </cell>
          <cell r="G22"/>
          <cell r="H22">
            <v>4016266.5713787964</v>
          </cell>
          <cell r="I22"/>
          <cell r="J22">
            <v>378038.43</v>
          </cell>
          <cell r="K22"/>
          <cell r="L22">
            <v>4394305.0013787961</v>
          </cell>
          <cell r="M22"/>
          <cell r="N22">
            <v>27.981120192307692</v>
          </cell>
          <cell r="O22" t="str">
            <v>NAD</v>
          </cell>
          <cell r="P22">
            <v>4016.3</v>
          </cell>
          <cell r="Q22"/>
          <cell r="R22">
            <v>378</v>
          </cell>
          <cell r="S22"/>
          <cell r="T22">
            <v>4394.3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4016.3</v>
          </cell>
          <cell r="AE22"/>
          <cell r="AF22">
            <v>378</v>
          </cell>
          <cell r="AG22"/>
          <cell r="AH22">
            <v>4394.3</v>
          </cell>
          <cell r="AI22"/>
          <cell r="AJ22">
            <v>27.981120192307692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55.421052631578945</v>
          </cell>
          <cell r="AU22"/>
          <cell r="AV22">
            <v>14.028340080971658</v>
          </cell>
          <cell r="AW22"/>
          <cell r="AX22">
            <v>69.449392712550605</v>
          </cell>
          <cell r="AY22"/>
          <cell r="AZ22">
            <v>0.614184054811585</v>
          </cell>
          <cell r="BA22"/>
          <cell r="BB22">
            <v>4071.7210526315789</v>
          </cell>
          <cell r="BC22"/>
          <cell r="BD22">
            <v>392.02834008097165</v>
          </cell>
          <cell r="BE22"/>
          <cell r="BF22">
            <v>4463.7493927125506</v>
          </cell>
          <cell r="BG22"/>
          <cell r="BH22">
            <v>28.595304247119277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4071.7210526315789</v>
          </cell>
          <cell r="BS22"/>
          <cell r="BT22">
            <v>392.02834008097165</v>
          </cell>
          <cell r="BU22"/>
          <cell r="BV22">
            <v>4463.7493927125506</v>
          </cell>
          <cell r="BW22"/>
          <cell r="BX22">
            <v>28.595304247119277</v>
          </cell>
          <cell r="BY22"/>
          <cell r="BZ22"/>
          <cell r="CA22"/>
          <cell r="CB22">
            <v>41.998550000000002</v>
          </cell>
          <cell r="CC22"/>
          <cell r="CD22">
            <v>41.998550000000002</v>
          </cell>
          <cell r="CE22"/>
          <cell r="CF22"/>
          <cell r="CG22" t="str">
            <v>NAD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NAD</v>
          </cell>
          <cell r="CP22">
            <v>4113.7196026315787</v>
          </cell>
          <cell r="CQ22"/>
          <cell r="CR22">
            <v>392.02834008097165</v>
          </cell>
          <cell r="CS22"/>
          <cell r="CT22">
            <v>4505.74794271255</v>
          </cell>
          <cell r="CU22"/>
          <cell r="CV22">
            <v>28.595304247119277</v>
          </cell>
        </row>
        <row r="23">
          <cell r="B23" t="str">
            <v>OAO</v>
          </cell>
          <cell r="C23"/>
          <cell r="D23" t="str">
            <v>ORGAN ACQUISITION OVERHEAD</v>
          </cell>
          <cell r="E23"/>
          <cell r="F23" t="str">
            <v>C15</v>
          </cell>
          <cell r="G23"/>
          <cell r="H23">
            <v>0</v>
          </cell>
          <cell r="I23"/>
          <cell r="J23">
            <v>0</v>
          </cell>
          <cell r="K23"/>
          <cell r="L23">
            <v>0</v>
          </cell>
          <cell r="M23"/>
          <cell r="N23">
            <v>0</v>
          </cell>
          <cell r="O23" t="str">
            <v>OAO</v>
          </cell>
          <cell r="P23">
            <v>0</v>
          </cell>
          <cell r="Q23"/>
          <cell r="R23">
            <v>0</v>
          </cell>
          <cell r="S23"/>
          <cell r="T23">
            <v>0</v>
          </cell>
          <cell r="U23"/>
          <cell r="V23"/>
          <cell r="W23"/>
          <cell r="X23"/>
          <cell r="Y23"/>
          <cell r="Z23"/>
          <cell r="AA23"/>
          <cell r="AB23"/>
          <cell r="AC23"/>
          <cell r="AD23">
            <v>0</v>
          </cell>
          <cell r="AE23"/>
          <cell r="AF23">
            <v>0</v>
          </cell>
          <cell r="AG23"/>
          <cell r="AH23">
            <v>0</v>
          </cell>
          <cell r="AI23"/>
          <cell r="AJ23">
            <v>0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0</v>
          </cell>
          <cell r="AU23"/>
          <cell r="AV23">
            <v>0</v>
          </cell>
          <cell r="AW23"/>
          <cell r="AX23">
            <v>0</v>
          </cell>
          <cell r="AY23"/>
          <cell r="AZ23">
            <v>0</v>
          </cell>
          <cell r="BA23"/>
          <cell r="BB23">
            <v>0</v>
          </cell>
          <cell r="BC23"/>
          <cell r="BD23">
            <v>0</v>
          </cell>
          <cell r="BE23"/>
          <cell r="BF23">
            <v>0</v>
          </cell>
          <cell r="BG23"/>
          <cell r="BH23">
            <v>0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0</v>
          </cell>
          <cell r="BS23"/>
          <cell r="BT23">
            <v>0</v>
          </cell>
          <cell r="BU23"/>
          <cell r="BV23">
            <v>0</v>
          </cell>
          <cell r="BW23"/>
          <cell r="BX23">
            <v>0</v>
          </cell>
          <cell r="BY23"/>
          <cell r="BZ23"/>
          <cell r="CA23"/>
          <cell r="CB23">
            <v>0</v>
          </cell>
          <cell r="CC23"/>
          <cell r="CD23">
            <v>0</v>
          </cell>
          <cell r="CE23"/>
          <cell r="CF23"/>
          <cell r="CG23" t="str">
            <v>OAO</v>
          </cell>
          <cell r="CH23">
            <v>0</v>
          </cell>
          <cell r="CI23"/>
          <cell r="CJ23">
            <v>0</v>
          </cell>
          <cell r="CK23"/>
          <cell r="CL23">
            <v>0</v>
          </cell>
          <cell r="CM23"/>
          <cell r="CN23">
            <v>0</v>
          </cell>
          <cell r="CO23" t="str">
            <v>OAO</v>
          </cell>
          <cell r="CP23">
            <v>0</v>
          </cell>
          <cell r="CQ23"/>
          <cell r="CR23">
            <v>0</v>
          </cell>
          <cell r="CS23"/>
          <cell r="CT23">
            <v>0</v>
          </cell>
          <cell r="CU23"/>
          <cell r="CV23">
            <v>0</v>
          </cell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  <cell r="BI24"/>
          <cell r="BJ24"/>
          <cell r="BK24"/>
          <cell r="BL24"/>
          <cell r="BM24"/>
          <cell r="BN24"/>
          <cell r="BO24"/>
          <cell r="BP24"/>
          <cell r="BQ24"/>
          <cell r="BR24"/>
          <cell r="BS24"/>
          <cell r="BT24"/>
          <cell r="BU24"/>
          <cell r="BV24"/>
          <cell r="BW24"/>
          <cell r="BX24"/>
          <cell r="BY24"/>
          <cell r="BZ24"/>
          <cell r="CA24"/>
          <cell r="CB24"/>
          <cell r="CC24"/>
          <cell r="CD24"/>
          <cell r="CE24"/>
          <cell r="CF24"/>
          <cell r="CG24"/>
          <cell r="CH24"/>
          <cell r="CI24"/>
          <cell r="CJ24"/>
          <cell r="CK24"/>
          <cell r="CL24"/>
          <cell r="CM24"/>
          <cell r="CN24"/>
          <cell r="CO24"/>
          <cell r="CP24"/>
          <cell r="CQ24"/>
          <cell r="CR24"/>
          <cell r="CS24"/>
          <cell r="CT24"/>
          <cell r="CU24"/>
          <cell r="CV24"/>
        </row>
        <row r="25">
          <cell r="B25" t="str">
            <v>MSG</v>
          </cell>
          <cell r="C25"/>
          <cell r="D25" t="str">
            <v>MED/SURG ACUTE</v>
          </cell>
          <cell r="E25"/>
          <cell r="F25" t="str">
            <v>D01</v>
          </cell>
          <cell r="G25"/>
          <cell r="H25">
            <v>20956087.797567282</v>
          </cell>
          <cell r="I25"/>
          <cell r="J25">
            <v>513774.28913629922</v>
          </cell>
          <cell r="K25"/>
          <cell r="L25">
            <v>21469862.08670358</v>
          </cell>
          <cell r="M25"/>
          <cell r="N25">
            <v>244.66630705712601</v>
          </cell>
          <cell r="O25" t="str">
            <v>MSG</v>
          </cell>
          <cell r="P25">
            <v>20956.099999999999</v>
          </cell>
          <cell r="Q25"/>
          <cell r="R25">
            <v>513.79999999999995</v>
          </cell>
          <cell r="S25"/>
          <cell r="T25">
            <v>21469.899999999998</v>
          </cell>
          <cell r="U25"/>
          <cell r="V25"/>
          <cell r="W25"/>
          <cell r="X25"/>
          <cell r="Y25"/>
          <cell r="Z25"/>
          <cell r="AA25"/>
          <cell r="AB25"/>
          <cell r="AC25"/>
          <cell r="AD25">
            <v>20956.099999999999</v>
          </cell>
          <cell r="AE25"/>
          <cell r="AF25">
            <v>513.79999999999995</v>
          </cell>
          <cell r="AG25"/>
          <cell r="AH25">
            <v>21469.899999999998</v>
          </cell>
          <cell r="AI25"/>
          <cell r="AJ25">
            <v>244.66630705712601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277.10526315789468</v>
          </cell>
          <cell r="AU25"/>
          <cell r="AV25">
            <v>70.141700404858284</v>
          </cell>
          <cell r="AW25"/>
          <cell r="AX25">
            <v>347.24696356275297</v>
          </cell>
          <cell r="AY25"/>
          <cell r="AZ25">
            <v>3.0709202740579249</v>
          </cell>
          <cell r="BA25"/>
          <cell r="BB25">
            <v>21233.205263157892</v>
          </cell>
          <cell r="BC25"/>
          <cell r="BD25">
            <v>583.94170040485824</v>
          </cell>
          <cell r="BE25"/>
          <cell r="BF25">
            <v>21817.146963562751</v>
          </cell>
          <cell r="BG25"/>
          <cell r="BH25">
            <v>247.73722733118393</v>
          </cell>
          <cell r="BI25"/>
          <cell r="BJ25">
            <v>24</v>
          </cell>
          <cell r="BK25"/>
          <cell r="BL25"/>
          <cell r="BM25"/>
          <cell r="BN25">
            <v>24</v>
          </cell>
          <cell r="BO25"/>
          <cell r="BP25">
            <v>0.19230769230769232</v>
          </cell>
          <cell r="BQ25"/>
          <cell r="BR25">
            <v>21257.205263157892</v>
          </cell>
          <cell r="BS25"/>
          <cell r="BT25">
            <v>583.94170040485824</v>
          </cell>
          <cell r="BU25"/>
          <cell r="BV25">
            <v>21841.146963562751</v>
          </cell>
          <cell r="BW25"/>
          <cell r="BX25">
            <v>247.92953502349161</v>
          </cell>
          <cell r="BY25"/>
          <cell r="BZ25"/>
          <cell r="CA25"/>
          <cell r="CB25">
            <v>364.13950999999997</v>
          </cell>
          <cell r="CC25"/>
          <cell r="CD25">
            <v>364.13950999999997</v>
          </cell>
          <cell r="CE25"/>
          <cell r="CF25"/>
          <cell r="CG25" t="str">
            <v>MSG</v>
          </cell>
          <cell r="CH25"/>
          <cell r="CI25"/>
          <cell r="CJ25"/>
          <cell r="CK25"/>
          <cell r="CL25"/>
          <cell r="CM25"/>
          <cell r="CN25"/>
          <cell r="CO25" t="str">
            <v>MSG</v>
          </cell>
          <cell r="CP25">
            <v>21621.344773157893</v>
          </cell>
          <cell r="CQ25"/>
          <cell r="CR25">
            <v>583.94170040485824</v>
          </cell>
          <cell r="CS25"/>
          <cell r="CT25">
            <v>22205.286473562752</v>
          </cell>
          <cell r="CU25"/>
          <cell r="CV25">
            <v>247.92953502349161</v>
          </cell>
        </row>
        <row r="26">
          <cell r="B26" t="str">
            <v>PED</v>
          </cell>
          <cell r="C26"/>
          <cell r="D26" t="str">
            <v>PEDIATRIC ACUTE</v>
          </cell>
          <cell r="E26"/>
          <cell r="F26" t="str">
            <v>D02</v>
          </cell>
          <cell r="G26"/>
          <cell r="H26">
            <v>0</v>
          </cell>
          <cell r="I26"/>
          <cell r="J26">
            <v>0</v>
          </cell>
          <cell r="K26"/>
          <cell r="L26">
            <v>0</v>
          </cell>
          <cell r="M26"/>
          <cell r="N26">
            <v>0</v>
          </cell>
          <cell r="O26" t="str">
            <v>PED</v>
          </cell>
          <cell r="P26">
            <v>0</v>
          </cell>
          <cell r="Q26"/>
          <cell r="R26">
            <v>0</v>
          </cell>
          <cell r="S26"/>
          <cell r="T26">
            <v>0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>
            <v>0</v>
          </cell>
          <cell r="AE26"/>
          <cell r="AF26">
            <v>0</v>
          </cell>
          <cell r="AG26"/>
          <cell r="AH26">
            <v>0</v>
          </cell>
          <cell r="AI26"/>
          <cell r="AJ26">
            <v>0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0</v>
          </cell>
          <cell r="AU26"/>
          <cell r="AV26">
            <v>0</v>
          </cell>
          <cell r="AW26"/>
          <cell r="AX26">
            <v>0</v>
          </cell>
          <cell r="AY26"/>
          <cell r="AZ26">
            <v>0</v>
          </cell>
          <cell r="BA26"/>
          <cell r="BB26">
            <v>0</v>
          </cell>
          <cell r="BC26"/>
          <cell r="BD26">
            <v>0</v>
          </cell>
          <cell r="BE26"/>
          <cell r="BF26">
            <v>0</v>
          </cell>
          <cell r="BG26"/>
          <cell r="BH26">
            <v>0</v>
          </cell>
          <cell r="BI26"/>
          <cell r="BJ26">
            <v>0</v>
          </cell>
          <cell r="BK26"/>
          <cell r="BL26"/>
          <cell r="BM26"/>
          <cell r="BN26">
            <v>0</v>
          </cell>
          <cell r="BO26"/>
          <cell r="BP26">
            <v>0</v>
          </cell>
          <cell r="BQ26"/>
          <cell r="BR26">
            <v>0</v>
          </cell>
          <cell r="BS26"/>
          <cell r="BT26">
            <v>0</v>
          </cell>
          <cell r="BU26"/>
          <cell r="BV26">
            <v>0</v>
          </cell>
          <cell r="BW26"/>
          <cell r="BX26">
            <v>0</v>
          </cell>
          <cell r="BY26"/>
          <cell r="BZ26"/>
          <cell r="CA26"/>
          <cell r="CB26">
            <v>0</v>
          </cell>
          <cell r="CC26"/>
          <cell r="CD26">
            <v>0</v>
          </cell>
          <cell r="CE26"/>
          <cell r="CF26"/>
          <cell r="CG26" t="str">
            <v>PED</v>
          </cell>
          <cell r="CH26"/>
          <cell r="CI26"/>
          <cell r="CJ26"/>
          <cell r="CK26"/>
          <cell r="CL26"/>
          <cell r="CM26"/>
          <cell r="CN26"/>
          <cell r="CO26" t="str">
            <v>PED</v>
          </cell>
          <cell r="CP26">
            <v>0</v>
          </cell>
          <cell r="CQ26"/>
          <cell r="CR26">
            <v>0</v>
          </cell>
          <cell r="CS26"/>
          <cell r="CT26">
            <v>0</v>
          </cell>
          <cell r="CU26"/>
          <cell r="CV26">
            <v>0</v>
          </cell>
        </row>
        <row r="27">
          <cell r="B27" t="str">
            <v>PSY</v>
          </cell>
          <cell r="C27"/>
          <cell r="D27" t="str">
            <v>PSYCHIATRIC ACUTE</v>
          </cell>
          <cell r="E27"/>
          <cell r="F27" t="str">
            <v>D03</v>
          </cell>
          <cell r="G27"/>
          <cell r="H27">
            <v>0</v>
          </cell>
          <cell r="I27"/>
          <cell r="J27">
            <v>0</v>
          </cell>
          <cell r="K27"/>
          <cell r="L27">
            <v>0</v>
          </cell>
          <cell r="M27"/>
          <cell r="N27">
            <v>0</v>
          </cell>
          <cell r="O27" t="str">
            <v>PSY</v>
          </cell>
          <cell r="P27">
            <v>0</v>
          </cell>
          <cell r="Q27"/>
          <cell r="R27">
            <v>0</v>
          </cell>
          <cell r="S27"/>
          <cell r="T27">
            <v>0</v>
          </cell>
          <cell r="U27"/>
          <cell r="V27"/>
          <cell r="W27"/>
          <cell r="X27"/>
          <cell r="Y27"/>
          <cell r="Z27"/>
          <cell r="AA27"/>
          <cell r="AB27"/>
          <cell r="AC27"/>
          <cell r="AD27">
            <v>0</v>
          </cell>
          <cell r="AE27"/>
          <cell r="AF27">
            <v>0</v>
          </cell>
          <cell r="AG27"/>
          <cell r="AH27">
            <v>0</v>
          </cell>
          <cell r="AI27"/>
          <cell r="AJ27">
            <v>0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0</v>
          </cell>
          <cell r="AU27"/>
          <cell r="AV27">
            <v>0</v>
          </cell>
          <cell r="AW27"/>
          <cell r="AX27">
            <v>0</v>
          </cell>
          <cell r="AY27"/>
          <cell r="AZ27">
            <v>0</v>
          </cell>
          <cell r="BA27"/>
          <cell r="BB27">
            <v>0</v>
          </cell>
          <cell r="BC27"/>
          <cell r="BD27">
            <v>0</v>
          </cell>
          <cell r="BE27"/>
          <cell r="BF27">
            <v>0</v>
          </cell>
          <cell r="BG27"/>
          <cell r="BH27">
            <v>0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0</v>
          </cell>
          <cell r="BS27"/>
          <cell r="BT27">
            <v>0</v>
          </cell>
          <cell r="BU27"/>
          <cell r="BV27">
            <v>0</v>
          </cell>
          <cell r="BW27"/>
          <cell r="BX27">
            <v>0</v>
          </cell>
          <cell r="BY27"/>
          <cell r="BZ27"/>
          <cell r="CA27"/>
          <cell r="CB27">
            <v>0</v>
          </cell>
          <cell r="CC27"/>
          <cell r="CD27">
            <v>0</v>
          </cell>
          <cell r="CE27"/>
          <cell r="CF27"/>
          <cell r="CG27" t="str">
            <v>PSY</v>
          </cell>
          <cell r="CH27"/>
          <cell r="CI27"/>
          <cell r="CJ27"/>
          <cell r="CK27"/>
          <cell r="CL27"/>
          <cell r="CM27"/>
          <cell r="CN27"/>
          <cell r="CO27" t="str">
            <v>PSY</v>
          </cell>
          <cell r="CP27">
            <v>0</v>
          </cell>
          <cell r="CQ27"/>
          <cell r="CR27">
            <v>0</v>
          </cell>
          <cell r="CS27"/>
          <cell r="CT27">
            <v>0</v>
          </cell>
          <cell r="CU27"/>
          <cell r="CV27">
            <v>0</v>
          </cell>
        </row>
        <row r="28">
          <cell r="B28" t="str">
            <v>OBS</v>
          </cell>
          <cell r="C28"/>
          <cell r="D28" t="str">
            <v>OBSTETRICS ACUTE</v>
          </cell>
          <cell r="E28"/>
          <cell r="F28" t="str">
            <v>D04</v>
          </cell>
          <cell r="G28"/>
          <cell r="H28">
            <v>0</v>
          </cell>
          <cell r="I28"/>
          <cell r="J28">
            <v>0</v>
          </cell>
          <cell r="K28"/>
          <cell r="L28">
            <v>0</v>
          </cell>
          <cell r="M28"/>
          <cell r="N28">
            <v>0</v>
          </cell>
          <cell r="O28" t="str">
            <v>OBS</v>
          </cell>
          <cell r="P28">
            <v>0</v>
          </cell>
          <cell r="Q28"/>
          <cell r="R28">
            <v>0</v>
          </cell>
          <cell r="S28"/>
          <cell r="T28">
            <v>0</v>
          </cell>
          <cell r="U28"/>
          <cell r="V28"/>
          <cell r="W28"/>
          <cell r="X28"/>
          <cell r="Y28"/>
          <cell r="Z28"/>
          <cell r="AA28"/>
          <cell r="AB28"/>
          <cell r="AC28"/>
          <cell r="AD28">
            <v>0</v>
          </cell>
          <cell r="AE28"/>
          <cell r="AF28">
            <v>0</v>
          </cell>
          <cell r="AG28"/>
          <cell r="AH28">
            <v>0</v>
          </cell>
          <cell r="AI28"/>
          <cell r="AJ28">
            <v>0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0</v>
          </cell>
          <cell r="AU28"/>
          <cell r="AV28">
            <v>0</v>
          </cell>
          <cell r="AW28"/>
          <cell r="AX28">
            <v>0</v>
          </cell>
          <cell r="AY28"/>
          <cell r="AZ28">
            <v>0</v>
          </cell>
          <cell r="BA28"/>
          <cell r="BB28">
            <v>0</v>
          </cell>
          <cell r="BC28"/>
          <cell r="BD28">
            <v>0</v>
          </cell>
          <cell r="BE28"/>
          <cell r="BF28">
            <v>0</v>
          </cell>
          <cell r="BG28"/>
          <cell r="BH28">
            <v>0</v>
          </cell>
          <cell r="BI28"/>
          <cell r="BJ28">
            <v>0</v>
          </cell>
          <cell r="BK28"/>
          <cell r="BL28"/>
          <cell r="BM28"/>
          <cell r="BN28">
            <v>0</v>
          </cell>
          <cell r="BO28"/>
          <cell r="BP28">
            <v>0</v>
          </cell>
          <cell r="BQ28"/>
          <cell r="BR28">
            <v>0</v>
          </cell>
          <cell r="BS28"/>
          <cell r="BT28">
            <v>0</v>
          </cell>
          <cell r="BU28"/>
          <cell r="BV28">
            <v>0</v>
          </cell>
          <cell r="BW28"/>
          <cell r="BX28">
            <v>0</v>
          </cell>
          <cell r="BY28"/>
          <cell r="BZ28"/>
          <cell r="CA28"/>
          <cell r="CB28">
            <v>0</v>
          </cell>
          <cell r="CC28"/>
          <cell r="CD28">
            <v>0</v>
          </cell>
          <cell r="CE28"/>
          <cell r="CF28"/>
          <cell r="CG28" t="str">
            <v>OBS</v>
          </cell>
          <cell r="CH28"/>
          <cell r="CI28"/>
          <cell r="CJ28"/>
          <cell r="CK28"/>
          <cell r="CL28"/>
          <cell r="CM28"/>
          <cell r="CN28"/>
          <cell r="CO28" t="str">
            <v>OBS</v>
          </cell>
          <cell r="CP28">
            <v>0</v>
          </cell>
          <cell r="CQ28"/>
          <cell r="CR28">
            <v>0</v>
          </cell>
          <cell r="CS28"/>
          <cell r="CT28">
            <v>0</v>
          </cell>
          <cell r="CU28"/>
          <cell r="CV28">
            <v>0</v>
          </cell>
        </row>
        <row r="29">
          <cell r="B29" t="str">
            <v>DEF</v>
          </cell>
          <cell r="C29"/>
          <cell r="D29" t="str">
            <v>DEFINITIVE OBSERVATION</v>
          </cell>
          <cell r="E29"/>
          <cell r="F29" t="str">
            <v>D05</v>
          </cell>
          <cell r="G29"/>
          <cell r="H29">
            <v>0</v>
          </cell>
          <cell r="I29"/>
          <cell r="J29">
            <v>0</v>
          </cell>
          <cell r="K29"/>
          <cell r="L29">
            <v>0</v>
          </cell>
          <cell r="M29"/>
          <cell r="N29">
            <v>0</v>
          </cell>
          <cell r="O29" t="str">
            <v>DEF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>
            <v>0</v>
          </cell>
          <cell r="BK29"/>
          <cell r="BL29"/>
          <cell r="BM29"/>
          <cell r="BN29">
            <v>0</v>
          </cell>
          <cell r="BO29"/>
          <cell r="BP29">
            <v>0</v>
          </cell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DEF</v>
          </cell>
          <cell r="CH29"/>
          <cell r="CI29"/>
          <cell r="CJ29"/>
          <cell r="CK29"/>
          <cell r="CL29"/>
          <cell r="CM29"/>
          <cell r="CN29"/>
          <cell r="CO29" t="str">
            <v>DEF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</row>
        <row r="30">
          <cell r="B30" t="str">
            <v>MIS</v>
          </cell>
          <cell r="C30"/>
          <cell r="D30" t="str">
            <v>MED/SURG INTENSIVE CARE</v>
          </cell>
          <cell r="E30"/>
          <cell r="F30" t="str">
            <v>D06</v>
          </cell>
          <cell r="G30"/>
          <cell r="H30">
            <v>6451314.1646563094</v>
          </cell>
          <cell r="I30"/>
          <cell r="J30">
            <v>240968.25471391008</v>
          </cell>
          <cell r="K30"/>
          <cell r="L30">
            <v>6692282.4193702191</v>
          </cell>
          <cell r="M30"/>
          <cell r="N30">
            <v>61.221635168983873</v>
          </cell>
          <cell r="O30" t="str">
            <v>MIS</v>
          </cell>
          <cell r="P30">
            <v>6451.3</v>
          </cell>
          <cell r="Q30"/>
          <cell r="R30">
            <v>241</v>
          </cell>
          <cell r="S30"/>
          <cell r="T30">
            <v>6692.3</v>
          </cell>
          <cell r="U30"/>
          <cell r="V30"/>
          <cell r="W30"/>
          <cell r="X30"/>
          <cell r="Y30"/>
          <cell r="Z30"/>
          <cell r="AA30"/>
          <cell r="AB30"/>
          <cell r="AC30"/>
          <cell r="AD30">
            <v>6451.3</v>
          </cell>
          <cell r="AE30"/>
          <cell r="AF30">
            <v>241</v>
          </cell>
          <cell r="AG30"/>
          <cell r="AH30">
            <v>6692.3</v>
          </cell>
          <cell r="AI30"/>
          <cell r="AJ30">
            <v>61.221635168983873</v>
          </cell>
          <cell r="AK30"/>
          <cell r="AL30">
            <v>0</v>
          </cell>
          <cell r="AM30"/>
          <cell r="AN30">
            <v>0</v>
          </cell>
          <cell r="AO30"/>
          <cell r="AP30">
            <v>0</v>
          </cell>
          <cell r="AQ30"/>
          <cell r="AR30">
            <v>0</v>
          </cell>
          <cell r="AS30"/>
          <cell r="AT30">
            <v>277.10526315789468</v>
          </cell>
          <cell r="AU30"/>
          <cell r="AV30">
            <v>70.141700404858284</v>
          </cell>
          <cell r="AW30"/>
          <cell r="AX30">
            <v>347.24696356275297</v>
          </cell>
          <cell r="AY30"/>
          <cell r="AZ30">
            <v>3.0709202740579249</v>
          </cell>
          <cell r="BA30"/>
          <cell r="BB30">
            <v>6728.4052631578952</v>
          </cell>
          <cell r="BC30"/>
          <cell r="BD30">
            <v>311.14170040485828</v>
          </cell>
          <cell r="BE30"/>
          <cell r="BF30">
            <v>7039.5469635627533</v>
          </cell>
          <cell r="BG30"/>
          <cell r="BH30">
            <v>64.292555443041792</v>
          </cell>
          <cell r="BI30"/>
          <cell r="BJ30">
            <v>-13.65</v>
          </cell>
          <cell r="BK30"/>
          <cell r="BL30"/>
          <cell r="BM30"/>
          <cell r="BN30">
            <v>-13.65</v>
          </cell>
          <cell r="BO30"/>
          <cell r="BP30">
            <v>1.9230769230769232E-2</v>
          </cell>
          <cell r="BQ30"/>
          <cell r="BR30">
            <v>6714.7552631578956</v>
          </cell>
          <cell r="BS30"/>
          <cell r="BT30">
            <v>311.14170040485828</v>
          </cell>
          <cell r="BU30"/>
          <cell r="BV30">
            <v>7025.8969635627536</v>
          </cell>
          <cell r="BW30"/>
          <cell r="BX30">
            <v>64.311786212272565</v>
          </cell>
          <cell r="BY30"/>
          <cell r="BZ30"/>
          <cell r="CA30"/>
          <cell r="CB30">
            <v>94.456119999999999</v>
          </cell>
          <cell r="CC30"/>
          <cell r="CD30">
            <v>94.456119999999999</v>
          </cell>
          <cell r="CE30"/>
          <cell r="CF30"/>
          <cell r="CG30" t="str">
            <v>MIS</v>
          </cell>
          <cell r="CH30"/>
          <cell r="CI30"/>
          <cell r="CJ30"/>
          <cell r="CK30"/>
          <cell r="CL30"/>
          <cell r="CM30"/>
          <cell r="CN30"/>
          <cell r="CO30" t="str">
            <v>MIS</v>
          </cell>
          <cell r="CP30">
            <v>6809.2113831578954</v>
          </cell>
          <cell r="CQ30"/>
          <cell r="CR30">
            <v>311.14170040485828</v>
          </cell>
          <cell r="CS30"/>
          <cell r="CT30">
            <v>7120.3530835627535</v>
          </cell>
          <cell r="CU30"/>
          <cell r="CV30">
            <v>64.311786212272565</v>
          </cell>
        </row>
        <row r="31">
          <cell r="B31" t="str">
            <v>CCU</v>
          </cell>
          <cell r="C31"/>
          <cell r="D31" t="str">
            <v>CORONARY CARE</v>
          </cell>
          <cell r="E31"/>
          <cell r="F31" t="str">
            <v>D07</v>
          </cell>
          <cell r="G31"/>
          <cell r="H31">
            <v>0</v>
          </cell>
          <cell r="I31"/>
          <cell r="J31">
            <v>0</v>
          </cell>
          <cell r="K31"/>
          <cell r="L31">
            <v>0</v>
          </cell>
          <cell r="M31"/>
          <cell r="N31">
            <v>0</v>
          </cell>
          <cell r="O31" t="str">
            <v>CCU</v>
          </cell>
          <cell r="P31">
            <v>0</v>
          </cell>
          <cell r="Q31"/>
          <cell r="R31">
            <v>0</v>
          </cell>
          <cell r="S31"/>
          <cell r="T31">
            <v>0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0</v>
          </cell>
          <cell r="AE31"/>
          <cell r="AF31">
            <v>0</v>
          </cell>
          <cell r="AG31"/>
          <cell r="AH31">
            <v>0</v>
          </cell>
          <cell r="AI31"/>
          <cell r="AJ31">
            <v>0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0</v>
          </cell>
          <cell r="AU31"/>
          <cell r="AV31">
            <v>0</v>
          </cell>
          <cell r="AW31"/>
          <cell r="AX31">
            <v>0</v>
          </cell>
          <cell r="AY31"/>
          <cell r="AZ31">
            <v>0</v>
          </cell>
          <cell r="BA31"/>
          <cell r="BB31">
            <v>0</v>
          </cell>
          <cell r="BC31"/>
          <cell r="BD31">
            <v>0</v>
          </cell>
          <cell r="BE31"/>
          <cell r="BF31">
            <v>0</v>
          </cell>
          <cell r="BG31"/>
          <cell r="BH31">
            <v>0</v>
          </cell>
          <cell r="BI31"/>
          <cell r="BJ31">
            <v>0</v>
          </cell>
          <cell r="BK31"/>
          <cell r="BL31"/>
          <cell r="BM31"/>
          <cell r="BN31">
            <v>0</v>
          </cell>
          <cell r="BO31"/>
          <cell r="BP31">
            <v>0</v>
          </cell>
          <cell r="BQ31"/>
          <cell r="BR31">
            <v>0</v>
          </cell>
          <cell r="BS31"/>
          <cell r="BT31">
            <v>0</v>
          </cell>
          <cell r="BU31"/>
          <cell r="BV31">
            <v>0</v>
          </cell>
          <cell r="BW31"/>
          <cell r="BX31">
            <v>0</v>
          </cell>
          <cell r="BY31"/>
          <cell r="BZ31"/>
          <cell r="CA31"/>
          <cell r="CB31">
            <v>0</v>
          </cell>
          <cell r="CC31"/>
          <cell r="CD31">
            <v>0</v>
          </cell>
          <cell r="CE31"/>
          <cell r="CF31"/>
          <cell r="CG31" t="str">
            <v>CCU</v>
          </cell>
          <cell r="CH31"/>
          <cell r="CI31"/>
          <cell r="CJ31"/>
          <cell r="CK31"/>
          <cell r="CL31"/>
          <cell r="CM31"/>
          <cell r="CN31"/>
          <cell r="CO31" t="str">
            <v>CCU</v>
          </cell>
          <cell r="CP31">
            <v>0</v>
          </cell>
          <cell r="CQ31"/>
          <cell r="CR31">
            <v>0</v>
          </cell>
          <cell r="CS31"/>
          <cell r="CT31">
            <v>0</v>
          </cell>
          <cell r="CU31"/>
          <cell r="CV31">
            <v>0</v>
          </cell>
        </row>
        <row r="32">
          <cell r="B32" t="str">
            <v>PIC</v>
          </cell>
          <cell r="C32"/>
          <cell r="D32" t="str">
            <v>PEDIATRIC INTENSIVE CARE</v>
          </cell>
          <cell r="E32"/>
          <cell r="F32" t="str">
            <v>D08</v>
          </cell>
          <cell r="G32"/>
          <cell r="H32">
            <v>0</v>
          </cell>
          <cell r="I32"/>
          <cell r="J32">
            <v>0</v>
          </cell>
          <cell r="K32"/>
          <cell r="L32">
            <v>0</v>
          </cell>
          <cell r="M32"/>
          <cell r="N32">
            <v>0</v>
          </cell>
          <cell r="O32" t="str">
            <v>PIC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PIC</v>
          </cell>
          <cell r="CH32"/>
          <cell r="CI32"/>
          <cell r="CJ32"/>
          <cell r="CK32"/>
          <cell r="CL32"/>
          <cell r="CM32"/>
          <cell r="CN32"/>
          <cell r="CO32" t="str">
            <v>PIC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</row>
        <row r="33">
          <cell r="B33" t="str">
            <v>NEO</v>
          </cell>
          <cell r="C33"/>
          <cell r="D33" t="str">
            <v>NEONATAL INTENSIVE CARE</v>
          </cell>
          <cell r="E33"/>
          <cell r="F33" t="str">
            <v>D09</v>
          </cell>
          <cell r="G33"/>
          <cell r="H33">
            <v>0</v>
          </cell>
          <cell r="I33"/>
          <cell r="J33">
            <v>0</v>
          </cell>
          <cell r="K33"/>
          <cell r="L33">
            <v>0</v>
          </cell>
          <cell r="M33"/>
          <cell r="N33">
            <v>0</v>
          </cell>
          <cell r="O33" t="str">
            <v>NEO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NEO</v>
          </cell>
          <cell r="CH33"/>
          <cell r="CI33"/>
          <cell r="CJ33"/>
          <cell r="CK33"/>
          <cell r="CL33"/>
          <cell r="CM33"/>
          <cell r="CN33"/>
          <cell r="CO33" t="str">
            <v>NEO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</row>
        <row r="34">
          <cell r="B34" t="str">
            <v>BUR</v>
          </cell>
          <cell r="C34"/>
          <cell r="D34" t="str">
            <v>BURN CARE</v>
          </cell>
          <cell r="E34"/>
          <cell r="F34" t="str">
            <v>D10</v>
          </cell>
          <cell r="G34"/>
          <cell r="H34">
            <v>0</v>
          </cell>
          <cell r="I34"/>
          <cell r="J34">
            <v>0</v>
          </cell>
          <cell r="K34"/>
          <cell r="L34">
            <v>0</v>
          </cell>
          <cell r="M34"/>
          <cell r="N34">
            <v>0</v>
          </cell>
          <cell r="O34" t="str">
            <v>BUR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BUR</v>
          </cell>
          <cell r="CH34"/>
          <cell r="CI34"/>
          <cell r="CJ34"/>
          <cell r="CK34"/>
          <cell r="CL34"/>
          <cell r="CM34"/>
          <cell r="CN34"/>
          <cell r="CO34" t="str">
            <v>BUR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</row>
        <row r="35">
          <cell r="B35" t="str">
            <v>PSI</v>
          </cell>
          <cell r="C35"/>
          <cell r="D35" t="str">
            <v>PSYCHIATRIC INTENSIVE CARE</v>
          </cell>
          <cell r="E35"/>
          <cell r="F35" t="str">
            <v>D11</v>
          </cell>
          <cell r="G35"/>
          <cell r="H35">
            <v>0</v>
          </cell>
          <cell r="I35"/>
          <cell r="J35">
            <v>0</v>
          </cell>
          <cell r="K35"/>
          <cell r="L35">
            <v>0</v>
          </cell>
          <cell r="M35"/>
          <cell r="N35">
            <v>0</v>
          </cell>
          <cell r="O35" t="str">
            <v>PSI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PSI</v>
          </cell>
          <cell r="CH35"/>
          <cell r="CI35"/>
          <cell r="CJ35"/>
          <cell r="CK35"/>
          <cell r="CL35"/>
          <cell r="CM35"/>
          <cell r="CN35"/>
          <cell r="CO35" t="str">
            <v>PSI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</row>
        <row r="36">
          <cell r="B36" t="str">
            <v>TRM</v>
          </cell>
          <cell r="C36"/>
          <cell r="D36" t="str">
            <v>SHOCK TRAUMA</v>
          </cell>
          <cell r="E36"/>
          <cell r="F36" t="str">
            <v>D12</v>
          </cell>
          <cell r="G36"/>
          <cell r="H36">
            <v>0</v>
          </cell>
          <cell r="I36"/>
          <cell r="J36">
            <v>0</v>
          </cell>
          <cell r="K36"/>
          <cell r="L36">
            <v>0</v>
          </cell>
          <cell r="M36"/>
          <cell r="N36">
            <v>0</v>
          </cell>
          <cell r="O36" t="str">
            <v>TRM</v>
          </cell>
          <cell r="P36">
            <v>0</v>
          </cell>
          <cell r="Q36"/>
          <cell r="R36">
            <v>0</v>
          </cell>
          <cell r="S36"/>
          <cell r="T36">
            <v>0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0</v>
          </cell>
          <cell r="AE36"/>
          <cell r="AF36">
            <v>0</v>
          </cell>
          <cell r="AG36"/>
          <cell r="AH36">
            <v>0</v>
          </cell>
          <cell r="AI36"/>
          <cell r="AJ36">
            <v>0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0</v>
          </cell>
          <cell r="AU36"/>
          <cell r="AV36">
            <v>0</v>
          </cell>
          <cell r="AW36"/>
          <cell r="AX36">
            <v>0</v>
          </cell>
          <cell r="AY36"/>
          <cell r="AZ36">
            <v>0</v>
          </cell>
          <cell r="BA36"/>
          <cell r="BB36">
            <v>0</v>
          </cell>
          <cell r="BC36"/>
          <cell r="BD36">
            <v>0</v>
          </cell>
          <cell r="BE36"/>
          <cell r="BF36">
            <v>0</v>
          </cell>
          <cell r="BG36"/>
          <cell r="BH36">
            <v>0</v>
          </cell>
          <cell r="BI36"/>
          <cell r="BJ36">
            <v>0</v>
          </cell>
          <cell r="BK36"/>
          <cell r="BL36"/>
          <cell r="BM36"/>
          <cell r="BN36">
            <v>0</v>
          </cell>
          <cell r="BO36"/>
          <cell r="BP36">
            <v>0</v>
          </cell>
          <cell r="BQ36"/>
          <cell r="BR36">
            <v>0</v>
          </cell>
          <cell r="BS36"/>
          <cell r="BT36">
            <v>0</v>
          </cell>
          <cell r="BU36"/>
          <cell r="BV36">
            <v>0</v>
          </cell>
          <cell r="BW36"/>
          <cell r="BX36">
            <v>0</v>
          </cell>
          <cell r="BY36"/>
          <cell r="BZ36"/>
          <cell r="CA36"/>
          <cell r="CB36">
            <v>0</v>
          </cell>
          <cell r="CC36"/>
          <cell r="CD36">
            <v>0</v>
          </cell>
          <cell r="CE36"/>
          <cell r="CF36"/>
          <cell r="CG36" t="str">
            <v>TRM</v>
          </cell>
          <cell r="CH36"/>
          <cell r="CI36"/>
          <cell r="CJ36"/>
          <cell r="CK36"/>
          <cell r="CL36"/>
          <cell r="CM36"/>
          <cell r="CN36"/>
          <cell r="CO36" t="str">
            <v>TRM</v>
          </cell>
          <cell r="CP36">
            <v>0</v>
          </cell>
          <cell r="CQ36"/>
          <cell r="CR36">
            <v>0</v>
          </cell>
          <cell r="CS36"/>
          <cell r="CT36">
            <v>0</v>
          </cell>
          <cell r="CU36"/>
          <cell r="CV36">
            <v>0</v>
          </cell>
        </row>
        <row r="37">
          <cell r="B37" t="str">
            <v>ONC</v>
          </cell>
          <cell r="C37"/>
          <cell r="D37" t="str">
            <v>ONCOLOGY</v>
          </cell>
          <cell r="E37"/>
          <cell r="F37" t="str">
            <v>D13</v>
          </cell>
          <cell r="G37"/>
          <cell r="H37">
            <v>0</v>
          </cell>
          <cell r="I37"/>
          <cell r="J37">
            <v>0</v>
          </cell>
          <cell r="K37"/>
          <cell r="L37">
            <v>0</v>
          </cell>
          <cell r="M37"/>
          <cell r="N37">
            <v>0</v>
          </cell>
          <cell r="O37" t="str">
            <v>ONC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ONC</v>
          </cell>
          <cell r="CH37"/>
          <cell r="CI37"/>
          <cell r="CJ37"/>
          <cell r="CK37"/>
          <cell r="CL37"/>
          <cell r="CM37"/>
          <cell r="CN37"/>
          <cell r="CO37" t="str">
            <v>ONC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</row>
        <row r="38">
          <cell r="B38" t="str">
            <v>NUR</v>
          </cell>
          <cell r="C38"/>
          <cell r="D38" t="str">
            <v>NEWBORN NURSERY</v>
          </cell>
          <cell r="E38"/>
          <cell r="F38" t="str">
            <v>D14</v>
          </cell>
          <cell r="G38"/>
          <cell r="H38">
            <v>0</v>
          </cell>
          <cell r="I38"/>
          <cell r="J38">
            <v>0</v>
          </cell>
          <cell r="K38"/>
          <cell r="L38">
            <v>0</v>
          </cell>
          <cell r="M38"/>
          <cell r="N38">
            <v>0</v>
          </cell>
          <cell r="O38" t="str">
            <v>NUR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NUR</v>
          </cell>
          <cell r="CH38"/>
          <cell r="CI38"/>
          <cell r="CJ38"/>
          <cell r="CK38"/>
          <cell r="CL38"/>
          <cell r="CM38"/>
          <cell r="CN38"/>
          <cell r="CO38" t="str">
            <v>NUR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</row>
        <row r="39">
          <cell r="B39" t="str">
            <v>PRE</v>
          </cell>
          <cell r="C39"/>
          <cell r="D39" t="str">
            <v>PREMATURE NURSERY</v>
          </cell>
          <cell r="E39"/>
          <cell r="F39" t="str">
            <v>D15</v>
          </cell>
          <cell r="G39"/>
          <cell r="H39">
            <v>0</v>
          </cell>
          <cell r="I39"/>
          <cell r="J39">
            <v>0</v>
          </cell>
          <cell r="K39"/>
          <cell r="L39">
            <v>0</v>
          </cell>
          <cell r="M39"/>
          <cell r="N39">
            <v>0</v>
          </cell>
          <cell r="O39" t="str">
            <v>PRE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PRE</v>
          </cell>
          <cell r="CH39"/>
          <cell r="CI39"/>
          <cell r="CJ39"/>
          <cell r="CK39"/>
          <cell r="CL39"/>
          <cell r="CM39"/>
          <cell r="CN39"/>
          <cell r="CO39" t="str">
            <v>PRE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</row>
        <row r="40">
          <cell r="B40" t="str">
            <v>ECF</v>
          </cell>
          <cell r="C40"/>
          <cell r="D40" t="str">
            <v>SKILLED NURSING CARE</v>
          </cell>
          <cell r="E40"/>
          <cell r="F40" t="str">
            <v>D16</v>
          </cell>
          <cell r="G40"/>
          <cell r="H40">
            <v>0</v>
          </cell>
          <cell r="I40"/>
          <cell r="J40">
            <v>0</v>
          </cell>
          <cell r="K40"/>
          <cell r="L40">
            <v>0</v>
          </cell>
          <cell r="M40"/>
          <cell r="N40">
            <v>0</v>
          </cell>
          <cell r="O40" t="str">
            <v>ECF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/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/>
          <cell r="CC40"/>
          <cell r="CD40"/>
          <cell r="CE40"/>
          <cell r="CF40"/>
          <cell r="CG40" t="str">
            <v>ECF</v>
          </cell>
          <cell r="CH40"/>
          <cell r="CI40"/>
          <cell r="CJ40"/>
          <cell r="CK40"/>
          <cell r="CL40"/>
          <cell r="CM40"/>
          <cell r="CN40"/>
          <cell r="CO40" t="str">
            <v>ECF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</row>
        <row r="41">
          <cell r="B41" t="str">
            <v>CRH</v>
          </cell>
          <cell r="C41"/>
          <cell r="D41" t="str">
            <v>CHRONIC CARE</v>
          </cell>
          <cell r="E41"/>
          <cell r="F41" t="str">
            <v>D17</v>
          </cell>
          <cell r="G41"/>
          <cell r="H41">
            <v>0</v>
          </cell>
          <cell r="I41"/>
          <cell r="J41">
            <v>0</v>
          </cell>
          <cell r="K41"/>
          <cell r="L41">
            <v>0</v>
          </cell>
          <cell r="M41"/>
          <cell r="N41">
            <v>0</v>
          </cell>
          <cell r="O41" t="str">
            <v>CRH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CRH</v>
          </cell>
          <cell r="CH41"/>
          <cell r="CI41"/>
          <cell r="CJ41"/>
          <cell r="CK41"/>
          <cell r="CL41"/>
          <cell r="CM41"/>
          <cell r="CN41"/>
          <cell r="CO41" t="str">
            <v>CRH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</row>
        <row r="42">
          <cell r="B42" t="str">
            <v>EMG</v>
          </cell>
          <cell r="C42"/>
          <cell r="D42" t="str">
            <v>EMERGENCY SERVICES</v>
          </cell>
          <cell r="E42"/>
          <cell r="F42" t="str">
            <v>D18</v>
          </cell>
          <cell r="G42"/>
          <cell r="H42">
            <v>9322368.3035472147</v>
          </cell>
          <cell r="I42"/>
          <cell r="J42">
            <v>229501.66</v>
          </cell>
          <cell r="K42"/>
          <cell r="L42">
            <v>9551869.9635472149</v>
          </cell>
          <cell r="M42"/>
          <cell r="N42">
            <v>98.236661204904564</v>
          </cell>
          <cell r="O42" t="str">
            <v>EMG</v>
          </cell>
          <cell r="P42">
            <v>9322.4</v>
          </cell>
          <cell r="Q42"/>
          <cell r="R42">
            <v>229.5</v>
          </cell>
          <cell r="S42"/>
          <cell r="T42">
            <v>9551.9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9322.4</v>
          </cell>
          <cell r="AE42"/>
          <cell r="AF42">
            <v>229.5</v>
          </cell>
          <cell r="AG42"/>
          <cell r="AH42">
            <v>9551.9</v>
          </cell>
          <cell r="AI42"/>
          <cell r="AJ42">
            <v>98.236661204904564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277.10526315789468</v>
          </cell>
          <cell r="AU42"/>
          <cell r="AV42">
            <v>70.141700404858284</v>
          </cell>
          <cell r="AW42"/>
          <cell r="AX42">
            <v>347.24696356275297</v>
          </cell>
          <cell r="AY42"/>
          <cell r="AZ42">
            <v>3.0709202740579249</v>
          </cell>
          <cell r="BA42"/>
          <cell r="BB42">
            <v>9599.5052631578947</v>
          </cell>
          <cell r="BC42"/>
          <cell r="BD42">
            <v>299.64170040485828</v>
          </cell>
          <cell r="BE42"/>
          <cell r="BF42">
            <v>9899.1469635627527</v>
          </cell>
          <cell r="BG42"/>
          <cell r="BH42">
            <v>101.30758147896249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9599.5052631578947</v>
          </cell>
          <cell r="BS42"/>
          <cell r="BT42">
            <v>299.64170040485828</v>
          </cell>
          <cell r="BU42"/>
          <cell r="BV42">
            <v>9899.1469635627527</v>
          </cell>
          <cell r="BW42"/>
          <cell r="BX42">
            <v>101.30758147896249</v>
          </cell>
          <cell r="BY42"/>
          <cell r="BZ42"/>
          <cell r="CA42"/>
          <cell r="CB42">
            <v>148.79265000000001</v>
          </cell>
          <cell r="CC42"/>
          <cell r="CD42">
            <v>148.79265000000001</v>
          </cell>
          <cell r="CE42"/>
          <cell r="CF42"/>
          <cell r="CG42" t="str">
            <v>EMG</v>
          </cell>
          <cell r="CH42"/>
          <cell r="CI42"/>
          <cell r="CJ42"/>
          <cell r="CK42"/>
          <cell r="CL42"/>
          <cell r="CM42"/>
          <cell r="CN42"/>
          <cell r="CO42" t="str">
            <v>EMG</v>
          </cell>
          <cell r="CP42">
            <v>9748.2979131578941</v>
          </cell>
          <cell r="CQ42"/>
          <cell r="CR42">
            <v>299.64170040485828</v>
          </cell>
          <cell r="CS42"/>
          <cell r="CT42">
            <v>10047.939613562752</v>
          </cell>
          <cell r="CU42"/>
          <cell r="CV42">
            <v>101.30758147896249</v>
          </cell>
        </row>
        <row r="43">
          <cell r="B43" t="str">
            <v>CL</v>
          </cell>
          <cell r="C43"/>
          <cell r="D43" t="str">
            <v>CLINICAL SERVICES</v>
          </cell>
          <cell r="E43"/>
          <cell r="F43" t="str">
            <v>D19</v>
          </cell>
          <cell r="G43"/>
          <cell r="H43">
            <v>1583798.1902495599</v>
          </cell>
          <cell r="I43"/>
          <cell r="J43">
            <v>745646.01777530077</v>
          </cell>
          <cell r="K43"/>
          <cell r="L43">
            <v>2329444.2080248608</v>
          </cell>
          <cell r="M43"/>
          <cell r="N43">
            <v>17.65064997766514</v>
          </cell>
          <cell r="O43" t="str">
            <v>CL</v>
          </cell>
          <cell r="P43">
            <v>1583.8</v>
          </cell>
          <cell r="Q43"/>
          <cell r="R43">
            <v>745.6</v>
          </cell>
          <cell r="S43"/>
          <cell r="T43">
            <v>2329.4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1583.8</v>
          </cell>
          <cell r="AE43"/>
          <cell r="AF43">
            <v>745.6</v>
          </cell>
          <cell r="AG43"/>
          <cell r="AH43">
            <v>2329.4</v>
          </cell>
          <cell r="AI43"/>
          <cell r="AJ43">
            <v>17.65064997766514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1583.8</v>
          </cell>
          <cell r="BC43"/>
          <cell r="BD43">
            <v>745.6</v>
          </cell>
          <cell r="BE43"/>
          <cell r="BF43">
            <v>2329.4</v>
          </cell>
          <cell r="BG43"/>
          <cell r="BH43">
            <v>17.65064997766514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1583.8</v>
          </cell>
          <cell r="BS43"/>
          <cell r="BT43">
            <v>745.6</v>
          </cell>
          <cell r="BU43"/>
          <cell r="BV43">
            <v>2329.4</v>
          </cell>
          <cell r="BW43"/>
          <cell r="BX43">
            <v>17.65064997766514</v>
          </cell>
          <cell r="BY43"/>
          <cell r="BZ43"/>
          <cell r="CA43"/>
          <cell r="CB43">
            <v>25.92389</v>
          </cell>
          <cell r="CC43"/>
          <cell r="CD43">
            <v>25.92389</v>
          </cell>
          <cell r="CE43"/>
          <cell r="CF43"/>
          <cell r="CG43" t="str">
            <v>CL</v>
          </cell>
          <cell r="CH43"/>
          <cell r="CI43"/>
          <cell r="CJ43"/>
          <cell r="CK43"/>
          <cell r="CL43"/>
          <cell r="CM43"/>
          <cell r="CN43"/>
          <cell r="CO43" t="str">
            <v>CL</v>
          </cell>
          <cell r="CP43">
            <v>1609.72389</v>
          </cell>
          <cell r="CQ43"/>
          <cell r="CR43">
            <v>745.6</v>
          </cell>
          <cell r="CS43"/>
          <cell r="CT43">
            <v>2355.3238900000001</v>
          </cell>
          <cell r="CU43"/>
          <cell r="CV43">
            <v>17.65064997766514</v>
          </cell>
        </row>
        <row r="44">
          <cell r="B44" t="str">
            <v>PDC</v>
          </cell>
          <cell r="C44"/>
          <cell r="D44" t="str">
            <v>PSYCH. DAY &amp; NIGHT CARE</v>
          </cell>
          <cell r="E44"/>
          <cell r="F44" t="str">
            <v>D20</v>
          </cell>
          <cell r="G44"/>
          <cell r="H44">
            <v>0</v>
          </cell>
          <cell r="I44"/>
          <cell r="J44">
            <v>0</v>
          </cell>
          <cell r="K44"/>
          <cell r="L44">
            <v>0</v>
          </cell>
          <cell r="M44"/>
          <cell r="N44">
            <v>0</v>
          </cell>
          <cell r="O44" t="str">
            <v>PDC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PDC</v>
          </cell>
          <cell r="CH44"/>
          <cell r="CI44"/>
          <cell r="CJ44"/>
          <cell r="CK44"/>
          <cell r="CL44"/>
          <cell r="CM44"/>
          <cell r="CN44"/>
          <cell r="CO44" t="str">
            <v>PDC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</row>
        <row r="45">
          <cell r="B45" t="str">
            <v>AMS</v>
          </cell>
          <cell r="C45"/>
          <cell r="D45" t="str">
            <v>AMBULATORY SURGERY (PBP)</v>
          </cell>
          <cell r="E45"/>
          <cell r="F45" t="str">
            <v>D21</v>
          </cell>
          <cell r="G45"/>
          <cell r="H45">
            <v>0</v>
          </cell>
          <cell r="I45"/>
          <cell r="J45"/>
          <cell r="K45"/>
          <cell r="L45">
            <v>0</v>
          </cell>
          <cell r="M45"/>
          <cell r="N45">
            <v>0</v>
          </cell>
          <cell r="O45" t="str">
            <v>AMS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AMS</v>
          </cell>
          <cell r="CH45"/>
          <cell r="CI45"/>
          <cell r="CJ45"/>
          <cell r="CK45"/>
          <cell r="CL45"/>
          <cell r="CM45"/>
          <cell r="CN45"/>
          <cell r="CO45" t="str">
            <v>AMS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</row>
        <row r="46">
          <cell r="B46" t="str">
            <v>SDS</v>
          </cell>
          <cell r="C46"/>
          <cell r="D46" t="str">
            <v>SAME DAY SURGERY</v>
          </cell>
          <cell r="E46"/>
          <cell r="F46" t="str">
            <v>D22</v>
          </cell>
          <cell r="G46"/>
          <cell r="H46">
            <v>2495347.9779163124</v>
          </cell>
          <cell r="I46"/>
          <cell r="J46">
            <v>212514.84933798551</v>
          </cell>
          <cell r="K46"/>
          <cell r="L46">
            <v>2707862.8272542981</v>
          </cell>
          <cell r="M46"/>
          <cell r="N46">
            <v>30.321890423381433</v>
          </cell>
          <cell r="O46" t="str">
            <v>SDS</v>
          </cell>
          <cell r="P46">
            <v>2495.3000000000002</v>
          </cell>
          <cell r="Q46"/>
          <cell r="R46">
            <v>212.5</v>
          </cell>
          <cell r="S46"/>
          <cell r="T46">
            <v>2707.8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2495.3000000000002</v>
          </cell>
          <cell r="AE46"/>
          <cell r="AF46">
            <v>212.5</v>
          </cell>
          <cell r="AG46"/>
          <cell r="AH46">
            <v>2707.8</v>
          </cell>
          <cell r="AI46"/>
          <cell r="AJ46">
            <v>30.321890423381433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2495.3000000000002</v>
          </cell>
          <cell r="BC46"/>
          <cell r="BD46">
            <v>212.5</v>
          </cell>
          <cell r="BE46"/>
          <cell r="BF46">
            <v>2707.8</v>
          </cell>
          <cell r="BG46"/>
          <cell r="BH46">
            <v>30.321890423381433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>
            <v>0</v>
          </cell>
          <cell r="BQ46"/>
          <cell r="BR46">
            <v>2495.3000000000002</v>
          </cell>
          <cell r="BS46"/>
          <cell r="BT46">
            <v>212.5</v>
          </cell>
          <cell r="BU46"/>
          <cell r="BV46">
            <v>2707.8</v>
          </cell>
          <cell r="BW46"/>
          <cell r="BX46">
            <v>30.321890423381433</v>
          </cell>
          <cell r="BY46"/>
          <cell r="BZ46"/>
          <cell r="CA46"/>
          <cell r="CB46">
            <v>44.534419999999997</v>
          </cell>
          <cell r="CC46"/>
          <cell r="CD46">
            <v>44.534419999999997</v>
          </cell>
          <cell r="CE46"/>
          <cell r="CF46"/>
          <cell r="CG46" t="str">
            <v>SDS</v>
          </cell>
          <cell r="CH46"/>
          <cell r="CI46"/>
          <cell r="CJ46"/>
          <cell r="CK46"/>
          <cell r="CL46"/>
          <cell r="CM46"/>
          <cell r="CN46"/>
          <cell r="CO46" t="str">
            <v>SDS</v>
          </cell>
          <cell r="CP46">
            <v>2539.8344200000001</v>
          </cell>
          <cell r="CQ46"/>
          <cell r="CR46">
            <v>212.5</v>
          </cell>
          <cell r="CS46"/>
          <cell r="CT46">
            <v>2752.3344200000001</v>
          </cell>
          <cell r="CU46"/>
          <cell r="CV46">
            <v>30.321890423381433</v>
          </cell>
        </row>
        <row r="47">
          <cell r="B47" t="str">
            <v>DEL</v>
          </cell>
          <cell r="C47"/>
          <cell r="D47" t="str">
            <v>LABOR &amp; DELIVERY SERVICES</v>
          </cell>
          <cell r="E47"/>
          <cell r="F47" t="str">
            <v>D23</v>
          </cell>
          <cell r="G47"/>
          <cell r="H47">
            <v>0</v>
          </cell>
          <cell r="I47"/>
          <cell r="J47">
            <v>0</v>
          </cell>
          <cell r="K47"/>
          <cell r="L47">
            <v>0</v>
          </cell>
          <cell r="M47"/>
          <cell r="N47">
            <v>0</v>
          </cell>
          <cell r="O47" t="str">
            <v>DEL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DEL</v>
          </cell>
          <cell r="CH47"/>
          <cell r="CI47"/>
          <cell r="CJ47"/>
          <cell r="CK47"/>
          <cell r="CL47"/>
          <cell r="CM47"/>
          <cell r="CN47"/>
          <cell r="CO47" t="str">
            <v>DEL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</row>
        <row r="48">
          <cell r="B48" t="str">
            <v>OR</v>
          </cell>
          <cell r="C48"/>
          <cell r="D48" t="str">
            <v>OPERATING ROOM</v>
          </cell>
          <cell r="E48"/>
          <cell r="F48" t="str">
            <v>D24</v>
          </cell>
          <cell r="G48"/>
          <cell r="H48">
            <v>8908676.1372337807</v>
          </cell>
          <cell r="I48"/>
          <cell r="J48">
            <v>2351276.7106620139</v>
          </cell>
          <cell r="K48"/>
          <cell r="L48">
            <v>11259952.847895794</v>
          </cell>
          <cell r="M48"/>
          <cell r="N48">
            <v>88.286171324264444</v>
          </cell>
          <cell r="O48" t="str">
            <v>OR</v>
          </cell>
          <cell r="P48">
            <v>8908.7000000000007</v>
          </cell>
          <cell r="Q48"/>
          <cell r="R48">
            <v>2351.3000000000002</v>
          </cell>
          <cell r="S48"/>
          <cell r="T48">
            <v>11260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8908.7000000000007</v>
          </cell>
          <cell r="AE48"/>
          <cell r="AF48">
            <v>2351.3000000000002</v>
          </cell>
          <cell r="AG48"/>
          <cell r="AH48">
            <v>11260</v>
          </cell>
          <cell r="AI48"/>
          <cell r="AJ48">
            <v>88.286171324264444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332.52631578947364</v>
          </cell>
          <cell r="AU48"/>
          <cell r="AV48">
            <v>84.170040485829944</v>
          </cell>
          <cell r="AW48"/>
          <cell r="AX48">
            <v>416.69635627530357</v>
          </cell>
          <cell r="AY48"/>
          <cell r="AZ48">
            <v>3.6851043288695102</v>
          </cell>
          <cell r="BA48"/>
          <cell r="BB48">
            <v>9241.226315789474</v>
          </cell>
          <cell r="BC48"/>
          <cell r="BD48">
            <v>2435.4700404858299</v>
          </cell>
          <cell r="BE48"/>
          <cell r="BF48">
            <v>11676.696356275304</v>
          </cell>
          <cell r="BG48"/>
          <cell r="BH48">
            <v>91.971275653133958</v>
          </cell>
          <cell r="BI48"/>
          <cell r="BJ48">
            <v>118.25833</v>
          </cell>
          <cell r="BK48"/>
          <cell r="BL48"/>
          <cell r="BM48"/>
          <cell r="BN48">
            <v>118.25833</v>
          </cell>
          <cell r="BO48"/>
          <cell r="BP48">
            <v>0.40384615384615385</v>
          </cell>
          <cell r="BQ48"/>
          <cell r="BR48">
            <v>9359.4846457894746</v>
          </cell>
          <cell r="BS48"/>
          <cell r="BT48">
            <v>2435.4700404858299</v>
          </cell>
          <cell r="BU48"/>
          <cell r="BV48">
            <v>11794.954686275305</v>
          </cell>
          <cell r="BW48"/>
          <cell r="BX48">
            <v>92.375121806980118</v>
          </cell>
          <cell r="BY48"/>
          <cell r="BZ48"/>
          <cell r="CA48"/>
          <cell r="CB48">
            <v>135.67336</v>
          </cell>
          <cell r="CC48"/>
          <cell r="CD48">
            <v>135.67336</v>
          </cell>
          <cell r="CE48"/>
          <cell r="CF48"/>
          <cell r="CG48" t="str">
            <v>OR</v>
          </cell>
          <cell r="CH48"/>
          <cell r="CI48"/>
          <cell r="CJ48"/>
          <cell r="CK48"/>
          <cell r="CL48"/>
          <cell r="CM48"/>
          <cell r="CN48"/>
          <cell r="CO48" t="str">
            <v>OR</v>
          </cell>
          <cell r="CP48">
            <v>9495.1580057894753</v>
          </cell>
          <cell r="CQ48"/>
          <cell r="CR48">
            <v>2435.4700404858299</v>
          </cell>
          <cell r="CS48"/>
          <cell r="CT48">
            <v>11930.628046275306</v>
          </cell>
          <cell r="CU48"/>
          <cell r="CV48">
            <v>92.375121806980118</v>
          </cell>
        </row>
        <row r="49">
          <cell r="B49" t="str">
            <v>ORC</v>
          </cell>
          <cell r="C49"/>
          <cell r="D49" t="str">
            <v>OPERATING ROOM CLINIC</v>
          </cell>
          <cell r="E49"/>
          <cell r="F49" t="str">
            <v>D24a</v>
          </cell>
          <cell r="G49"/>
          <cell r="H49">
            <v>0</v>
          </cell>
          <cell r="I49"/>
          <cell r="J49">
            <v>0</v>
          </cell>
          <cell r="K49"/>
          <cell r="L49">
            <v>0</v>
          </cell>
          <cell r="M49"/>
          <cell r="N49">
            <v>0</v>
          </cell>
          <cell r="O49" t="str">
            <v>ORC</v>
          </cell>
          <cell r="P49">
            <v>0</v>
          </cell>
          <cell r="Q49"/>
          <cell r="R49">
            <v>0</v>
          </cell>
          <cell r="S49"/>
          <cell r="T49">
            <v>0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0</v>
          </cell>
          <cell r="AE49"/>
          <cell r="AF49">
            <v>0</v>
          </cell>
          <cell r="AG49"/>
          <cell r="AH49">
            <v>0</v>
          </cell>
          <cell r="AI49"/>
          <cell r="AJ49">
            <v>0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0</v>
          </cell>
          <cell r="BC49"/>
          <cell r="BD49">
            <v>0</v>
          </cell>
          <cell r="BE49"/>
          <cell r="BF49">
            <v>0</v>
          </cell>
          <cell r="BG49"/>
          <cell r="BH49">
            <v>0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0</v>
          </cell>
          <cell r="BS49"/>
          <cell r="BT49">
            <v>0</v>
          </cell>
          <cell r="BU49"/>
          <cell r="BV49">
            <v>0</v>
          </cell>
          <cell r="BW49"/>
          <cell r="BX49">
            <v>0</v>
          </cell>
          <cell r="BY49"/>
          <cell r="BZ49"/>
          <cell r="CA49"/>
          <cell r="CB49">
            <v>0</v>
          </cell>
          <cell r="CC49"/>
          <cell r="CD49">
            <v>0</v>
          </cell>
          <cell r="CE49"/>
          <cell r="CF49"/>
          <cell r="CG49" t="str">
            <v>ORC</v>
          </cell>
          <cell r="CH49"/>
          <cell r="CI49"/>
          <cell r="CJ49"/>
          <cell r="CK49"/>
          <cell r="CL49"/>
          <cell r="CM49"/>
          <cell r="CN49"/>
          <cell r="CO49" t="str">
            <v>ORC</v>
          </cell>
          <cell r="CP49">
            <v>0</v>
          </cell>
          <cell r="CQ49"/>
          <cell r="CR49">
            <v>0</v>
          </cell>
          <cell r="CS49"/>
          <cell r="CT49">
            <v>0</v>
          </cell>
          <cell r="CU49"/>
          <cell r="CV49">
            <v>0</v>
          </cell>
        </row>
        <row r="50">
          <cell r="B50" t="str">
            <v>ANS</v>
          </cell>
          <cell r="C50"/>
          <cell r="D50" t="str">
            <v>ANESTHESIOLOGY</v>
          </cell>
          <cell r="E50"/>
          <cell r="F50" t="str">
            <v>D25</v>
          </cell>
          <cell r="G50"/>
          <cell r="H50">
            <v>4224.9646645669454</v>
          </cell>
          <cell r="I50"/>
          <cell r="J50">
            <v>281329.58</v>
          </cell>
          <cell r="K50"/>
          <cell r="L50">
            <v>285554.54466456699</v>
          </cell>
          <cell r="M50"/>
          <cell r="N50">
            <v>1.5384615384615385E-2</v>
          </cell>
          <cell r="O50" t="str">
            <v>ANS</v>
          </cell>
          <cell r="P50">
            <v>4.2</v>
          </cell>
          <cell r="Q50"/>
          <cell r="R50">
            <v>281.3</v>
          </cell>
          <cell r="S50"/>
          <cell r="T50">
            <v>285.5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4.2</v>
          </cell>
          <cell r="AE50"/>
          <cell r="AF50">
            <v>281.3</v>
          </cell>
          <cell r="AG50"/>
          <cell r="AH50">
            <v>285.5</v>
          </cell>
          <cell r="AI50"/>
          <cell r="AJ50">
            <v>1.5384615384615385E-2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4.2</v>
          </cell>
          <cell r="BC50"/>
          <cell r="BD50">
            <v>281.3</v>
          </cell>
          <cell r="BE50"/>
          <cell r="BF50">
            <v>285.5</v>
          </cell>
          <cell r="BG50"/>
          <cell r="BH50">
            <v>1.5384615384615385E-2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4.2</v>
          </cell>
          <cell r="BS50"/>
          <cell r="BT50">
            <v>281.3</v>
          </cell>
          <cell r="BU50"/>
          <cell r="BV50">
            <v>285.5</v>
          </cell>
          <cell r="BW50"/>
          <cell r="BX50">
            <v>1.5384615384615385E-2</v>
          </cell>
          <cell r="BY50"/>
          <cell r="BZ50"/>
          <cell r="CA50"/>
          <cell r="CB50">
            <v>2.2599999999999999E-2</v>
          </cell>
          <cell r="CC50"/>
          <cell r="CD50">
            <v>2.2599999999999999E-2</v>
          </cell>
          <cell r="CE50"/>
          <cell r="CF50"/>
          <cell r="CG50" t="str">
            <v>ANS</v>
          </cell>
          <cell r="CH50"/>
          <cell r="CI50"/>
          <cell r="CJ50"/>
          <cell r="CK50"/>
          <cell r="CL50"/>
          <cell r="CM50"/>
          <cell r="CN50"/>
          <cell r="CO50" t="str">
            <v>ANS</v>
          </cell>
          <cell r="CP50">
            <v>4.2225999999999999</v>
          </cell>
          <cell r="CQ50"/>
          <cell r="CR50">
            <v>281.3</v>
          </cell>
          <cell r="CS50"/>
          <cell r="CT50">
            <v>285.52260000000001</v>
          </cell>
          <cell r="CU50"/>
          <cell r="CV50">
            <v>1.5384615384615385E-2</v>
          </cell>
        </row>
        <row r="51">
          <cell r="B51" t="str">
            <v>MSS</v>
          </cell>
          <cell r="C51"/>
          <cell r="D51" t="str">
            <v>MED/SURG SUPPLIES</v>
          </cell>
          <cell r="E51"/>
          <cell r="F51" t="str">
            <v>D26</v>
          </cell>
          <cell r="G51"/>
          <cell r="H51">
            <v>0</v>
          </cell>
          <cell r="I51"/>
          <cell r="J51">
            <v>19409312.779999997</v>
          </cell>
          <cell r="K51"/>
          <cell r="L51">
            <v>19409312.779999997</v>
          </cell>
          <cell r="M51"/>
          <cell r="N51">
            <v>0</v>
          </cell>
          <cell r="O51" t="str">
            <v>MSS</v>
          </cell>
          <cell r="P51">
            <v>0</v>
          </cell>
          <cell r="Q51"/>
          <cell r="R51">
            <v>19409.3</v>
          </cell>
          <cell r="S51"/>
          <cell r="T51">
            <v>19409.3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19409.3</v>
          </cell>
          <cell r="AG51"/>
          <cell r="AH51">
            <v>19409.3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19409.3</v>
          </cell>
          <cell r="BE51"/>
          <cell r="BF51">
            <v>19409.3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/>
          <cell r="BQ51"/>
          <cell r="BR51">
            <v>0</v>
          </cell>
          <cell r="BS51"/>
          <cell r="BT51">
            <v>19409.3</v>
          </cell>
          <cell r="BU51"/>
          <cell r="BV51">
            <v>19409.3</v>
          </cell>
          <cell r="BW51"/>
          <cell r="BX51">
            <v>0</v>
          </cell>
          <cell r="BY51"/>
          <cell r="BZ51"/>
          <cell r="CA51"/>
          <cell r="CB51"/>
          <cell r="CC51"/>
          <cell r="CD51">
            <v>0</v>
          </cell>
          <cell r="CE51"/>
          <cell r="CF51"/>
          <cell r="CG51" t="str">
            <v>MSS</v>
          </cell>
          <cell r="CH51"/>
          <cell r="CI51"/>
          <cell r="CJ51"/>
          <cell r="CK51"/>
          <cell r="CL51"/>
          <cell r="CM51"/>
          <cell r="CN51"/>
          <cell r="CO51" t="str">
            <v>MSS</v>
          </cell>
          <cell r="CP51">
            <v>0</v>
          </cell>
          <cell r="CQ51"/>
          <cell r="CR51">
            <v>19409.3</v>
          </cell>
          <cell r="CS51"/>
          <cell r="CT51">
            <v>19409.3</v>
          </cell>
          <cell r="CU51"/>
          <cell r="CV51">
            <v>0</v>
          </cell>
        </row>
        <row r="52">
          <cell r="B52" t="str">
            <v>CDS</v>
          </cell>
          <cell r="C52"/>
          <cell r="D52" t="str">
            <v>DRUGS SOLD</v>
          </cell>
          <cell r="E52"/>
          <cell r="F52" t="str">
            <v>D27</v>
          </cell>
          <cell r="G52"/>
          <cell r="H52">
            <v>0</v>
          </cell>
          <cell r="I52"/>
          <cell r="J52">
            <v>6758488.8999999994</v>
          </cell>
          <cell r="K52"/>
          <cell r="L52">
            <v>6758488.8999999994</v>
          </cell>
          <cell r="M52"/>
          <cell r="N52">
            <v>0</v>
          </cell>
          <cell r="O52" t="str">
            <v>CDS</v>
          </cell>
          <cell r="P52">
            <v>0</v>
          </cell>
          <cell r="Q52"/>
          <cell r="R52">
            <v>6758.5</v>
          </cell>
          <cell r="S52"/>
          <cell r="T52">
            <v>6758.5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0</v>
          </cell>
          <cell r="AE52"/>
          <cell r="AF52">
            <v>6758.5</v>
          </cell>
          <cell r="AG52"/>
          <cell r="AH52">
            <v>6758.5</v>
          </cell>
          <cell r="AI52"/>
          <cell r="AJ52">
            <v>0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0</v>
          </cell>
          <cell r="BC52"/>
          <cell r="BD52">
            <v>6758.5</v>
          </cell>
          <cell r="BE52"/>
          <cell r="BF52">
            <v>6758.5</v>
          </cell>
          <cell r="BG52"/>
          <cell r="BH52">
            <v>0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/>
          <cell r="BQ52"/>
          <cell r="BR52">
            <v>0</v>
          </cell>
          <cell r="BS52"/>
          <cell r="BT52">
            <v>6758.5</v>
          </cell>
          <cell r="BU52"/>
          <cell r="BV52">
            <v>6758.5</v>
          </cell>
          <cell r="BW52"/>
          <cell r="BX52">
            <v>0</v>
          </cell>
          <cell r="BY52"/>
          <cell r="BZ52"/>
          <cell r="CA52"/>
          <cell r="CB52"/>
          <cell r="CC52"/>
          <cell r="CD52">
            <v>0</v>
          </cell>
          <cell r="CE52"/>
          <cell r="CF52"/>
          <cell r="CG52" t="str">
            <v>CDS</v>
          </cell>
          <cell r="CH52"/>
          <cell r="CI52"/>
          <cell r="CJ52"/>
          <cell r="CK52"/>
          <cell r="CL52"/>
          <cell r="CM52"/>
          <cell r="CN52"/>
          <cell r="CO52" t="str">
            <v>CDS</v>
          </cell>
          <cell r="CP52">
            <v>0</v>
          </cell>
          <cell r="CQ52"/>
          <cell r="CR52">
            <v>6758.5</v>
          </cell>
          <cell r="CS52"/>
          <cell r="CT52">
            <v>6758.5</v>
          </cell>
          <cell r="CU52"/>
          <cell r="CV52">
            <v>0</v>
          </cell>
        </row>
        <row r="53">
          <cell r="B53" t="str">
            <v>LAB</v>
          </cell>
          <cell r="C53"/>
          <cell r="D53" t="str">
            <v>LABORATORY SERVICES</v>
          </cell>
          <cell r="E53"/>
          <cell r="F53" t="str">
            <v>D28</v>
          </cell>
          <cell r="G53"/>
          <cell r="H53">
            <v>4176559.6835842235</v>
          </cell>
          <cell r="I53"/>
          <cell r="J53">
            <v>4593089.7833761238</v>
          </cell>
          <cell r="K53"/>
          <cell r="L53">
            <v>8769649.4669603482</v>
          </cell>
          <cell r="M53"/>
          <cell r="N53">
            <v>54.195967892760706</v>
          </cell>
          <cell r="O53" t="str">
            <v>LAB</v>
          </cell>
          <cell r="P53">
            <v>4176.6000000000004</v>
          </cell>
          <cell r="Q53"/>
          <cell r="R53">
            <v>4593.1000000000004</v>
          </cell>
          <cell r="S53"/>
          <cell r="T53">
            <v>8769.7000000000007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4176.6000000000004</v>
          </cell>
          <cell r="AE53"/>
          <cell r="AF53">
            <v>4593.1000000000004</v>
          </cell>
          <cell r="AG53"/>
          <cell r="AH53">
            <v>8769.7000000000007</v>
          </cell>
          <cell r="AI53"/>
          <cell r="AJ53">
            <v>54.195967892760706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277.10526315789468</v>
          </cell>
          <cell r="AU53"/>
          <cell r="AV53">
            <v>70.141700404858284</v>
          </cell>
          <cell r="AW53"/>
          <cell r="AX53">
            <v>347.24696356275297</v>
          </cell>
          <cell r="AY53"/>
          <cell r="AZ53">
            <v>3.0709202740579249</v>
          </cell>
          <cell r="BA53"/>
          <cell r="BB53">
            <v>4453.7052631578954</v>
          </cell>
          <cell r="BC53"/>
          <cell r="BD53">
            <v>4663.2417004048584</v>
          </cell>
          <cell r="BE53"/>
          <cell r="BF53">
            <v>9116.9469635627538</v>
          </cell>
          <cell r="BG53"/>
          <cell r="BH53">
            <v>57.266888166818632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4453.7052631578954</v>
          </cell>
          <cell r="BS53"/>
          <cell r="BT53">
            <v>4663.2417004048584</v>
          </cell>
          <cell r="BU53"/>
          <cell r="BV53">
            <v>9116.9469635627538</v>
          </cell>
          <cell r="BW53"/>
          <cell r="BX53">
            <v>57.266888166818632</v>
          </cell>
          <cell r="BY53"/>
          <cell r="BZ53"/>
          <cell r="CA53"/>
          <cell r="CB53">
            <v>84.109129999999993</v>
          </cell>
          <cell r="CC53"/>
          <cell r="CD53">
            <v>84.109129999999993</v>
          </cell>
          <cell r="CE53"/>
          <cell r="CF53"/>
          <cell r="CG53" t="str">
            <v>LAB</v>
          </cell>
          <cell r="CH53"/>
          <cell r="CI53"/>
          <cell r="CJ53"/>
          <cell r="CK53"/>
          <cell r="CL53"/>
          <cell r="CM53"/>
          <cell r="CN53"/>
          <cell r="CO53" t="str">
            <v>LAB</v>
          </cell>
          <cell r="CP53">
            <v>4537.8143931578952</v>
          </cell>
          <cell r="CQ53"/>
          <cell r="CR53">
            <v>4663.2417004048584</v>
          </cell>
          <cell r="CS53"/>
          <cell r="CT53">
            <v>9201.0560935627545</v>
          </cell>
          <cell r="CU53"/>
          <cell r="CV53">
            <v>57.266888166818632</v>
          </cell>
        </row>
        <row r="54">
          <cell r="B54"/>
          <cell r="C54"/>
          <cell r="D54"/>
          <cell r="E54"/>
          <cell r="F54"/>
          <cell r="G54"/>
          <cell r="H54" t="str">
            <v>XXXXXXXXX</v>
          </cell>
          <cell r="I54"/>
          <cell r="J54" t="str">
            <v>XXXXXXXXX</v>
          </cell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/>
          <cell r="AS54"/>
          <cell r="AT54"/>
          <cell r="AU54"/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/>
          <cell r="BG54"/>
          <cell r="BH54"/>
          <cell r="BI54"/>
          <cell r="BJ54"/>
          <cell r="BK54"/>
          <cell r="BL54"/>
          <cell r="BM54"/>
          <cell r="BN54"/>
          <cell r="BO54"/>
          <cell r="BP54"/>
          <cell r="BQ54"/>
          <cell r="BR54"/>
          <cell r="BS54"/>
          <cell r="BT54"/>
          <cell r="BU54"/>
          <cell r="BV54"/>
          <cell r="BW54"/>
          <cell r="BX54"/>
          <cell r="BY54"/>
          <cell r="BZ54"/>
          <cell r="CA54"/>
          <cell r="CB54"/>
          <cell r="CC54"/>
          <cell r="CD54"/>
          <cell r="CE54"/>
          <cell r="CF54"/>
          <cell r="CG54"/>
          <cell r="CH54"/>
          <cell r="CI54"/>
          <cell r="CJ54"/>
          <cell r="CK54"/>
          <cell r="CL54"/>
          <cell r="CM54"/>
          <cell r="CN54"/>
          <cell r="CO54"/>
          <cell r="CP54"/>
          <cell r="CQ54"/>
          <cell r="CR54"/>
          <cell r="CS54"/>
          <cell r="CT54"/>
          <cell r="CU54"/>
          <cell r="CV54"/>
        </row>
        <row r="55">
          <cell r="B55" t="str">
            <v>EKG</v>
          </cell>
          <cell r="C55"/>
          <cell r="D55" t="str">
            <v>ELECTROCARDIOGRAPHY</v>
          </cell>
          <cell r="E55"/>
          <cell r="F55" t="str">
            <v>D30</v>
          </cell>
          <cell r="G55"/>
          <cell r="H55">
            <v>790907.24357332755</v>
          </cell>
          <cell r="I55"/>
          <cell r="J55">
            <v>21779.46</v>
          </cell>
          <cell r="K55"/>
          <cell r="L55">
            <v>812686.70357332751</v>
          </cell>
          <cell r="M55"/>
          <cell r="N55">
            <v>11.698934855769231</v>
          </cell>
          <cell r="O55" t="str">
            <v>EKG</v>
          </cell>
          <cell r="P55">
            <v>790.9</v>
          </cell>
          <cell r="Q55"/>
          <cell r="R55">
            <v>21.8</v>
          </cell>
          <cell r="S55"/>
          <cell r="T55">
            <v>812.69999999999993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790.9</v>
          </cell>
          <cell r="AE55"/>
          <cell r="AF55">
            <v>21.8</v>
          </cell>
          <cell r="AG55"/>
          <cell r="AH55">
            <v>812.69999999999993</v>
          </cell>
          <cell r="AI55"/>
          <cell r="AJ55">
            <v>11.698934855769231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790.9</v>
          </cell>
          <cell r="BC55"/>
          <cell r="BD55">
            <v>21.8</v>
          </cell>
          <cell r="BE55"/>
          <cell r="BF55">
            <v>812.69999999999993</v>
          </cell>
          <cell r="BG55"/>
          <cell r="BH55">
            <v>11.698934855769231</v>
          </cell>
          <cell r="BI55"/>
          <cell r="BJ55">
            <v>18.5625</v>
          </cell>
          <cell r="BK55"/>
          <cell r="BL55"/>
          <cell r="BM55"/>
          <cell r="BN55">
            <v>18.5625</v>
          </cell>
          <cell r="BO55"/>
          <cell r="BP55">
            <v>0.25</v>
          </cell>
          <cell r="BQ55"/>
          <cell r="BR55">
            <v>809.46249999999998</v>
          </cell>
          <cell r="BS55"/>
          <cell r="BT55">
            <v>21.8</v>
          </cell>
          <cell r="BU55"/>
          <cell r="BV55">
            <v>831.26249999999993</v>
          </cell>
          <cell r="BW55"/>
          <cell r="BX55">
            <v>11.948934855769231</v>
          </cell>
          <cell r="BY55"/>
          <cell r="BZ55"/>
          <cell r="CA55"/>
          <cell r="CB55">
            <v>17.549659999999999</v>
          </cell>
          <cell r="CC55"/>
          <cell r="CD55">
            <v>17.549659999999999</v>
          </cell>
          <cell r="CE55"/>
          <cell r="CF55"/>
          <cell r="CG55" t="str">
            <v>EKG</v>
          </cell>
          <cell r="CH55"/>
          <cell r="CI55"/>
          <cell r="CJ55"/>
          <cell r="CK55"/>
          <cell r="CL55"/>
          <cell r="CM55"/>
          <cell r="CN55"/>
          <cell r="CO55" t="str">
            <v>EKG</v>
          </cell>
          <cell r="CP55">
            <v>827.01215999999999</v>
          </cell>
          <cell r="CQ55"/>
          <cell r="CR55">
            <v>21.8</v>
          </cell>
          <cell r="CS55"/>
          <cell r="CT55">
            <v>848.81215999999995</v>
          </cell>
          <cell r="CU55"/>
          <cell r="CV55">
            <v>11.948934855769231</v>
          </cell>
        </row>
        <row r="56">
          <cell r="B56" t="str">
            <v>IRC</v>
          </cell>
          <cell r="C56"/>
          <cell r="D56" t="str">
            <v>INTERVENTIONAL RADIOLOGY / CARDIOVASCULAR</v>
          </cell>
          <cell r="E56"/>
          <cell r="F56" t="str">
            <v>D31</v>
          </cell>
          <cell r="G56"/>
          <cell r="H56">
            <v>1809282.7366237417</v>
          </cell>
          <cell r="I56"/>
          <cell r="J56">
            <v>601702.75375000003</v>
          </cell>
          <cell r="K56"/>
          <cell r="L56">
            <v>2410985.4903737418</v>
          </cell>
          <cell r="M56"/>
          <cell r="N56">
            <v>15.984888286374478</v>
          </cell>
          <cell r="O56" t="str">
            <v>IRC</v>
          </cell>
          <cell r="P56">
            <v>1809.3</v>
          </cell>
          <cell r="Q56"/>
          <cell r="R56">
            <v>601.70000000000005</v>
          </cell>
          <cell r="S56"/>
          <cell r="T56">
            <v>2411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1809.3</v>
          </cell>
          <cell r="AE56"/>
          <cell r="AF56">
            <v>601.70000000000005</v>
          </cell>
          <cell r="AG56"/>
          <cell r="AH56">
            <v>2411</v>
          </cell>
          <cell r="AI56"/>
          <cell r="AJ56">
            <v>15.984888286374478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1809.3</v>
          </cell>
          <cell r="BC56"/>
          <cell r="BD56">
            <v>601.70000000000005</v>
          </cell>
          <cell r="BE56"/>
          <cell r="BF56">
            <v>2411</v>
          </cell>
          <cell r="BG56"/>
          <cell r="BH56">
            <v>15.984888286374478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1809.3</v>
          </cell>
          <cell r="BS56"/>
          <cell r="BT56">
            <v>601.70000000000005</v>
          </cell>
          <cell r="BU56"/>
          <cell r="BV56">
            <v>2411</v>
          </cell>
          <cell r="BW56"/>
          <cell r="BX56">
            <v>15.984888286374478</v>
          </cell>
          <cell r="BY56"/>
          <cell r="BZ56"/>
          <cell r="CA56"/>
          <cell r="CB56">
            <v>23.477350000000001</v>
          </cell>
          <cell r="CC56"/>
          <cell r="CD56">
            <v>23.477350000000001</v>
          </cell>
          <cell r="CE56"/>
          <cell r="CF56"/>
          <cell r="CG56" t="str">
            <v>IRC</v>
          </cell>
          <cell r="CH56"/>
          <cell r="CI56"/>
          <cell r="CJ56"/>
          <cell r="CK56"/>
          <cell r="CL56"/>
          <cell r="CM56"/>
          <cell r="CN56"/>
          <cell r="CO56" t="str">
            <v>IRC</v>
          </cell>
          <cell r="CP56">
            <v>1832.7773499999998</v>
          </cell>
          <cell r="CQ56"/>
          <cell r="CR56">
            <v>601.70000000000005</v>
          </cell>
          <cell r="CS56"/>
          <cell r="CT56">
            <v>2434.4773500000001</v>
          </cell>
          <cell r="CU56"/>
          <cell r="CV56">
            <v>15.984888286374478</v>
          </cell>
        </row>
        <row r="57">
          <cell r="B57" t="str">
            <v>RAD</v>
          </cell>
          <cell r="C57"/>
          <cell r="D57" t="str">
            <v>RADIOLOGY-DIAGNOSTIC</v>
          </cell>
          <cell r="E57"/>
          <cell r="F57" t="str">
            <v>D32</v>
          </cell>
          <cell r="G57"/>
          <cell r="H57">
            <v>2818318.6278609727</v>
          </cell>
          <cell r="I57"/>
          <cell r="J57">
            <v>533252.73</v>
          </cell>
          <cell r="K57"/>
          <cell r="L57">
            <v>3351571.3578609726</v>
          </cell>
          <cell r="M57"/>
          <cell r="N57">
            <v>28.933435520361989</v>
          </cell>
          <cell r="O57" t="str">
            <v>RAD</v>
          </cell>
          <cell r="P57">
            <v>2818.3</v>
          </cell>
          <cell r="Q57"/>
          <cell r="R57">
            <v>533.29999999999995</v>
          </cell>
          <cell r="S57"/>
          <cell r="T57">
            <v>3351.6000000000004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2818.3</v>
          </cell>
          <cell r="AE57"/>
          <cell r="AF57">
            <v>533.29999999999995</v>
          </cell>
          <cell r="AG57"/>
          <cell r="AH57">
            <v>3351.6000000000004</v>
          </cell>
          <cell r="AI57"/>
          <cell r="AJ57">
            <v>28.933435520361989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332.52631578947364</v>
          </cell>
          <cell r="AU57"/>
          <cell r="AV57">
            <v>84.170040485829944</v>
          </cell>
          <cell r="AW57"/>
          <cell r="AX57">
            <v>416.69635627530357</v>
          </cell>
          <cell r="AY57"/>
          <cell r="AZ57">
            <v>3.6851043288695102</v>
          </cell>
          <cell r="BA57"/>
          <cell r="BB57">
            <v>3150.8263157894739</v>
          </cell>
          <cell r="BC57"/>
          <cell r="BD57">
            <v>617.47004048582994</v>
          </cell>
          <cell r="BE57"/>
          <cell r="BF57">
            <v>3768.2963562753039</v>
          </cell>
          <cell r="BG57"/>
          <cell r="BH57">
            <v>32.618539849231496</v>
          </cell>
          <cell r="BI57"/>
          <cell r="BJ57">
            <v>2.4</v>
          </cell>
          <cell r="BK57"/>
          <cell r="BL57"/>
          <cell r="BM57"/>
          <cell r="BN57">
            <v>2.4</v>
          </cell>
          <cell r="BO57"/>
          <cell r="BP57">
            <v>1.9230769230769232E-2</v>
          </cell>
          <cell r="BQ57"/>
          <cell r="BR57">
            <v>3153.226315789474</v>
          </cell>
          <cell r="BS57"/>
          <cell r="BT57">
            <v>617.47004048582994</v>
          </cell>
          <cell r="BU57"/>
          <cell r="BV57">
            <v>3770.696356275304</v>
          </cell>
          <cell r="BW57"/>
          <cell r="BX57">
            <v>32.637770618462262</v>
          </cell>
          <cell r="BY57"/>
          <cell r="BZ57"/>
          <cell r="CA57"/>
          <cell r="CB57">
            <v>47.935809999999996</v>
          </cell>
          <cell r="CC57"/>
          <cell r="CD57">
            <v>47.935809999999996</v>
          </cell>
          <cell r="CE57"/>
          <cell r="CF57"/>
          <cell r="CG57" t="str">
            <v>RAD</v>
          </cell>
          <cell r="CH57"/>
          <cell r="CI57"/>
          <cell r="CJ57"/>
          <cell r="CK57"/>
          <cell r="CL57"/>
          <cell r="CM57"/>
          <cell r="CN57"/>
          <cell r="CO57" t="str">
            <v>RAD</v>
          </cell>
          <cell r="CP57">
            <v>3201.162125789474</v>
          </cell>
          <cell r="CQ57"/>
          <cell r="CR57">
            <v>617.47004048582994</v>
          </cell>
          <cell r="CS57"/>
          <cell r="CT57">
            <v>3818.6321662753039</v>
          </cell>
          <cell r="CU57"/>
          <cell r="CV57">
            <v>32.637770618462262</v>
          </cell>
        </row>
        <row r="58">
          <cell r="B58" t="str">
            <v>CAT</v>
          </cell>
          <cell r="C58"/>
          <cell r="D58" t="str">
            <v>CT SCANNER</v>
          </cell>
          <cell r="E58"/>
          <cell r="F58" t="str">
            <v>D33</v>
          </cell>
          <cell r="G58"/>
          <cell r="H58">
            <v>584640.97349170735</v>
          </cell>
          <cell r="I58"/>
          <cell r="J58">
            <v>329336.32000000001</v>
          </cell>
          <cell r="K58"/>
          <cell r="L58">
            <v>913977.29349170742</v>
          </cell>
          <cell r="M58"/>
          <cell r="N58">
            <v>6.1819326923076918</v>
          </cell>
          <cell r="O58" t="str">
            <v>CAT</v>
          </cell>
          <cell r="P58">
            <v>584.6</v>
          </cell>
          <cell r="Q58"/>
          <cell r="R58">
            <v>329.3</v>
          </cell>
          <cell r="S58"/>
          <cell r="T58">
            <v>913.90000000000009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584.6</v>
          </cell>
          <cell r="AE58"/>
          <cell r="AF58">
            <v>329.3</v>
          </cell>
          <cell r="AG58"/>
          <cell r="AH58">
            <v>913.90000000000009</v>
          </cell>
          <cell r="AI58"/>
          <cell r="AJ58">
            <v>6.1819326923076918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584.6</v>
          </cell>
          <cell r="BC58"/>
          <cell r="BD58">
            <v>329.3</v>
          </cell>
          <cell r="BE58"/>
          <cell r="BF58">
            <v>913.90000000000009</v>
          </cell>
          <cell r="BG58"/>
          <cell r="BH58">
            <v>6.1819326923076918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>
            <v>0</v>
          </cell>
          <cell r="BQ58"/>
          <cell r="BR58">
            <v>584.6</v>
          </cell>
          <cell r="BS58"/>
          <cell r="BT58">
            <v>329.3</v>
          </cell>
          <cell r="BU58"/>
          <cell r="BV58">
            <v>913.90000000000009</v>
          </cell>
          <cell r="BW58"/>
          <cell r="BX58">
            <v>6.1819326923076918</v>
          </cell>
          <cell r="BY58"/>
          <cell r="BZ58"/>
          <cell r="CA58"/>
          <cell r="CB58">
            <v>9.0795399999999997</v>
          </cell>
          <cell r="CC58"/>
          <cell r="CD58">
            <v>9.0795399999999997</v>
          </cell>
          <cell r="CE58"/>
          <cell r="CF58"/>
          <cell r="CG58" t="str">
            <v>CAT</v>
          </cell>
          <cell r="CH58"/>
          <cell r="CI58"/>
          <cell r="CJ58"/>
          <cell r="CK58"/>
          <cell r="CL58"/>
          <cell r="CM58"/>
          <cell r="CN58"/>
          <cell r="CO58" t="str">
            <v>CAT</v>
          </cell>
          <cell r="CP58">
            <v>593.67953999999997</v>
          </cell>
          <cell r="CQ58"/>
          <cell r="CR58">
            <v>329.3</v>
          </cell>
          <cell r="CS58"/>
          <cell r="CT58">
            <v>922.97954000000004</v>
          </cell>
          <cell r="CU58"/>
          <cell r="CV58">
            <v>6.1819326923076918</v>
          </cell>
        </row>
        <row r="59">
          <cell r="B59" t="str">
            <v>RAT</v>
          </cell>
          <cell r="C59"/>
          <cell r="D59" t="str">
            <v>RADIOLOGY-THERAPEUTIC</v>
          </cell>
          <cell r="E59"/>
          <cell r="F59" t="str">
            <v>D34</v>
          </cell>
          <cell r="G59"/>
          <cell r="H59">
            <v>0</v>
          </cell>
          <cell r="I59"/>
          <cell r="J59">
            <v>162207.73000000001</v>
          </cell>
          <cell r="K59"/>
          <cell r="L59">
            <v>162207.73000000001</v>
          </cell>
          <cell r="M59"/>
          <cell r="N59">
            <v>0</v>
          </cell>
          <cell r="O59" t="str">
            <v>RAT</v>
          </cell>
          <cell r="P59">
            <v>0</v>
          </cell>
          <cell r="Q59"/>
          <cell r="R59">
            <v>162.19999999999999</v>
          </cell>
          <cell r="S59"/>
          <cell r="T59">
            <v>162.19999999999999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0</v>
          </cell>
          <cell r="AE59"/>
          <cell r="AF59">
            <v>162.19999999999999</v>
          </cell>
          <cell r="AG59"/>
          <cell r="AH59">
            <v>162.19999999999999</v>
          </cell>
          <cell r="AI59"/>
          <cell r="AJ59">
            <v>0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0</v>
          </cell>
          <cell r="AU59"/>
          <cell r="AV59">
            <v>0</v>
          </cell>
          <cell r="AW59"/>
          <cell r="AX59">
            <v>0</v>
          </cell>
          <cell r="AY59"/>
          <cell r="AZ59">
            <v>0</v>
          </cell>
          <cell r="BA59"/>
          <cell r="BB59">
            <v>0</v>
          </cell>
          <cell r="BC59"/>
          <cell r="BD59">
            <v>162.19999999999999</v>
          </cell>
          <cell r="BE59"/>
          <cell r="BF59">
            <v>162.19999999999999</v>
          </cell>
          <cell r="BG59"/>
          <cell r="BH59">
            <v>0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0</v>
          </cell>
          <cell r="BS59"/>
          <cell r="BT59">
            <v>162.19999999999999</v>
          </cell>
          <cell r="BU59"/>
          <cell r="BV59">
            <v>162.19999999999999</v>
          </cell>
          <cell r="BW59"/>
          <cell r="BX59">
            <v>0</v>
          </cell>
          <cell r="BY59"/>
          <cell r="BZ59"/>
          <cell r="CA59"/>
          <cell r="CB59">
            <v>0</v>
          </cell>
          <cell r="CC59"/>
          <cell r="CD59">
            <v>0</v>
          </cell>
          <cell r="CE59"/>
          <cell r="CF59"/>
          <cell r="CG59" t="str">
            <v>RAT</v>
          </cell>
          <cell r="CH59"/>
          <cell r="CI59"/>
          <cell r="CJ59"/>
          <cell r="CK59"/>
          <cell r="CL59"/>
          <cell r="CM59"/>
          <cell r="CN59"/>
          <cell r="CO59" t="str">
            <v>RAT</v>
          </cell>
          <cell r="CP59">
            <v>0</v>
          </cell>
          <cell r="CQ59"/>
          <cell r="CR59">
            <v>162.19999999999999</v>
          </cell>
          <cell r="CS59"/>
          <cell r="CT59">
            <v>162.19999999999999</v>
          </cell>
          <cell r="CU59"/>
          <cell r="CV59">
            <v>0</v>
          </cell>
        </row>
        <row r="60">
          <cell r="B60" t="str">
            <v>NUC</v>
          </cell>
          <cell r="C60"/>
          <cell r="D60" t="str">
            <v>NUCLEAR MEDICINE</v>
          </cell>
          <cell r="E60"/>
          <cell r="F60" t="str">
            <v>D35</v>
          </cell>
          <cell r="G60"/>
          <cell r="H60">
            <v>524480.14546267956</v>
          </cell>
          <cell r="I60"/>
          <cell r="J60">
            <v>66959.12</v>
          </cell>
          <cell r="K60"/>
          <cell r="L60">
            <v>591439.26546267956</v>
          </cell>
          <cell r="M60"/>
          <cell r="N60">
            <v>4.7023557692307687</v>
          </cell>
          <cell r="O60" t="str">
            <v>NUC</v>
          </cell>
          <cell r="P60">
            <v>524.5</v>
          </cell>
          <cell r="Q60"/>
          <cell r="R60">
            <v>67</v>
          </cell>
          <cell r="S60"/>
          <cell r="T60">
            <v>591.5</v>
          </cell>
          <cell r="U60"/>
          <cell r="V60"/>
          <cell r="W60"/>
          <cell r="X60"/>
          <cell r="Y60"/>
          <cell r="Z60"/>
          <cell r="AA60"/>
          <cell r="AB60"/>
          <cell r="AC60"/>
          <cell r="AD60">
            <v>524.5</v>
          </cell>
          <cell r="AE60"/>
          <cell r="AF60">
            <v>67</v>
          </cell>
          <cell r="AG60"/>
          <cell r="AH60">
            <v>591.5</v>
          </cell>
          <cell r="AI60"/>
          <cell r="AJ60">
            <v>4.7023557692307687</v>
          </cell>
          <cell r="AK60"/>
          <cell r="AL60">
            <v>0</v>
          </cell>
          <cell r="AM60"/>
          <cell r="AN60">
            <v>0</v>
          </cell>
          <cell r="AO60"/>
          <cell r="AP60">
            <v>0</v>
          </cell>
          <cell r="AQ60"/>
          <cell r="AR60">
            <v>0</v>
          </cell>
          <cell r="AS60"/>
          <cell r="AT60">
            <v>0</v>
          </cell>
          <cell r="AU60"/>
          <cell r="AV60">
            <v>0</v>
          </cell>
          <cell r="AW60"/>
          <cell r="AX60">
            <v>0</v>
          </cell>
          <cell r="AY60"/>
          <cell r="AZ60">
            <v>0</v>
          </cell>
          <cell r="BA60"/>
          <cell r="BB60">
            <v>524.5</v>
          </cell>
          <cell r="BC60"/>
          <cell r="BD60">
            <v>67</v>
          </cell>
          <cell r="BE60"/>
          <cell r="BF60">
            <v>591.5</v>
          </cell>
          <cell r="BG60"/>
          <cell r="BH60">
            <v>4.7023557692307687</v>
          </cell>
          <cell r="BI60"/>
          <cell r="BJ60">
            <v>0</v>
          </cell>
          <cell r="BK60"/>
          <cell r="BL60"/>
          <cell r="BM60"/>
          <cell r="BN60">
            <v>0</v>
          </cell>
          <cell r="BO60"/>
          <cell r="BP60">
            <v>0</v>
          </cell>
          <cell r="BQ60"/>
          <cell r="BR60">
            <v>524.5</v>
          </cell>
          <cell r="BS60"/>
          <cell r="BT60">
            <v>67</v>
          </cell>
          <cell r="BU60"/>
          <cell r="BV60">
            <v>591.5</v>
          </cell>
          <cell r="BW60"/>
          <cell r="BX60">
            <v>4.7023557692307687</v>
          </cell>
          <cell r="BY60"/>
          <cell r="BZ60"/>
          <cell r="CA60"/>
          <cell r="CB60">
            <v>6.9064500000000004</v>
          </cell>
          <cell r="CC60"/>
          <cell r="CD60">
            <v>6.9064500000000004</v>
          </cell>
          <cell r="CE60"/>
          <cell r="CF60"/>
          <cell r="CG60" t="str">
            <v>NUC</v>
          </cell>
          <cell r="CH60"/>
          <cell r="CI60"/>
          <cell r="CJ60"/>
          <cell r="CK60"/>
          <cell r="CL60"/>
          <cell r="CM60"/>
          <cell r="CN60"/>
          <cell r="CO60" t="str">
            <v>NUC</v>
          </cell>
          <cell r="CP60">
            <v>531.40644999999995</v>
          </cell>
          <cell r="CQ60"/>
          <cell r="CR60">
            <v>67</v>
          </cell>
          <cell r="CS60"/>
          <cell r="CT60">
            <v>598.40644999999995</v>
          </cell>
          <cell r="CU60"/>
          <cell r="CV60">
            <v>4.7023557692307687</v>
          </cell>
        </row>
        <row r="61">
          <cell r="B61" t="str">
            <v>RES</v>
          </cell>
          <cell r="C61"/>
          <cell r="D61" t="str">
            <v>RESPIRATORY THERAPY</v>
          </cell>
          <cell r="E61"/>
          <cell r="F61" t="str">
            <v>D36</v>
          </cell>
          <cell r="G61"/>
          <cell r="H61">
            <v>1499231.4951312379</v>
          </cell>
          <cell r="I61"/>
          <cell r="J61">
            <v>187236.27</v>
          </cell>
          <cell r="K61"/>
          <cell r="L61">
            <v>1686467.7651312379</v>
          </cell>
          <cell r="M61"/>
          <cell r="N61">
            <v>14.546648472850679</v>
          </cell>
          <cell r="O61" t="str">
            <v>RES</v>
          </cell>
          <cell r="P61">
            <v>1499.2</v>
          </cell>
          <cell r="Q61"/>
          <cell r="R61">
            <v>187.2</v>
          </cell>
          <cell r="S61"/>
          <cell r="T61">
            <v>1686.4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1499.2</v>
          </cell>
          <cell r="AE61"/>
          <cell r="AF61">
            <v>187.2</v>
          </cell>
          <cell r="AG61"/>
          <cell r="AH61">
            <v>1686.4</v>
          </cell>
          <cell r="AI61"/>
          <cell r="AJ61">
            <v>14.546648472850679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1499.2</v>
          </cell>
          <cell r="BC61"/>
          <cell r="BD61">
            <v>187.2</v>
          </cell>
          <cell r="BE61"/>
          <cell r="BF61">
            <v>1686.4</v>
          </cell>
          <cell r="BG61"/>
          <cell r="BH61">
            <v>14.546648472850679</v>
          </cell>
          <cell r="BI61"/>
          <cell r="BJ61">
            <v>0</v>
          </cell>
          <cell r="BK61"/>
          <cell r="BL61"/>
          <cell r="BM61"/>
          <cell r="BN61">
            <v>0</v>
          </cell>
          <cell r="BO61"/>
          <cell r="BP61">
            <v>0</v>
          </cell>
          <cell r="BQ61"/>
          <cell r="BR61">
            <v>1499.2</v>
          </cell>
          <cell r="BS61"/>
          <cell r="BT61">
            <v>187.2</v>
          </cell>
          <cell r="BU61"/>
          <cell r="BV61">
            <v>1686.4</v>
          </cell>
          <cell r="BW61"/>
          <cell r="BX61">
            <v>14.546648472850679</v>
          </cell>
          <cell r="BY61"/>
          <cell r="BZ61"/>
          <cell r="CA61"/>
          <cell r="CB61">
            <v>21.364979999999999</v>
          </cell>
          <cell r="CC61"/>
          <cell r="CD61">
            <v>21.364979999999999</v>
          </cell>
          <cell r="CE61"/>
          <cell r="CF61"/>
          <cell r="CG61" t="str">
            <v>RES</v>
          </cell>
          <cell r="CH61"/>
          <cell r="CI61"/>
          <cell r="CJ61"/>
          <cell r="CK61"/>
          <cell r="CL61"/>
          <cell r="CM61"/>
          <cell r="CN61"/>
          <cell r="CO61" t="str">
            <v>RES</v>
          </cell>
          <cell r="CP61">
            <v>1520.5649800000001</v>
          </cell>
          <cell r="CQ61"/>
          <cell r="CR61">
            <v>187.2</v>
          </cell>
          <cell r="CS61"/>
          <cell r="CT61">
            <v>1707.7649800000002</v>
          </cell>
          <cell r="CU61"/>
          <cell r="CV61">
            <v>14.546648472850679</v>
          </cell>
        </row>
        <row r="62">
          <cell r="B62" t="str">
            <v>PUL</v>
          </cell>
          <cell r="C62"/>
          <cell r="D62" t="str">
            <v>PULMONARY FUNCTION TESTING</v>
          </cell>
          <cell r="E62"/>
          <cell r="F62" t="str">
            <v>D37</v>
          </cell>
          <cell r="G62"/>
          <cell r="H62">
            <v>0</v>
          </cell>
          <cell r="I62"/>
          <cell r="J62">
            <v>62412.09</v>
          </cell>
          <cell r="K62"/>
          <cell r="L62">
            <v>62412.09</v>
          </cell>
          <cell r="M62"/>
          <cell r="N62">
            <v>0</v>
          </cell>
          <cell r="O62" t="str">
            <v>PUL</v>
          </cell>
          <cell r="P62">
            <v>0</v>
          </cell>
          <cell r="Q62"/>
          <cell r="R62">
            <v>62.4</v>
          </cell>
          <cell r="S62"/>
          <cell r="T62">
            <v>62.4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0</v>
          </cell>
          <cell r="AE62"/>
          <cell r="AF62">
            <v>62.4</v>
          </cell>
          <cell r="AG62"/>
          <cell r="AH62">
            <v>62.4</v>
          </cell>
          <cell r="AI62"/>
          <cell r="AJ62">
            <v>0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0</v>
          </cell>
          <cell r="BC62"/>
          <cell r="BD62">
            <v>62.4</v>
          </cell>
          <cell r="BE62"/>
          <cell r="BF62">
            <v>62.4</v>
          </cell>
          <cell r="BG62"/>
          <cell r="BH62">
            <v>0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0</v>
          </cell>
          <cell r="BS62"/>
          <cell r="BT62">
            <v>62.4</v>
          </cell>
          <cell r="BU62"/>
          <cell r="BV62">
            <v>62.4</v>
          </cell>
          <cell r="BW62"/>
          <cell r="BX62">
            <v>0</v>
          </cell>
          <cell r="BY62"/>
          <cell r="BZ62"/>
          <cell r="CA62"/>
          <cell r="CB62">
            <v>0</v>
          </cell>
          <cell r="CC62"/>
          <cell r="CD62">
            <v>0</v>
          </cell>
          <cell r="CE62"/>
          <cell r="CF62"/>
          <cell r="CG62" t="str">
            <v>PUL</v>
          </cell>
          <cell r="CH62"/>
          <cell r="CI62"/>
          <cell r="CJ62"/>
          <cell r="CK62"/>
          <cell r="CL62"/>
          <cell r="CM62"/>
          <cell r="CN62"/>
          <cell r="CO62" t="str">
            <v>PUL</v>
          </cell>
          <cell r="CP62">
            <v>0</v>
          </cell>
          <cell r="CQ62"/>
          <cell r="CR62">
            <v>62.4</v>
          </cell>
          <cell r="CS62"/>
          <cell r="CT62">
            <v>62.4</v>
          </cell>
          <cell r="CU62"/>
          <cell r="CV62">
            <v>0</v>
          </cell>
        </row>
        <row r="63">
          <cell r="B63" t="str">
            <v>EEG</v>
          </cell>
          <cell r="C63"/>
          <cell r="D63" t="str">
            <v>ELECTROENCEPHALOGRAPHY</v>
          </cell>
          <cell r="E63"/>
          <cell r="F63" t="str">
            <v>D38</v>
          </cell>
          <cell r="G63"/>
          <cell r="H63">
            <v>28468.154436458</v>
          </cell>
          <cell r="I63"/>
          <cell r="J63">
            <v>1039629.4</v>
          </cell>
          <cell r="K63"/>
          <cell r="L63">
            <v>1068097.554436458</v>
          </cell>
          <cell r="M63"/>
          <cell r="N63">
            <v>1.846153846153846E-2</v>
          </cell>
          <cell r="O63" t="str">
            <v>EEG</v>
          </cell>
          <cell r="P63">
            <v>28.5</v>
          </cell>
          <cell r="Q63"/>
          <cell r="R63">
            <v>1039.5999999999999</v>
          </cell>
          <cell r="S63"/>
          <cell r="T63">
            <v>1068.0999999999999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28.5</v>
          </cell>
          <cell r="AE63"/>
          <cell r="AF63">
            <v>1039.5999999999999</v>
          </cell>
          <cell r="AG63"/>
          <cell r="AH63">
            <v>1068.0999999999999</v>
          </cell>
          <cell r="AI63"/>
          <cell r="AJ63">
            <v>1.846153846153846E-2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0</v>
          </cell>
          <cell r="AU63"/>
          <cell r="AV63">
            <v>0</v>
          </cell>
          <cell r="AW63"/>
          <cell r="AX63">
            <v>0</v>
          </cell>
          <cell r="AY63"/>
          <cell r="AZ63">
            <v>0</v>
          </cell>
          <cell r="BA63"/>
          <cell r="BB63">
            <v>28.5</v>
          </cell>
          <cell r="BC63"/>
          <cell r="BD63">
            <v>1039.5999999999999</v>
          </cell>
          <cell r="BE63"/>
          <cell r="BF63">
            <v>1068.0999999999999</v>
          </cell>
          <cell r="BG63"/>
          <cell r="BH63">
            <v>1.846153846153846E-2</v>
          </cell>
          <cell r="BI63"/>
          <cell r="BJ63">
            <v>0</v>
          </cell>
          <cell r="BK63"/>
          <cell r="BL63"/>
          <cell r="BM63"/>
          <cell r="BN63">
            <v>0</v>
          </cell>
          <cell r="BO63"/>
          <cell r="BP63">
            <v>0</v>
          </cell>
          <cell r="BQ63"/>
          <cell r="BR63">
            <v>28.5</v>
          </cell>
          <cell r="BS63"/>
          <cell r="BT63">
            <v>1039.5999999999999</v>
          </cell>
          <cell r="BU63"/>
          <cell r="BV63">
            <v>1068.0999999999999</v>
          </cell>
          <cell r="BW63"/>
          <cell r="BX63">
            <v>1.846153846153846E-2</v>
          </cell>
          <cell r="BY63"/>
          <cell r="BZ63"/>
          <cell r="CA63"/>
          <cell r="CB63">
            <v>2.7109999999999999E-2</v>
          </cell>
          <cell r="CC63"/>
          <cell r="CD63">
            <v>2.7109999999999999E-2</v>
          </cell>
          <cell r="CE63"/>
          <cell r="CF63"/>
          <cell r="CG63" t="str">
            <v>EEG</v>
          </cell>
          <cell r="CH63"/>
          <cell r="CI63"/>
          <cell r="CJ63"/>
          <cell r="CK63"/>
          <cell r="CL63"/>
          <cell r="CM63"/>
          <cell r="CN63"/>
          <cell r="CO63" t="str">
            <v>EEG</v>
          </cell>
          <cell r="CP63">
            <v>28.52711</v>
          </cell>
          <cell r="CQ63"/>
          <cell r="CR63">
            <v>1039.5999999999999</v>
          </cell>
          <cell r="CS63"/>
          <cell r="CT63">
            <v>1068.1271099999999</v>
          </cell>
          <cell r="CU63"/>
          <cell r="CV63">
            <v>1.846153846153846E-2</v>
          </cell>
        </row>
        <row r="64">
          <cell r="B64" t="str">
            <v>PTH</v>
          </cell>
          <cell r="C64"/>
          <cell r="D64" t="str">
            <v>PHYSICAL THERAPY</v>
          </cell>
          <cell r="E64"/>
          <cell r="F64" t="str">
            <v>D39</v>
          </cell>
          <cell r="G64"/>
          <cell r="H64">
            <v>1103369.8396020252</v>
          </cell>
          <cell r="I64"/>
          <cell r="J64">
            <v>110049.64000000001</v>
          </cell>
          <cell r="K64"/>
          <cell r="L64">
            <v>1213419.4796020254</v>
          </cell>
          <cell r="M64"/>
          <cell r="N64">
            <v>12.623966346153844</v>
          </cell>
          <cell r="O64" t="str">
            <v>PTH</v>
          </cell>
          <cell r="P64">
            <v>1103.4000000000001</v>
          </cell>
          <cell r="Q64"/>
          <cell r="R64">
            <v>110</v>
          </cell>
          <cell r="S64"/>
          <cell r="T64">
            <v>1213.4000000000001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1103.4000000000001</v>
          </cell>
          <cell r="AE64"/>
          <cell r="AF64">
            <v>110</v>
          </cell>
          <cell r="AG64"/>
          <cell r="AH64">
            <v>1213.4000000000001</v>
          </cell>
          <cell r="AI64"/>
          <cell r="AJ64">
            <v>12.623966346153844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1103.4000000000001</v>
          </cell>
          <cell r="BC64"/>
          <cell r="BD64">
            <v>110</v>
          </cell>
          <cell r="BE64"/>
          <cell r="BF64">
            <v>1213.4000000000001</v>
          </cell>
          <cell r="BG64"/>
          <cell r="BH64">
            <v>12.623966346153844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1103.4000000000001</v>
          </cell>
          <cell r="BS64"/>
          <cell r="BT64">
            <v>110</v>
          </cell>
          <cell r="BU64"/>
          <cell r="BV64">
            <v>1213.4000000000001</v>
          </cell>
          <cell r="BW64"/>
          <cell r="BX64">
            <v>12.623966346153844</v>
          </cell>
          <cell r="BY64"/>
          <cell r="BZ64"/>
          <cell r="CA64"/>
          <cell r="CB64">
            <v>18.541090000000001</v>
          </cell>
          <cell r="CC64"/>
          <cell r="CD64">
            <v>18.541090000000001</v>
          </cell>
          <cell r="CE64"/>
          <cell r="CF64"/>
          <cell r="CG64" t="str">
            <v>PTH</v>
          </cell>
          <cell r="CH64"/>
          <cell r="CI64"/>
          <cell r="CJ64"/>
          <cell r="CK64"/>
          <cell r="CL64"/>
          <cell r="CM64"/>
          <cell r="CN64"/>
          <cell r="CO64" t="str">
            <v>PTH</v>
          </cell>
          <cell r="CP64">
            <v>1121.94109</v>
          </cell>
          <cell r="CQ64"/>
          <cell r="CR64">
            <v>110</v>
          </cell>
          <cell r="CS64"/>
          <cell r="CT64">
            <v>1231.94109</v>
          </cell>
          <cell r="CU64"/>
          <cell r="CV64">
            <v>12.623966346153844</v>
          </cell>
        </row>
        <row r="65">
          <cell r="B65" t="str">
            <v>OTH</v>
          </cell>
          <cell r="C65"/>
          <cell r="D65" t="str">
            <v>OCCUPATIONAL THERAPY</v>
          </cell>
          <cell r="E65"/>
          <cell r="F65" t="str">
            <v>D40</v>
          </cell>
          <cell r="G65"/>
          <cell r="H65">
            <v>582690.34163704701</v>
          </cell>
          <cell r="I65"/>
          <cell r="J65">
            <v>4973.6600000000008</v>
          </cell>
          <cell r="K65"/>
          <cell r="L65">
            <v>587664.00163704704</v>
          </cell>
          <cell r="M65"/>
          <cell r="N65">
            <v>5.4916245886466468</v>
          </cell>
          <cell r="O65" t="str">
            <v>OTH</v>
          </cell>
          <cell r="P65">
            <v>582.70000000000005</v>
          </cell>
          <cell r="Q65"/>
          <cell r="R65">
            <v>5</v>
          </cell>
          <cell r="S65"/>
          <cell r="T65">
            <v>587.70000000000005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582.70000000000005</v>
          </cell>
          <cell r="AE65"/>
          <cell r="AF65">
            <v>5</v>
          </cell>
          <cell r="AG65"/>
          <cell r="AH65">
            <v>587.70000000000005</v>
          </cell>
          <cell r="AI65"/>
          <cell r="AJ65">
            <v>5.4916245886466468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582.70000000000005</v>
          </cell>
          <cell r="BC65"/>
          <cell r="BD65">
            <v>5</v>
          </cell>
          <cell r="BE65"/>
          <cell r="BF65">
            <v>587.70000000000005</v>
          </cell>
          <cell r="BG65"/>
          <cell r="BH65">
            <v>5.4916245886466468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582.70000000000005</v>
          </cell>
          <cell r="BS65"/>
          <cell r="BT65">
            <v>5</v>
          </cell>
          <cell r="BU65"/>
          <cell r="BV65">
            <v>587.70000000000005</v>
          </cell>
          <cell r="BW65"/>
          <cell r="BX65">
            <v>5.4916245886466468</v>
          </cell>
          <cell r="BY65"/>
          <cell r="BZ65"/>
          <cell r="CA65"/>
          <cell r="CB65">
            <v>8.0656700000000008</v>
          </cell>
          <cell r="CC65"/>
          <cell r="CD65">
            <v>8.0656700000000008</v>
          </cell>
          <cell r="CE65"/>
          <cell r="CF65"/>
          <cell r="CG65" t="str">
            <v>OTH</v>
          </cell>
          <cell r="CH65"/>
          <cell r="CI65"/>
          <cell r="CJ65"/>
          <cell r="CK65"/>
          <cell r="CL65"/>
          <cell r="CM65"/>
          <cell r="CN65"/>
          <cell r="CO65" t="str">
            <v>OTH</v>
          </cell>
          <cell r="CP65">
            <v>590.76567</v>
          </cell>
          <cell r="CQ65"/>
          <cell r="CR65">
            <v>5</v>
          </cell>
          <cell r="CS65"/>
          <cell r="CT65">
            <v>595.76567</v>
          </cell>
          <cell r="CU65"/>
          <cell r="CV65">
            <v>5.4916245886466468</v>
          </cell>
        </row>
        <row r="66">
          <cell r="B66" t="str">
            <v>STH</v>
          </cell>
          <cell r="C66"/>
          <cell r="D66" t="str">
            <v>SPEECH LANGUAGE PATHOLOGY</v>
          </cell>
          <cell r="E66"/>
          <cell r="F66" t="str">
            <v>D41</v>
          </cell>
          <cell r="G66"/>
          <cell r="H66">
            <v>369943.73657782283</v>
          </cell>
          <cell r="I66"/>
          <cell r="J66">
            <v>31794.099999999995</v>
          </cell>
          <cell r="K66"/>
          <cell r="L66">
            <v>401737.8365778228</v>
          </cell>
          <cell r="M66"/>
          <cell r="N66">
            <v>3.1860096153846156</v>
          </cell>
          <cell r="O66" t="str">
            <v>STH</v>
          </cell>
          <cell r="P66">
            <v>369.9</v>
          </cell>
          <cell r="Q66"/>
          <cell r="R66">
            <v>31.8</v>
          </cell>
          <cell r="S66"/>
          <cell r="T66">
            <v>401.7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369.9</v>
          </cell>
          <cell r="AE66"/>
          <cell r="AF66">
            <v>31.8</v>
          </cell>
          <cell r="AG66"/>
          <cell r="AH66">
            <v>401.7</v>
          </cell>
          <cell r="AI66"/>
          <cell r="AJ66">
            <v>3.1860096153846156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369.9</v>
          </cell>
          <cell r="BC66"/>
          <cell r="BD66">
            <v>31.8</v>
          </cell>
          <cell r="BE66"/>
          <cell r="BF66">
            <v>401.7</v>
          </cell>
          <cell r="BG66"/>
          <cell r="BH66">
            <v>3.1860096153846156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369.9</v>
          </cell>
          <cell r="BS66"/>
          <cell r="BT66">
            <v>31.8</v>
          </cell>
          <cell r="BU66"/>
          <cell r="BV66">
            <v>401.7</v>
          </cell>
          <cell r="BW66"/>
          <cell r="BX66">
            <v>3.1860096153846156</v>
          </cell>
          <cell r="BY66"/>
          <cell r="BZ66"/>
          <cell r="CA66"/>
          <cell r="CB66">
            <v>4.67936</v>
          </cell>
          <cell r="CC66"/>
          <cell r="CD66">
            <v>4.67936</v>
          </cell>
          <cell r="CE66"/>
          <cell r="CF66"/>
          <cell r="CG66" t="str">
            <v>STH</v>
          </cell>
          <cell r="CH66"/>
          <cell r="CI66"/>
          <cell r="CJ66"/>
          <cell r="CK66"/>
          <cell r="CL66"/>
          <cell r="CM66"/>
          <cell r="CN66"/>
          <cell r="CO66" t="str">
            <v>STH</v>
          </cell>
          <cell r="CP66">
            <v>374.57935999999995</v>
          </cell>
          <cell r="CQ66"/>
          <cell r="CR66">
            <v>31.8</v>
          </cell>
          <cell r="CS66"/>
          <cell r="CT66">
            <v>406.37935999999996</v>
          </cell>
          <cell r="CU66"/>
          <cell r="CV66">
            <v>3.1860096153846156</v>
          </cell>
        </row>
        <row r="67">
          <cell r="B67" t="str">
            <v>REC</v>
          </cell>
          <cell r="C67"/>
          <cell r="D67" t="str">
            <v>RECREATIONAL THERAPY</v>
          </cell>
          <cell r="E67"/>
          <cell r="F67" t="str">
            <v>D42</v>
          </cell>
          <cell r="G67"/>
          <cell r="H67">
            <v>0</v>
          </cell>
          <cell r="I67"/>
          <cell r="J67">
            <v>0</v>
          </cell>
          <cell r="K67"/>
          <cell r="L67">
            <v>0</v>
          </cell>
          <cell r="M67"/>
          <cell r="N67">
            <v>0</v>
          </cell>
          <cell r="O67" t="str">
            <v>REC</v>
          </cell>
          <cell r="P67">
            <v>0</v>
          </cell>
          <cell r="Q67"/>
          <cell r="R67">
            <v>0</v>
          </cell>
          <cell r="S67"/>
          <cell r="T67">
            <v>0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0</v>
          </cell>
          <cell r="AE67"/>
          <cell r="AF67">
            <v>0</v>
          </cell>
          <cell r="AG67"/>
          <cell r="AH67">
            <v>0</v>
          </cell>
          <cell r="AI67"/>
          <cell r="AJ67">
            <v>0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0</v>
          </cell>
          <cell r="BC67"/>
          <cell r="BD67">
            <v>0</v>
          </cell>
          <cell r="BE67"/>
          <cell r="BF67">
            <v>0</v>
          </cell>
          <cell r="BG67"/>
          <cell r="BH67">
            <v>0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0</v>
          </cell>
          <cell r="BS67"/>
          <cell r="BT67">
            <v>0</v>
          </cell>
          <cell r="BU67"/>
          <cell r="BV67">
            <v>0</v>
          </cell>
          <cell r="BW67"/>
          <cell r="BX67">
            <v>0</v>
          </cell>
          <cell r="BY67"/>
          <cell r="BZ67"/>
          <cell r="CA67"/>
          <cell r="CB67">
            <v>0</v>
          </cell>
          <cell r="CC67"/>
          <cell r="CD67">
            <v>0</v>
          </cell>
          <cell r="CE67"/>
          <cell r="CF67"/>
          <cell r="CG67" t="str">
            <v>REC</v>
          </cell>
          <cell r="CH67"/>
          <cell r="CI67"/>
          <cell r="CJ67"/>
          <cell r="CK67"/>
          <cell r="CL67"/>
          <cell r="CM67"/>
          <cell r="CN67"/>
          <cell r="CO67" t="str">
            <v>REC</v>
          </cell>
          <cell r="CP67">
            <v>0</v>
          </cell>
          <cell r="CQ67"/>
          <cell r="CR67">
            <v>0</v>
          </cell>
          <cell r="CS67"/>
          <cell r="CT67">
            <v>0</v>
          </cell>
          <cell r="CU67"/>
          <cell r="CV67">
            <v>0</v>
          </cell>
        </row>
        <row r="68">
          <cell r="B68" t="str">
            <v>AUD</v>
          </cell>
          <cell r="C68"/>
          <cell r="D68" t="str">
            <v>AUDIOLOGY</v>
          </cell>
          <cell r="E68"/>
          <cell r="F68" t="str">
            <v>D43</v>
          </cell>
          <cell r="G68"/>
          <cell r="H68">
            <v>0</v>
          </cell>
          <cell r="I68"/>
          <cell r="J68">
            <v>0</v>
          </cell>
          <cell r="K68"/>
          <cell r="L68">
            <v>0</v>
          </cell>
          <cell r="M68"/>
          <cell r="N68">
            <v>0</v>
          </cell>
          <cell r="O68" t="str">
            <v>AUD</v>
          </cell>
          <cell r="P68">
            <v>0</v>
          </cell>
          <cell r="Q68"/>
          <cell r="R68">
            <v>0</v>
          </cell>
          <cell r="S68"/>
          <cell r="T68">
            <v>0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0</v>
          </cell>
          <cell r="AG68"/>
          <cell r="AH68">
            <v>0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0</v>
          </cell>
          <cell r="BE68"/>
          <cell r="BF68">
            <v>0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0</v>
          </cell>
          <cell r="BU68"/>
          <cell r="BV68">
            <v>0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AUD</v>
          </cell>
          <cell r="CH68"/>
          <cell r="CI68"/>
          <cell r="CJ68"/>
          <cell r="CK68"/>
          <cell r="CL68"/>
          <cell r="CM68"/>
          <cell r="CN68"/>
          <cell r="CO68" t="str">
            <v>AUD</v>
          </cell>
          <cell r="CP68">
            <v>0</v>
          </cell>
          <cell r="CQ68"/>
          <cell r="CR68">
            <v>0</v>
          </cell>
          <cell r="CS68"/>
          <cell r="CT68">
            <v>0</v>
          </cell>
          <cell r="CU68"/>
          <cell r="CV68">
            <v>0</v>
          </cell>
        </row>
        <row r="69">
          <cell r="B69" t="str">
            <v>OPM</v>
          </cell>
          <cell r="C69"/>
          <cell r="D69" t="str">
            <v>OTHER PHYSICAL MEDICINE</v>
          </cell>
          <cell r="E69"/>
          <cell r="F69" t="str">
            <v>D44</v>
          </cell>
          <cell r="G69"/>
          <cell r="H69">
            <v>0</v>
          </cell>
          <cell r="I69"/>
          <cell r="J69">
            <v>0</v>
          </cell>
          <cell r="K69"/>
          <cell r="L69">
            <v>0</v>
          </cell>
          <cell r="M69"/>
          <cell r="N69">
            <v>0</v>
          </cell>
          <cell r="O69" t="str">
            <v>OPM</v>
          </cell>
          <cell r="P69">
            <v>0</v>
          </cell>
          <cell r="Q69"/>
          <cell r="R69">
            <v>0</v>
          </cell>
          <cell r="S69"/>
          <cell r="T69">
            <v>0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0</v>
          </cell>
          <cell r="AE69"/>
          <cell r="AF69">
            <v>0</v>
          </cell>
          <cell r="AG69"/>
          <cell r="AH69">
            <v>0</v>
          </cell>
          <cell r="AI69"/>
          <cell r="AJ69">
            <v>0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0</v>
          </cell>
          <cell r="BC69"/>
          <cell r="BD69">
            <v>0</v>
          </cell>
          <cell r="BE69"/>
          <cell r="BF69">
            <v>0</v>
          </cell>
          <cell r="BG69"/>
          <cell r="BH69">
            <v>0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0</v>
          </cell>
          <cell r="BS69"/>
          <cell r="BT69">
            <v>0</v>
          </cell>
          <cell r="BU69"/>
          <cell r="BV69">
            <v>0</v>
          </cell>
          <cell r="BW69"/>
          <cell r="BX69">
            <v>0</v>
          </cell>
          <cell r="BY69"/>
          <cell r="BZ69"/>
          <cell r="CA69"/>
          <cell r="CB69">
            <v>0</v>
          </cell>
          <cell r="CC69"/>
          <cell r="CD69">
            <v>0</v>
          </cell>
          <cell r="CE69"/>
          <cell r="CF69"/>
          <cell r="CG69" t="str">
            <v>OPM</v>
          </cell>
          <cell r="CH69"/>
          <cell r="CI69"/>
          <cell r="CJ69"/>
          <cell r="CK69"/>
          <cell r="CL69"/>
          <cell r="CM69"/>
          <cell r="CN69"/>
          <cell r="CO69" t="str">
            <v>OPM</v>
          </cell>
          <cell r="CP69">
            <v>0</v>
          </cell>
          <cell r="CQ69"/>
          <cell r="CR69">
            <v>0</v>
          </cell>
          <cell r="CS69"/>
          <cell r="CT69">
            <v>0</v>
          </cell>
          <cell r="CU69"/>
          <cell r="CV69">
            <v>0</v>
          </cell>
        </row>
        <row r="70">
          <cell r="B70" t="str">
            <v>RDL</v>
          </cell>
          <cell r="C70"/>
          <cell r="D70" t="str">
            <v>RENAL DIALYSIS</v>
          </cell>
          <cell r="E70"/>
          <cell r="F70" t="str">
            <v>D45</v>
          </cell>
          <cell r="G70"/>
          <cell r="H70">
            <v>0</v>
          </cell>
          <cell r="I70"/>
          <cell r="J70">
            <v>1097493.1200000001</v>
          </cell>
          <cell r="K70"/>
          <cell r="L70">
            <v>1097493.1200000001</v>
          </cell>
          <cell r="M70"/>
          <cell r="N70">
            <v>0</v>
          </cell>
          <cell r="O70" t="str">
            <v>RDL</v>
          </cell>
          <cell r="P70">
            <v>0</v>
          </cell>
          <cell r="Q70"/>
          <cell r="R70">
            <v>1097.5</v>
          </cell>
          <cell r="S70"/>
          <cell r="T70">
            <v>1097.5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0</v>
          </cell>
          <cell r="AE70"/>
          <cell r="AF70">
            <v>1097.5</v>
          </cell>
          <cell r="AG70"/>
          <cell r="AH70">
            <v>1097.5</v>
          </cell>
          <cell r="AI70"/>
          <cell r="AJ70">
            <v>0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0</v>
          </cell>
          <cell r="BC70"/>
          <cell r="BD70">
            <v>1097.5</v>
          </cell>
          <cell r="BE70"/>
          <cell r="BF70">
            <v>1097.5</v>
          </cell>
          <cell r="BG70"/>
          <cell r="BH70">
            <v>0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0</v>
          </cell>
          <cell r="BS70"/>
          <cell r="BT70">
            <v>1097.5</v>
          </cell>
          <cell r="BU70"/>
          <cell r="BV70">
            <v>1097.5</v>
          </cell>
          <cell r="BW70"/>
          <cell r="BX70">
            <v>0</v>
          </cell>
          <cell r="BY70"/>
          <cell r="BZ70"/>
          <cell r="CA70"/>
          <cell r="CB70">
            <v>0</v>
          </cell>
          <cell r="CC70"/>
          <cell r="CD70">
            <v>0</v>
          </cell>
          <cell r="CE70"/>
          <cell r="CF70"/>
          <cell r="CG70" t="str">
            <v>RDL</v>
          </cell>
          <cell r="CH70"/>
          <cell r="CI70"/>
          <cell r="CJ70"/>
          <cell r="CK70"/>
          <cell r="CL70"/>
          <cell r="CM70"/>
          <cell r="CN70"/>
          <cell r="CO70" t="str">
            <v>RDL</v>
          </cell>
          <cell r="CP70">
            <v>0</v>
          </cell>
          <cell r="CQ70"/>
          <cell r="CR70">
            <v>1097.5</v>
          </cell>
          <cell r="CS70"/>
          <cell r="CT70">
            <v>1097.5</v>
          </cell>
          <cell r="CU70"/>
          <cell r="CV70">
            <v>0</v>
          </cell>
        </row>
        <row r="71">
          <cell r="B71" t="str">
            <v>OA</v>
          </cell>
          <cell r="C71"/>
          <cell r="D71" t="str">
            <v>ORGAN ACQUISITION</v>
          </cell>
          <cell r="E71"/>
          <cell r="F71" t="str">
            <v>D46</v>
          </cell>
          <cell r="G71"/>
          <cell r="H71">
            <v>0</v>
          </cell>
          <cell r="I71"/>
          <cell r="J71">
            <v>0</v>
          </cell>
          <cell r="K71"/>
          <cell r="L71">
            <v>0</v>
          </cell>
          <cell r="M71"/>
          <cell r="N71">
            <v>0</v>
          </cell>
          <cell r="O71" t="str">
            <v>OA</v>
          </cell>
          <cell r="P71">
            <v>0</v>
          </cell>
          <cell r="Q71"/>
          <cell r="R71">
            <v>0</v>
          </cell>
          <cell r="S71"/>
          <cell r="T71">
            <v>0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0</v>
          </cell>
          <cell r="AE71"/>
          <cell r="AF71">
            <v>0</v>
          </cell>
          <cell r="AG71"/>
          <cell r="AH71">
            <v>0</v>
          </cell>
          <cell r="AI71"/>
          <cell r="AJ71">
            <v>0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0</v>
          </cell>
          <cell r="BC71"/>
          <cell r="BD71">
            <v>0</v>
          </cell>
          <cell r="BE71"/>
          <cell r="BF71">
            <v>0</v>
          </cell>
          <cell r="BG71"/>
          <cell r="BH71">
            <v>0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0</v>
          </cell>
          <cell r="BS71"/>
          <cell r="BT71">
            <v>0</v>
          </cell>
          <cell r="BU71"/>
          <cell r="BV71">
            <v>0</v>
          </cell>
          <cell r="BW71"/>
          <cell r="BX71">
            <v>0</v>
          </cell>
          <cell r="BY71"/>
          <cell r="BZ71"/>
          <cell r="CA71"/>
          <cell r="CB71">
            <v>0</v>
          </cell>
          <cell r="CC71"/>
          <cell r="CD71">
            <v>0</v>
          </cell>
          <cell r="CE71"/>
          <cell r="CF71"/>
          <cell r="CG71" t="str">
            <v>OA</v>
          </cell>
          <cell r="CH71"/>
          <cell r="CI71"/>
          <cell r="CJ71"/>
          <cell r="CK71"/>
          <cell r="CL71"/>
          <cell r="CM71"/>
          <cell r="CN71"/>
          <cell r="CO71" t="str">
            <v>OA</v>
          </cell>
          <cell r="CP71">
            <v>0</v>
          </cell>
          <cell r="CQ71"/>
          <cell r="CR71">
            <v>0</v>
          </cell>
          <cell r="CS71"/>
          <cell r="CT71">
            <v>0</v>
          </cell>
          <cell r="CU71"/>
          <cell r="CV71">
            <v>0</v>
          </cell>
        </row>
        <row r="72">
          <cell r="B72" t="str">
            <v>AOR</v>
          </cell>
          <cell r="C72"/>
          <cell r="D72" t="str">
            <v>AMBULATORY SURGERY</v>
          </cell>
          <cell r="E72"/>
          <cell r="F72" t="str">
            <v>D47</v>
          </cell>
          <cell r="G72"/>
          <cell r="H72">
            <v>0</v>
          </cell>
          <cell r="I72"/>
          <cell r="J72">
            <v>0</v>
          </cell>
          <cell r="K72"/>
          <cell r="L72">
            <v>0</v>
          </cell>
          <cell r="M72"/>
          <cell r="N72">
            <v>0</v>
          </cell>
          <cell r="O72" t="str">
            <v>AOR</v>
          </cell>
          <cell r="P72">
            <v>0</v>
          </cell>
          <cell r="Q72"/>
          <cell r="R72">
            <v>0</v>
          </cell>
          <cell r="S72"/>
          <cell r="T72">
            <v>0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0</v>
          </cell>
          <cell r="AE72"/>
          <cell r="AF72">
            <v>0</v>
          </cell>
          <cell r="AG72"/>
          <cell r="AH72">
            <v>0</v>
          </cell>
          <cell r="AI72"/>
          <cell r="AJ72">
            <v>0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0</v>
          </cell>
          <cell r="BC72"/>
          <cell r="BD72">
            <v>0</v>
          </cell>
          <cell r="BE72"/>
          <cell r="BF72">
            <v>0</v>
          </cell>
          <cell r="BG72"/>
          <cell r="BH72">
            <v>0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0</v>
          </cell>
          <cell r="BS72"/>
          <cell r="BT72">
            <v>0</v>
          </cell>
          <cell r="BU72"/>
          <cell r="BV72">
            <v>0</v>
          </cell>
          <cell r="BW72"/>
          <cell r="BX72">
            <v>0</v>
          </cell>
          <cell r="BY72"/>
          <cell r="BZ72"/>
          <cell r="CA72"/>
          <cell r="CB72">
            <v>0</v>
          </cell>
          <cell r="CC72"/>
          <cell r="CD72">
            <v>0</v>
          </cell>
          <cell r="CE72"/>
          <cell r="CF72"/>
          <cell r="CG72" t="str">
            <v>AOR</v>
          </cell>
          <cell r="CH72"/>
          <cell r="CI72"/>
          <cell r="CJ72"/>
          <cell r="CK72"/>
          <cell r="CL72"/>
          <cell r="CM72"/>
          <cell r="CN72"/>
          <cell r="CO72" t="str">
            <v>AOR</v>
          </cell>
          <cell r="CP72">
            <v>0</v>
          </cell>
          <cell r="CQ72"/>
          <cell r="CR72">
            <v>0</v>
          </cell>
          <cell r="CS72"/>
          <cell r="CT72">
            <v>0</v>
          </cell>
          <cell r="CU72"/>
          <cell r="CV72">
            <v>0</v>
          </cell>
        </row>
        <row r="73">
          <cell r="B73" t="str">
            <v>LEU</v>
          </cell>
          <cell r="C73"/>
          <cell r="D73" t="str">
            <v>LEUKOPHERESIS</v>
          </cell>
          <cell r="E73"/>
          <cell r="F73" t="str">
            <v>D48</v>
          </cell>
          <cell r="G73"/>
          <cell r="H73">
            <v>0</v>
          </cell>
          <cell r="I73"/>
          <cell r="J73">
            <v>0</v>
          </cell>
          <cell r="K73"/>
          <cell r="L73">
            <v>0</v>
          </cell>
          <cell r="M73"/>
          <cell r="N73">
            <v>0</v>
          </cell>
          <cell r="O73" t="str">
            <v>LEU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LEU</v>
          </cell>
          <cell r="CH73"/>
          <cell r="CI73"/>
          <cell r="CJ73"/>
          <cell r="CK73"/>
          <cell r="CL73"/>
          <cell r="CM73"/>
          <cell r="CN73"/>
          <cell r="CO73" t="str">
            <v>LEU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</row>
        <row r="74">
          <cell r="B74" t="str">
            <v>HYP</v>
          </cell>
          <cell r="C74"/>
          <cell r="D74" t="str">
            <v>HYPERBARIC CHAMBER</v>
          </cell>
          <cell r="E74"/>
          <cell r="F74" t="str">
            <v>D49</v>
          </cell>
          <cell r="G74"/>
          <cell r="H74">
            <v>96599.438090435404</v>
          </cell>
          <cell r="I74"/>
          <cell r="J74">
            <v>252018.09009597625</v>
          </cell>
          <cell r="K74"/>
          <cell r="L74">
            <v>348617.52818641166</v>
          </cell>
          <cell r="M74"/>
          <cell r="N74">
            <v>1.1054695237011598</v>
          </cell>
          <cell r="O74" t="str">
            <v>HYP</v>
          </cell>
          <cell r="P74">
            <v>96.6</v>
          </cell>
          <cell r="Q74"/>
          <cell r="R74">
            <v>252</v>
          </cell>
          <cell r="S74"/>
          <cell r="T74">
            <v>348.6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96.6</v>
          </cell>
          <cell r="AE74"/>
          <cell r="AF74">
            <v>252</v>
          </cell>
          <cell r="AG74"/>
          <cell r="AH74">
            <v>348.6</v>
          </cell>
          <cell r="AI74"/>
          <cell r="AJ74">
            <v>1.1054695237011598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96.6</v>
          </cell>
          <cell r="BC74"/>
          <cell r="BD74">
            <v>252</v>
          </cell>
          <cell r="BE74"/>
          <cell r="BF74">
            <v>348.6</v>
          </cell>
          <cell r="BG74"/>
          <cell r="BH74">
            <v>1.1054695237011598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96.6</v>
          </cell>
          <cell r="BS74"/>
          <cell r="BT74">
            <v>252</v>
          </cell>
          <cell r="BU74"/>
          <cell r="BV74">
            <v>348.6</v>
          </cell>
          <cell r="BW74"/>
          <cell r="BX74">
            <v>1.1054695237011598</v>
          </cell>
          <cell r="BY74"/>
          <cell r="BZ74"/>
          <cell r="CA74"/>
          <cell r="CB74">
            <v>1.6236299999999999</v>
          </cell>
          <cell r="CC74"/>
          <cell r="CD74">
            <v>1.6236299999999999</v>
          </cell>
          <cell r="CE74"/>
          <cell r="CF74"/>
          <cell r="CG74" t="str">
            <v>HYP</v>
          </cell>
          <cell r="CH74"/>
          <cell r="CI74"/>
          <cell r="CJ74"/>
          <cell r="CK74"/>
          <cell r="CL74"/>
          <cell r="CM74"/>
          <cell r="CN74"/>
          <cell r="CO74" t="str">
            <v>HYP</v>
          </cell>
          <cell r="CP74">
            <v>98.22363</v>
          </cell>
          <cell r="CQ74"/>
          <cell r="CR74">
            <v>252</v>
          </cell>
          <cell r="CS74"/>
          <cell r="CT74">
            <v>350.22363000000001</v>
          </cell>
          <cell r="CU74"/>
          <cell r="CV74">
            <v>1.1054695237011598</v>
          </cell>
        </row>
        <row r="75">
          <cell r="B75" t="str">
            <v>FSE</v>
          </cell>
          <cell r="C75"/>
          <cell r="D75" t="str">
            <v>FREE STANDING EMERGENCY</v>
          </cell>
          <cell r="E75"/>
          <cell r="F75" t="str">
            <v>D50</v>
          </cell>
          <cell r="G75"/>
          <cell r="H75">
            <v>0</v>
          </cell>
          <cell r="I75"/>
          <cell r="J75">
            <v>0</v>
          </cell>
          <cell r="K75"/>
          <cell r="L75">
            <v>0</v>
          </cell>
          <cell r="M75"/>
          <cell r="N75">
            <v>0</v>
          </cell>
          <cell r="O75" t="str">
            <v>FSE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FSE</v>
          </cell>
          <cell r="CH75"/>
          <cell r="CI75"/>
          <cell r="CJ75"/>
          <cell r="CK75"/>
          <cell r="CL75"/>
          <cell r="CM75"/>
          <cell r="CN75"/>
          <cell r="CO75" t="str">
            <v>FSE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</row>
        <row r="76">
          <cell r="B76" t="str">
            <v>MRI</v>
          </cell>
          <cell r="C76"/>
          <cell r="D76" t="str">
            <v>MAGNETIC RESONANCE IMAGING</v>
          </cell>
          <cell r="E76"/>
          <cell r="F76" t="str">
            <v>D51</v>
          </cell>
          <cell r="G76"/>
          <cell r="H76">
            <v>148535.00395913163</v>
          </cell>
          <cell r="I76"/>
          <cell r="J76">
            <v>266593.34999999998</v>
          </cell>
          <cell r="K76"/>
          <cell r="L76">
            <v>415128.35395913164</v>
          </cell>
          <cell r="M76"/>
          <cell r="N76">
            <v>2.2516190867955572</v>
          </cell>
          <cell r="O76" t="str">
            <v>MRI</v>
          </cell>
          <cell r="P76">
            <v>148.5</v>
          </cell>
          <cell r="Q76"/>
          <cell r="R76">
            <v>266.60000000000002</v>
          </cell>
          <cell r="S76"/>
          <cell r="T76">
            <v>415.1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148.5</v>
          </cell>
          <cell r="AE76"/>
          <cell r="AF76">
            <v>266.60000000000002</v>
          </cell>
          <cell r="AG76"/>
          <cell r="AH76">
            <v>415.1</v>
          </cell>
          <cell r="AI76"/>
          <cell r="AJ76">
            <v>2.2516190867955572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148.5</v>
          </cell>
          <cell r="BC76"/>
          <cell r="BD76">
            <v>266.60000000000002</v>
          </cell>
          <cell r="BE76"/>
          <cell r="BF76">
            <v>415.1</v>
          </cell>
          <cell r="BG76"/>
          <cell r="BH76">
            <v>2.2516190867955572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148.5</v>
          </cell>
          <cell r="BS76"/>
          <cell r="BT76">
            <v>266.60000000000002</v>
          </cell>
          <cell r="BU76"/>
          <cell r="BV76">
            <v>415.1</v>
          </cell>
          <cell r="BW76"/>
          <cell r="BX76">
            <v>2.2516190867955572</v>
          </cell>
          <cell r="BY76"/>
          <cell r="BZ76"/>
          <cell r="CA76"/>
          <cell r="CB76">
            <v>3.3069999999999999</v>
          </cell>
          <cell r="CC76"/>
          <cell r="CD76">
            <v>3.3069999999999999</v>
          </cell>
          <cell r="CE76"/>
          <cell r="CF76"/>
          <cell r="CG76" t="str">
            <v>MRI</v>
          </cell>
          <cell r="CH76"/>
          <cell r="CI76"/>
          <cell r="CJ76"/>
          <cell r="CK76"/>
          <cell r="CL76"/>
          <cell r="CM76"/>
          <cell r="CN76"/>
          <cell r="CO76" t="str">
            <v>MRI</v>
          </cell>
          <cell r="CP76">
            <v>151.80699999999999</v>
          </cell>
          <cell r="CQ76"/>
          <cell r="CR76">
            <v>266.60000000000002</v>
          </cell>
          <cell r="CS76"/>
          <cell r="CT76">
            <v>418.40700000000004</v>
          </cell>
          <cell r="CU76"/>
          <cell r="CV76">
            <v>2.2516190867955572</v>
          </cell>
        </row>
        <row r="77">
          <cell r="B77" t="str">
            <v>ADD</v>
          </cell>
          <cell r="C77"/>
          <cell r="D77" t="str">
            <v>ADOLESCENT DUAL DIAGNOSED</v>
          </cell>
          <cell r="E77"/>
          <cell r="F77" t="str">
            <v>D52</v>
          </cell>
          <cell r="G77"/>
          <cell r="H77">
            <v>0</v>
          </cell>
          <cell r="I77"/>
          <cell r="J77">
            <v>0</v>
          </cell>
          <cell r="K77"/>
          <cell r="L77">
            <v>0</v>
          </cell>
          <cell r="M77"/>
          <cell r="N77">
            <v>0</v>
          </cell>
          <cell r="O77" t="str">
            <v>ADD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ADD</v>
          </cell>
          <cell r="CH77"/>
          <cell r="CI77"/>
          <cell r="CJ77"/>
          <cell r="CK77"/>
          <cell r="CL77"/>
          <cell r="CM77"/>
          <cell r="CN77"/>
          <cell r="CO77" t="str">
            <v>ADD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</row>
        <row r="78">
          <cell r="B78" t="str">
            <v>LIT</v>
          </cell>
          <cell r="C78"/>
          <cell r="D78" t="str">
            <v>LITHOTRIPSY</v>
          </cell>
          <cell r="E78"/>
          <cell r="F78" t="str">
            <v>D53</v>
          </cell>
          <cell r="G78"/>
          <cell r="H78">
            <v>0</v>
          </cell>
          <cell r="I78"/>
          <cell r="J78">
            <v>244200</v>
          </cell>
          <cell r="K78"/>
          <cell r="L78">
            <v>244200</v>
          </cell>
          <cell r="M78"/>
          <cell r="N78">
            <v>0</v>
          </cell>
          <cell r="O78" t="str">
            <v>LIT</v>
          </cell>
          <cell r="P78">
            <v>0</v>
          </cell>
          <cell r="Q78"/>
          <cell r="R78">
            <v>244.2</v>
          </cell>
          <cell r="S78"/>
          <cell r="T78">
            <v>244.2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244.2</v>
          </cell>
          <cell r="AG78"/>
          <cell r="AH78">
            <v>244.2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244.2</v>
          </cell>
          <cell r="BE78"/>
          <cell r="BF78">
            <v>244.2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244.2</v>
          </cell>
          <cell r="BU78"/>
          <cell r="BV78">
            <v>244.2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LIT</v>
          </cell>
          <cell r="CH78"/>
          <cell r="CI78"/>
          <cell r="CJ78"/>
          <cell r="CK78"/>
          <cell r="CL78"/>
          <cell r="CM78"/>
          <cell r="CN78"/>
          <cell r="CO78" t="str">
            <v>LIT</v>
          </cell>
          <cell r="CP78">
            <v>0</v>
          </cell>
          <cell r="CQ78"/>
          <cell r="CR78">
            <v>244.2</v>
          </cell>
          <cell r="CS78"/>
          <cell r="CT78">
            <v>244.2</v>
          </cell>
          <cell r="CU78"/>
          <cell r="CV78">
            <v>0</v>
          </cell>
        </row>
        <row r="79">
          <cell r="B79" t="str">
            <v>RHB</v>
          </cell>
          <cell r="C79"/>
          <cell r="D79" t="str">
            <v>REHABILITATION</v>
          </cell>
          <cell r="E79"/>
          <cell r="F79" t="str">
            <v>D54</v>
          </cell>
          <cell r="G79"/>
          <cell r="H79">
            <v>0</v>
          </cell>
          <cell r="I79"/>
          <cell r="J79">
            <v>0</v>
          </cell>
          <cell r="K79"/>
          <cell r="L79">
            <v>0</v>
          </cell>
          <cell r="M79"/>
          <cell r="N79">
            <v>0</v>
          </cell>
          <cell r="O79" t="str">
            <v>RHB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RHB</v>
          </cell>
          <cell r="CH79"/>
          <cell r="CI79"/>
          <cell r="CJ79"/>
          <cell r="CK79"/>
          <cell r="CL79"/>
          <cell r="CM79"/>
          <cell r="CN79"/>
          <cell r="CO79" t="str">
            <v>RHB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</row>
        <row r="80">
          <cell r="B80" t="str">
            <v>OBV</v>
          </cell>
          <cell r="C80"/>
          <cell r="D80" t="str">
            <v>OBSERVATION</v>
          </cell>
          <cell r="E80"/>
          <cell r="F80" t="str">
            <v>D55</v>
          </cell>
          <cell r="G80"/>
          <cell r="H80">
            <v>4810449.2829327369</v>
          </cell>
          <cell r="I80"/>
          <cell r="J80">
            <v>243225.64452851348</v>
          </cell>
          <cell r="K80"/>
          <cell r="L80">
            <v>5053674.9274612507</v>
          </cell>
          <cell r="M80"/>
          <cell r="N80">
            <v>50.831197187485024</v>
          </cell>
          <cell r="O80" t="str">
            <v>OBV</v>
          </cell>
          <cell r="P80">
            <v>4810.3999999999996</v>
          </cell>
          <cell r="Q80"/>
          <cell r="R80">
            <v>243.2</v>
          </cell>
          <cell r="S80"/>
          <cell r="T80">
            <v>5053.5999999999995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4810.3999999999996</v>
          </cell>
          <cell r="AE80"/>
          <cell r="AF80">
            <v>243.2</v>
          </cell>
          <cell r="AG80"/>
          <cell r="AH80">
            <v>5053.5999999999995</v>
          </cell>
          <cell r="AI80"/>
          <cell r="AJ80">
            <v>50.831197187485024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4810.3999999999996</v>
          </cell>
          <cell r="BC80"/>
          <cell r="BD80">
            <v>243.2</v>
          </cell>
          <cell r="BE80"/>
          <cell r="BF80">
            <v>5053.5999999999995</v>
          </cell>
          <cell r="BG80"/>
          <cell r="BH80">
            <v>50.831197187485024</v>
          </cell>
          <cell r="BI80"/>
          <cell r="BJ80">
            <v>540.19200000000001</v>
          </cell>
          <cell r="BK80"/>
          <cell r="BL80"/>
          <cell r="BM80"/>
          <cell r="BN80">
            <v>540.19200000000001</v>
          </cell>
          <cell r="BO80"/>
          <cell r="BP80"/>
          <cell r="BQ80"/>
          <cell r="BR80">
            <v>5350.5919999999996</v>
          </cell>
          <cell r="BS80"/>
          <cell r="BT80">
            <v>243.2</v>
          </cell>
          <cell r="BU80"/>
          <cell r="BV80">
            <v>5593.7919999999995</v>
          </cell>
          <cell r="BW80"/>
          <cell r="BX80">
            <v>50.831197187485024</v>
          </cell>
          <cell r="BY80"/>
          <cell r="BZ80"/>
          <cell r="CA80"/>
          <cell r="CB80">
            <v>74.656890000000004</v>
          </cell>
          <cell r="CC80"/>
          <cell r="CD80">
            <v>74.656890000000004</v>
          </cell>
          <cell r="CE80"/>
          <cell r="CF80"/>
          <cell r="CG80" t="str">
            <v>OBV</v>
          </cell>
          <cell r="CH80"/>
          <cell r="CI80"/>
          <cell r="CJ80"/>
          <cell r="CK80"/>
          <cell r="CL80"/>
          <cell r="CM80"/>
          <cell r="CN80"/>
          <cell r="CO80" t="str">
            <v>OBV</v>
          </cell>
          <cell r="CP80">
            <v>5425.2488899999998</v>
          </cell>
          <cell r="CQ80"/>
          <cell r="CR80">
            <v>243.2</v>
          </cell>
          <cell r="CS80"/>
          <cell r="CT80">
            <v>5668.4488899999997</v>
          </cell>
          <cell r="CU80"/>
          <cell r="CV80">
            <v>50.831197187485024</v>
          </cell>
        </row>
        <row r="81">
          <cell r="B81" t="str">
            <v>AMR</v>
          </cell>
          <cell r="C81"/>
          <cell r="D81" t="str">
            <v>AMBULANCE SERVICES-REBUNDLED</v>
          </cell>
          <cell r="E81"/>
          <cell r="F81" t="str">
            <v>D56</v>
          </cell>
          <cell r="G81"/>
          <cell r="H81">
            <v>0</v>
          </cell>
          <cell r="I81"/>
          <cell r="J81">
            <v>10710</v>
          </cell>
          <cell r="K81"/>
          <cell r="L81">
            <v>10710</v>
          </cell>
          <cell r="M81"/>
          <cell r="N81">
            <v>0</v>
          </cell>
          <cell r="O81" t="str">
            <v>AMR</v>
          </cell>
          <cell r="P81">
            <v>0</v>
          </cell>
          <cell r="Q81"/>
          <cell r="R81">
            <v>10.7</v>
          </cell>
          <cell r="S81"/>
          <cell r="T81">
            <v>10.7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10.7</v>
          </cell>
          <cell r="AG81"/>
          <cell r="AH81">
            <v>10.7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10.7</v>
          </cell>
          <cell r="BE81"/>
          <cell r="BF81">
            <v>10.7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/>
          <cell r="BQ81"/>
          <cell r="BR81">
            <v>0</v>
          </cell>
          <cell r="BS81"/>
          <cell r="BT81">
            <v>10.7</v>
          </cell>
          <cell r="BU81"/>
          <cell r="BV81">
            <v>10.7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AMR</v>
          </cell>
          <cell r="CH81"/>
          <cell r="CI81"/>
          <cell r="CJ81"/>
          <cell r="CK81"/>
          <cell r="CL81"/>
          <cell r="CM81"/>
          <cell r="CN81"/>
          <cell r="CO81" t="str">
            <v>AMR</v>
          </cell>
          <cell r="CP81">
            <v>0</v>
          </cell>
          <cell r="CQ81"/>
          <cell r="CR81">
            <v>10.7</v>
          </cell>
          <cell r="CS81"/>
          <cell r="CT81">
            <v>10.7</v>
          </cell>
          <cell r="CU81"/>
          <cell r="CV81">
            <v>0</v>
          </cell>
        </row>
        <row r="82">
          <cell r="B82" t="str">
            <v>TMT</v>
          </cell>
          <cell r="C82"/>
          <cell r="D82" t="str">
            <v>TRANSURETHAL MICROWAVE THERMOTHERAPY</v>
          </cell>
          <cell r="E82"/>
          <cell r="F82" t="str">
            <v>D57</v>
          </cell>
          <cell r="G82"/>
          <cell r="H82">
            <v>0</v>
          </cell>
          <cell r="I82"/>
          <cell r="J82">
            <v>0</v>
          </cell>
          <cell r="K82"/>
          <cell r="L82">
            <v>0</v>
          </cell>
          <cell r="M82"/>
          <cell r="N82">
            <v>0</v>
          </cell>
          <cell r="O82" t="str">
            <v>TMT</v>
          </cell>
          <cell r="P82">
            <v>0</v>
          </cell>
          <cell r="Q82"/>
          <cell r="R82">
            <v>0</v>
          </cell>
          <cell r="S82"/>
          <cell r="T82">
            <v>0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0</v>
          </cell>
          <cell r="AE82"/>
          <cell r="AF82">
            <v>0</v>
          </cell>
          <cell r="AG82"/>
          <cell r="AH82">
            <v>0</v>
          </cell>
          <cell r="AI82"/>
          <cell r="AJ82">
            <v>0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0</v>
          </cell>
          <cell r="BC82"/>
          <cell r="BD82">
            <v>0</v>
          </cell>
          <cell r="BE82"/>
          <cell r="BF82">
            <v>0</v>
          </cell>
          <cell r="BG82"/>
          <cell r="BH82">
            <v>0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/>
          <cell r="BQ82"/>
          <cell r="BR82">
            <v>0</v>
          </cell>
          <cell r="BS82"/>
          <cell r="BT82">
            <v>0</v>
          </cell>
          <cell r="BU82"/>
          <cell r="BV82">
            <v>0</v>
          </cell>
          <cell r="BW82"/>
          <cell r="BX82">
            <v>0</v>
          </cell>
          <cell r="BY82"/>
          <cell r="BZ82"/>
          <cell r="CA82"/>
          <cell r="CB82">
            <v>0</v>
          </cell>
          <cell r="CC82"/>
          <cell r="CD82">
            <v>0</v>
          </cell>
          <cell r="CE82"/>
          <cell r="CF82"/>
          <cell r="CG82" t="str">
            <v>TMT</v>
          </cell>
          <cell r="CH82"/>
          <cell r="CI82"/>
          <cell r="CJ82"/>
          <cell r="CK82"/>
          <cell r="CL82"/>
          <cell r="CM82"/>
          <cell r="CN82"/>
          <cell r="CO82" t="str">
            <v>TMT</v>
          </cell>
          <cell r="CP82">
            <v>0</v>
          </cell>
          <cell r="CQ82"/>
          <cell r="CR82">
            <v>0</v>
          </cell>
          <cell r="CS82"/>
          <cell r="CT82">
            <v>0</v>
          </cell>
          <cell r="CU82"/>
          <cell r="CV82">
            <v>0</v>
          </cell>
        </row>
        <row r="83">
          <cell r="B83" t="str">
            <v>OCL</v>
          </cell>
          <cell r="C83"/>
          <cell r="D83" t="str">
            <v>ONCOLOGY O/P CLINIC</v>
          </cell>
          <cell r="E83"/>
          <cell r="F83" t="str">
            <v>D58</v>
          </cell>
          <cell r="G83"/>
          <cell r="H83">
            <v>0</v>
          </cell>
          <cell r="I83"/>
          <cell r="J83">
            <v>0</v>
          </cell>
          <cell r="K83"/>
          <cell r="L83">
            <v>0</v>
          </cell>
          <cell r="M83"/>
          <cell r="N83">
            <v>0</v>
          </cell>
          <cell r="O83" t="str">
            <v>OCL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/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OCL</v>
          </cell>
          <cell r="CH83"/>
          <cell r="CI83"/>
          <cell r="CJ83"/>
          <cell r="CK83"/>
          <cell r="CL83"/>
          <cell r="CM83"/>
          <cell r="CN83"/>
          <cell r="CO83" t="str">
            <v>OCL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</row>
        <row r="84">
          <cell r="B84" t="str">
            <v>TNA</v>
          </cell>
          <cell r="C84"/>
          <cell r="D84" t="str">
            <v>TRANSURETHAL NEEDLE ABLATION</v>
          </cell>
          <cell r="E84"/>
          <cell r="F84" t="str">
            <v>D59</v>
          </cell>
          <cell r="G84"/>
          <cell r="H84">
            <v>0</v>
          </cell>
          <cell r="I84"/>
          <cell r="J84">
            <v>0</v>
          </cell>
          <cell r="K84"/>
          <cell r="L84">
            <v>0</v>
          </cell>
          <cell r="M84"/>
          <cell r="N84">
            <v>0</v>
          </cell>
          <cell r="O84" t="str">
            <v>TNA</v>
          </cell>
          <cell r="P84">
            <v>0</v>
          </cell>
          <cell r="Q84"/>
          <cell r="R84">
            <v>0</v>
          </cell>
          <cell r="S84"/>
          <cell r="T84">
            <v>0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0</v>
          </cell>
          <cell r="AG84"/>
          <cell r="AH84">
            <v>0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0</v>
          </cell>
          <cell r="BE84"/>
          <cell r="BF84">
            <v>0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/>
          <cell r="BQ84"/>
          <cell r="BR84">
            <v>0</v>
          </cell>
          <cell r="BS84"/>
          <cell r="BT84">
            <v>0</v>
          </cell>
          <cell r="BU84"/>
          <cell r="BV84">
            <v>0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TNA</v>
          </cell>
          <cell r="CH84"/>
          <cell r="CI84"/>
          <cell r="CJ84"/>
          <cell r="CK84"/>
          <cell r="CL84"/>
          <cell r="CM84"/>
          <cell r="CN84"/>
          <cell r="CO84" t="str">
            <v>TNA</v>
          </cell>
          <cell r="CP84">
            <v>0</v>
          </cell>
          <cell r="CQ84"/>
          <cell r="CR84">
            <v>0</v>
          </cell>
          <cell r="CS84"/>
          <cell r="CT84">
            <v>0</v>
          </cell>
          <cell r="CU84"/>
          <cell r="CV84">
            <v>0</v>
          </cell>
        </row>
        <row r="85">
          <cell r="B85" t="str">
            <v>PAD</v>
          </cell>
          <cell r="C85"/>
          <cell r="D85" t="str">
            <v>PSYCHIATRIC ADULT</v>
          </cell>
          <cell r="E85"/>
          <cell r="F85" t="str">
            <v>D70</v>
          </cell>
          <cell r="G85"/>
          <cell r="H85">
            <v>0</v>
          </cell>
          <cell r="I85"/>
          <cell r="J85">
            <v>0</v>
          </cell>
          <cell r="K85"/>
          <cell r="L85">
            <v>0</v>
          </cell>
          <cell r="M85"/>
          <cell r="N85">
            <v>0</v>
          </cell>
          <cell r="O85" t="str">
            <v>PAD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PAD</v>
          </cell>
          <cell r="CH85"/>
          <cell r="CI85"/>
          <cell r="CJ85"/>
          <cell r="CK85"/>
          <cell r="CL85"/>
          <cell r="CM85"/>
          <cell r="CN85"/>
          <cell r="CO85" t="str">
            <v>PAD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</row>
        <row r="86">
          <cell r="B86" t="str">
            <v>PCD</v>
          </cell>
          <cell r="C86"/>
          <cell r="D86" t="str">
            <v>PSYCHIATRIC CHILD/ADOLESCENT</v>
          </cell>
          <cell r="E86"/>
          <cell r="F86" t="str">
            <v>D71</v>
          </cell>
          <cell r="G86"/>
          <cell r="H86">
            <v>0</v>
          </cell>
          <cell r="I86"/>
          <cell r="J86">
            <v>0</v>
          </cell>
          <cell r="K86"/>
          <cell r="L86">
            <v>0</v>
          </cell>
          <cell r="M86"/>
          <cell r="N86">
            <v>0</v>
          </cell>
          <cell r="O86" t="str">
            <v>PCD</v>
          </cell>
          <cell r="P86">
            <v>0</v>
          </cell>
          <cell r="Q86"/>
          <cell r="R86">
            <v>0</v>
          </cell>
          <cell r="S86"/>
          <cell r="T86">
            <v>0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0</v>
          </cell>
          <cell r="AE86"/>
          <cell r="AF86">
            <v>0</v>
          </cell>
          <cell r="AG86"/>
          <cell r="AH86">
            <v>0</v>
          </cell>
          <cell r="AI86"/>
          <cell r="AJ86">
            <v>0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0</v>
          </cell>
          <cell r="BC86"/>
          <cell r="BD86">
            <v>0</v>
          </cell>
          <cell r="BE86"/>
          <cell r="BF86">
            <v>0</v>
          </cell>
          <cell r="BG86"/>
          <cell r="BH86">
            <v>0</v>
          </cell>
          <cell r="BI86"/>
          <cell r="BJ86">
            <v>0</v>
          </cell>
          <cell r="BK86"/>
          <cell r="BL86"/>
          <cell r="BM86"/>
          <cell r="BN86">
            <v>0</v>
          </cell>
          <cell r="BO86"/>
          <cell r="BP86">
            <v>0</v>
          </cell>
          <cell r="BQ86"/>
          <cell r="BR86">
            <v>0</v>
          </cell>
          <cell r="BS86"/>
          <cell r="BT86">
            <v>0</v>
          </cell>
          <cell r="BU86"/>
          <cell r="BV86">
            <v>0</v>
          </cell>
          <cell r="BW86"/>
          <cell r="BX86">
            <v>0</v>
          </cell>
          <cell r="BY86"/>
          <cell r="BZ86"/>
          <cell r="CA86"/>
          <cell r="CB86">
            <v>0</v>
          </cell>
          <cell r="CC86"/>
          <cell r="CD86">
            <v>0</v>
          </cell>
          <cell r="CE86"/>
          <cell r="CF86"/>
          <cell r="CG86" t="str">
            <v>PCD</v>
          </cell>
          <cell r="CH86"/>
          <cell r="CI86"/>
          <cell r="CJ86"/>
          <cell r="CK86"/>
          <cell r="CL86"/>
          <cell r="CM86"/>
          <cell r="CN86"/>
          <cell r="CO86" t="str">
            <v>PCD</v>
          </cell>
          <cell r="CP86">
            <v>0</v>
          </cell>
          <cell r="CQ86"/>
          <cell r="CR86">
            <v>0</v>
          </cell>
          <cell r="CS86"/>
          <cell r="CT86">
            <v>0</v>
          </cell>
          <cell r="CU86"/>
          <cell r="CV86">
            <v>0</v>
          </cell>
        </row>
        <row r="87">
          <cell r="B87" t="str">
            <v>PSG</v>
          </cell>
          <cell r="C87"/>
          <cell r="D87" t="str">
            <v>PSYCHIATRIC GERIATRIC</v>
          </cell>
          <cell r="E87"/>
          <cell r="F87" t="str">
            <v>D73</v>
          </cell>
          <cell r="G87"/>
          <cell r="H87">
            <v>0</v>
          </cell>
          <cell r="I87"/>
          <cell r="J87">
            <v>0</v>
          </cell>
          <cell r="K87"/>
          <cell r="L87">
            <v>0</v>
          </cell>
          <cell r="M87"/>
          <cell r="N87">
            <v>0</v>
          </cell>
          <cell r="O87" t="str">
            <v>PSG</v>
          </cell>
          <cell r="P87">
            <v>0</v>
          </cell>
          <cell r="Q87"/>
          <cell r="R87">
            <v>0</v>
          </cell>
          <cell r="S87"/>
          <cell r="T87">
            <v>0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0</v>
          </cell>
          <cell r="AG87"/>
          <cell r="AH87">
            <v>0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0</v>
          </cell>
          <cell r="BE87"/>
          <cell r="BF87">
            <v>0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>
            <v>0</v>
          </cell>
          <cell r="BQ87"/>
          <cell r="BR87">
            <v>0</v>
          </cell>
          <cell r="BS87"/>
          <cell r="BT87">
            <v>0</v>
          </cell>
          <cell r="BU87"/>
          <cell r="BV87">
            <v>0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PSG</v>
          </cell>
          <cell r="CH87"/>
          <cell r="CI87"/>
          <cell r="CJ87"/>
          <cell r="CK87"/>
          <cell r="CL87"/>
          <cell r="CM87"/>
          <cell r="CN87"/>
          <cell r="CO87" t="str">
            <v>PSG</v>
          </cell>
          <cell r="CP87">
            <v>0</v>
          </cell>
          <cell r="CQ87"/>
          <cell r="CR87">
            <v>0</v>
          </cell>
          <cell r="CS87"/>
          <cell r="CT87">
            <v>0</v>
          </cell>
          <cell r="CU87"/>
          <cell r="CV87">
            <v>0</v>
          </cell>
        </row>
        <row r="88">
          <cell r="B88" t="str">
            <v>ITH</v>
          </cell>
          <cell r="C88"/>
          <cell r="D88" t="str">
            <v>INDIVIDUAL THERAPIES</v>
          </cell>
          <cell r="E88"/>
          <cell r="F88" t="str">
            <v>D74</v>
          </cell>
          <cell r="G88"/>
          <cell r="H88">
            <v>0</v>
          </cell>
          <cell r="I88"/>
          <cell r="J88">
            <v>0</v>
          </cell>
          <cell r="K88"/>
          <cell r="L88">
            <v>0</v>
          </cell>
          <cell r="M88"/>
          <cell r="N88">
            <v>0</v>
          </cell>
          <cell r="O88" t="str">
            <v>ITH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>
            <v>0</v>
          </cell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ITH</v>
          </cell>
          <cell r="CH88"/>
          <cell r="CI88"/>
          <cell r="CJ88"/>
          <cell r="CK88"/>
          <cell r="CL88"/>
          <cell r="CM88"/>
          <cell r="CN88"/>
          <cell r="CO88" t="str">
            <v>ITH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</row>
        <row r="89">
          <cell r="B89" t="str">
            <v>GTH</v>
          </cell>
          <cell r="C89"/>
          <cell r="D89" t="str">
            <v>GROUP THERAPIES</v>
          </cell>
          <cell r="E89"/>
          <cell r="F89" t="str">
            <v>D75</v>
          </cell>
          <cell r="G89"/>
          <cell r="H89">
            <v>0</v>
          </cell>
          <cell r="I89"/>
          <cell r="J89">
            <v>0</v>
          </cell>
          <cell r="K89"/>
          <cell r="L89">
            <v>0</v>
          </cell>
          <cell r="M89"/>
          <cell r="N89">
            <v>0</v>
          </cell>
          <cell r="O89" t="str">
            <v>GTH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>
            <v>0</v>
          </cell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GTH</v>
          </cell>
          <cell r="CH89"/>
          <cell r="CI89"/>
          <cell r="CJ89"/>
          <cell r="CK89"/>
          <cell r="CL89"/>
          <cell r="CM89"/>
          <cell r="CN89"/>
          <cell r="CO89" t="str">
            <v>GTH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</row>
        <row r="90">
          <cell r="B90" t="str">
            <v>FTH</v>
          </cell>
          <cell r="C90"/>
          <cell r="D90" t="str">
            <v>FAMILY THERAPIES</v>
          </cell>
          <cell r="E90"/>
          <cell r="F90" t="str">
            <v>D76</v>
          </cell>
          <cell r="G90"/>
          <cell r="H90">
            <v>0</v>
          </cell>
          <cell r="I90"/>
          <cell r="J90">
            <v>0</v>
          </cell>
          <cell r="K90"/>
          <cell r="L90">
            <v>0</v>
          </cell>
          <cell r="M90"/>
          <cell r="N90">
            <v>0</v>
          </cell>
          <cell r="O90" t="str">
            <v>FTH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>
            <v>0</v>
          </cell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FTH</v>
          </cell>
          <cell r="CH90"/>
          <cell r="CI90"/>
          <cell r="CJ90"/>
          <cell r="CK90"/>
          <cell r="CL90"/>
          <cell r="CM90"/>
          <cell r="CN90"/>
          <cell r="CO90" t="str">
            <v>FTH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</row>
        <row r="91">
          <cell r="B91" t="str">
            <v>PST</v>
          </cell>
          <cell r="C91"/>
          <cell r="D91" t="str">
            <v>PSYCHOLOGICAL TESTING</v>
          </cell>
          <cell r="E91"/>
          <cell r="F91" t="str">
            <v>D77</v>
          </cell>
          <cell r="G91"/>
          <cell r="H91">
            <v>0</v>
          </cell>
          <cell r="I91"/>
          <cell r="J91">
            <v>0</v>
          </cell>
          <cell r="K91"/>
          <cell r="L91">
            <v>0</v>
          </cell>
          <cell r="M91"/>
          <cell r="N91">
            <v>0</v>
          </cell>
          <cell r="O91" t="str">
            <v>PST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PST</v>
          </cell>
          <cell r="CH91"/>
          <cell r="CI91"/>
          <cell r="CJ91"/>
          <cell r="CK91"/>
          <cell r="CL91"/>
          <cell r="CM91"/>
          <cell r="CN91"/>
          <cell r="CO91" t="str">
            <v>PST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</row>
        <row r="92">
          <cell r="B92" t="str">
            <v>PSE</v>
          </cell>
          <cell r="C92"/>
          <cell r="D92" t="str">
            <v>EDUCATION</v>
          </cell>
          <cell r="E92"/>
          <cell r="F92" t="str">
            <v>D78</v>
          </cell>
          <cell r="G92"/>
          <cell r="H92">
            <v>0</v>
          </cell>
          <cell r="I92"/>
          <cell r="J92">
            <v>0</v>
          </cell>
          <cell r="K92"/>
          <cell r="L92">
            <v>0</v>
          </cell>
          <cell r="M92"/>
          <cell r="N92">
            <v>0</v>
          </cell>
          <cell r="O92" t="str">
            <v>PSE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PSE</v>
          </cell>
          <cell r="CH92"/>
          <cell r="CI92"/>
          <cell r="CJ92"/>
          <cell r="CK92"/>
          <cell r="CL92"/>
          <cell r="CM92"/>
          <cell r="CN92"/>
          <cell r="CO92" t="str">
            <v>PSE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</row>
        <row r="93">
          <cell r="B93" t="str">
            <v>OPT</v>
          </cell>
          <cell r="C93"/>
          <cell r="D93" t="str">
            <v>OTHER THERAPIES</v>
          </cell>
          <cell r="E93"/>
          <cell r="F93" t="str">
            <v>D79</v>
          </cell>
          <cell r="G93"/>
          <cell r="H93">
            <v>0</v>
          </cell>
          <cell r="I93"/>
          <cell r="J93">
            <v>0</v>
          </cell>
          <cell r="K93"/>
          <cell r="L93">
            <v>0</v>
          </cell>
          <cell r="M93"/>
          <cell r="N93">
            <v>0</v>
          </cell>
          <cell r="O93" t="str">
            <v>OPT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OPT</v>
          </cell>
          <cell r="CH93"/>
          <cell r="CI93"/>
          <cell r="CJ93"/>
          <cell r="CK93"/>
          <cell r="CL93"/>
          <cell r="CM93"/>
          <cell r="CN93"/>
          <cell r="CO93" t="str">
            <v>OPT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</row>
        <row r="94">
          <cell r="B94" t="str">
            <v>ETH</v>
          </cell>
          <cell r="C94"/>
          <cell r="D94" t="str">
            <v>ELECTROCONVULSIVE THERAPY</v>
          </cell>
          <cell r="E94"/>
          <cell r="F94" t="str">
            <v>D80</v>
          </cell>
          <cell r="G94"/>
          <cell r="H94">
            <v>0</v>
          </cell>
          <cell r="I94"/>
          <cell r="J94">
            <v>0</v>
          </cell>
          <cell r="K94"/>
          <cell r="L94">
            <v>0</v>
          </cell>
          <cell r="M94"/>
          <cell r="N94">
            <v>0</v>
          </cell>
          <cell r="O94" t="str">
            <v>ETH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ETH</v>
          </cell>
          <cell r="CH94"/>
          <cell r="CI94"/>
          <cell r="CJ94"/>
          <cell r="CK94"/>
          <cell r="CL94"/>
          <cell r="CM94"/>
          <cell r="CN94"/>
          <cell r="CO94" t="str">
            <v>ETH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</row>
        <row r="95">
          <cell r="B95" t="str">
            <v>ATH</v>
          </cell>
          <cell r="C95"/>
          <cell r="D95" t="str">
            <v>ACTIVITY THERAPIES</v>
          </cell>
          <cell r="E95"/>
          <cell r="F95" t="str">
            <v>D81</v>
          </cell>
          <cell r="G95"/>
          <cell r="H95">
            <v>0</v>
          </cell>
          <cell r="I95"/>
          <cell r="J95">
            <v>0</v>
          </cell>
          <cell r="K95"/>
          <cell r="L95">
            <v>0</v>
          </cell>
          <cell r="M95"/>
          <cell r="N95">
            <v>0</v>
          </cell>
          <cell r="O95" t="str">
            <v>ATH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ATH</v>
          </cell>
          <cell r="CH95"/>
          <cell r="CI95"/>
          <cell r="CJ95"/>
          <cell r="CK95"/>
          <cell r="CL95"/>
          <cell r="CM95"/>
          <cell r="CN95"/>
          <cell r="CO95" t="str">
            <v>ATH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</row>
        <row r="96">
          <cell r="B96" t="str">
            <v>PSD</v>
          </cell>
          <cell r="C96"/>
          <cell r="D96" t="str">
            <v>PEDIATRIC STEP-DOWN</v>
          </cell>
          <cell r="E96"/>
          <cell r="F96" t="str">
            <v>D82</v>
          </cell>
          <cell r="G96"/>
          <cell r="H96">
            <v>0</v>
          </cell>
          <cell r="I96"/>
          <cell r="J96">
            <v>0</v>
          </cell>
          <cell r="K96"/>
          <cell r="L96">
            <v>0</v>
          </cell>
          <cell r="M96"/>
          <cell r="N96">
            <v>0</v>
          </cell>
          <cell r="O96" t="str">
            <v>PSD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PSD</v>
          </cell>
          <cell r="CH96"/>
          <cell r="CI96"/>
          <cell r="CJ96"/>
          <cell r="CK96"/>
          <cell r="CL96"/>
          <cell r="CM96"/>
          <cell r="CN96"/>
          <cell r="CO96" t="str">
            <v>PSD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</row>
        <row r="97">
          <cell r="B97" t="str">
            <v>CL-340</v>
          </cell>
          <cell r="C97"/>
          <cell r="D97" t="str">
            <v>340B CLINIC SERVICES</v>
          </cell>
          <cell r="E97"/>
          <cell r="F97" t="str">
            <v>D83</v>
          </cell>
          <cell r="G97"/>
          <cell r="H97">
            <v>0</v>
          </cell>
          <cell r="I97"/>
          <cell r="J97">
            <v>0</v>
          </cell>
          <cell r="K97"/>
          <cell r="L97">
            <v>0</v>
          </cell>
          <cell r="M97"/>
          <cell r="N97">
            <v>0</v>
          </cell>
          <cell r="O97"/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CL-340</v>
          </cell>
          <cell r="CH97"/>
          <cell r="CI97"/>
          <cell r="CJ97"/>
          <cell r="CK97"/>
          <cell r="CL97"/>
          <cell r="CM97"/>
          <cell r="CN97"/>
          <cell r="CO97" t="str">
            <v>CL-340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</row>
        <row r="98">
          <cell r="B98" t="str">
            <v>RAT-340</v>
          </cell>
          <cell r="C98"/>
          <cell r="D98" t="str">
            <v>340B RADIOLOGY - THERAPEUTIC</v>
          </cell>
          <cell r="E98"/>
          <cell r="F98" t="str">
            <v>D84</v>
          </cell>
          <cell r="G98"/>
          <cell r="H98">
            <v>0</v>
          </cell>
          <cell r="I98"/>
          <cell r="J98">
            <v>0</v>
          </cell>
          <cell r="K98"/>
          <cell r="L98">
            <v>0</v>
          </cell>
          <cell r="M98"/>
          <cell r="N98">
            <v>0</v>
          </cell>
          <cell r="O98"/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RAT-340</v>
          </cell>
          <cell r="CH98"/>
          <cell r="CI98"/>
          <cell r="CJ98"/>
          <cell r="CK98"/>
          <cell r="CL98"/>
          <cell r="CM98"/>
          <cell r="CN98"/>
          <cell r="CO98" t="str">
            <v>RAT-340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</row>
        <row r="99">
          <cell r="B99" t="str">
            <v>ORC-340</v>
          </cell>
          <cell r="C99"/>
          <cell r="D99" t="str">
            <v>340B OR CLINIC SERVICES</v>
          </cell>
          <cell r="E99"/>
          <cell r="F99" t="str">
            <v>D85</v>
          </cell>
          <cell r="G99"/>
          <cell r="H99">
            <v>0</v>
          </cell>
          <cell r="I99"/>
          <cell r="J99">
            <v>0</v>
          </cell>
          <cell r="K99"/>
          <cell r="L99">
            <v>0</v>
          </cell>
          <cell r="M99"/>
          <cell r="N99">
            <v>0</v>
          </cell>
          <cell r="O99"/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ORC-340</v>
          </cell>
          <cell r="CH99"/>
          <cell r="CI99"/>
          <cell r="CJ99"/>
          <cell r="CK99"/>
          <cell r="CL99"/>
          <cell r="CM99"/>
          <cell r="CN99"/>
          <cell r="CO99" t="str">
            <v>ORC-340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</row>
        <row r="100">
          <cell r="B100" t="str">
            <v>LAB-340</v>
          </cell>
          <cell r="C100"/>
          <cell r="D100" t="str">
            <v>340B LABORATORY SERVICES</v>
          </cell>
          <cell r="E100"/>
          <cell r="F100" t="str">
            <v>D86</v>
          </cell>
          <cell r="G100"/>
          <cell r="H100">
            <v>0</v>
          </cell>
          <cell r="I100"/>
          <cell r="J100">
            <v>0</v>
          </cell>
          <cell r="K100"/>
          <cell r="L100">
            <v>0</v>
          </cell>
          <cell r="M100"/>
          <cell r="N100">
            <v>0</v>
          </cell>
          <cell r="O100"/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LAB-340</v>
          </cell>
          <cell r="CH100"/>
          <cell r="CI100"/>
          <cell r="CJ100"/>
          <cell r="CK100"/>
          <cell r="CL100"/>
          <cell r="CM100"/>
          <cell r="CN100"/>
          <cell r="CO100" t="str">
            <v>LAB-340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</row>
        <row r="101">
          <cell r="B101" t="str">
            <v>CDS-340</v>
          </cell>
          <cell r="C101"/>
          <cell r="D101" t="str">
            <v>340B DRUGS</v>
          </cell>
          <cell r="E101"/>
          <cell r="F101" t="str">
            <v>D87</v>
          </cell>
          <cell r="G101"/>
          <cell r="H101">
            <v>0</v>
          </cell>
          <cell r="I101"/>
          <cell r="J101">
            <v>0</v>
          </cell>
          <cell r="K101"/>
          <cell r="L101">
            <v>0</v>
          </cell>
          <cell r="M101"/>
          <cell r="N101">
            <v>0</v>
          </cell>
          <cell r="O101"/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CDS-340</v>
          </cell>
          <cell r="CH101"/>
          <cell r="CI101"/>
          <cell r="CJ101"/>
          <cell r="CK101"/>
          <cell r="CL101"/>
          <cell r="CM101"/>
          <cell r="CN101"/>
          <cell r="CO101" t="str">
            <v>CDS-340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</row>
        <row r="102"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V102"/>
          <cell r="W102"/>
          <cell r="X102"/>
          <cell r="Y102"/>
          <cell r="Z102"/>
          <cell r="AA102"/>
          <cell r="AB102"/>
          <cell r="AC102"/>
          <cell r="AD102"/>
          <cell r="AE102"/>
          <cell r="AF102"/>
          <cell r="AG102"/>
          <cell r="AH102"/>
          <cell r="AI102"/>
          <cell r="AJ102"/>
          <cell r="AK102"/>
          <cell r="AL102"/>
          <cell r="AM102"/>
          <cell r="AN102"/>
          <cell r="AO102"/>
          <cell r="AP102"/>
          <cell r="AQ102"/>
          <cell r="AR102"/>
          <cell r="AS102"/>
          <cell r="AT102"/>
          <cell r="AU102"/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/>
          <cell r="BG102"/>
          <cell r="BH102"/>
          <cell r="BI102"/>
          <cell r="BJ102"/>
          <cell r="BK102"/>
          <cell r="BL102"/>
          <cell r="BM102"/>
          <cell r="BN102"/>
          <cell r="BO102"/>
          <cell r="BP102"/>
          <cell r="BQ102"/>
          <cell r="BR102"/>
          <cell r="BS102"/>
          <cell r="BT102"/>
          <cell r="BU102"/>
          <cell r="BV102"/>
          <cell r="BW102"/>
          <cell r="BX102"/>
          <cell r="BY102"/>
          <cell r="BZ102"/>
          <cell r="CA102"/>
          <cell r="CB102"/>
          <cell r="CC102"/>
          <cell r="CD102"/>
          <cell r="CE102"/>
          <cell r="CF102"/>
          <cell r="CG102"/>
          <cell r="CH102"/>
          <cell r="CI102"/>
          <cell r="CJ102"/>
          <cell r="CK102"/>
          <cell r="CL102"/>
          <cell r="CM102"/>
          <cell r="CN102"/>
          <cell r="CO102"/>
          <cell r="CP102"/>
          <cell r="CQ102"/>
          <cell r="CR102"/>
          <cell r="CS102"/>
          <cell r="CT102"/>
          <cell r="CU102"/>
          <cell r="CV102"/>
        </row>
        <row r="103">
          <cell r="B103" t="str">
            <v>EDP</v>
          </cell>
          <cell r="C103"/>
          <cell r="D103" t="str">
            <v>DATA PROCESSING</v>
          </cell>
          <cell r="E103"/>
          <cell r="F103" t="str">
            <v>DP1</v>
          </cell>
          <cell r="G103"/>
          <cell r="H103">
            <v>2737838.994706823</v>
          </cell>
          <cell r="I103"/>
          <cell r="J103">
            <v>692967.77</v>
          </cell>
          <cell r="K103"/>
          <cell r="L103">
            <v>3430806.764706823</v>
          </cell>
          <cell r="M103"/>
          <cell r="N103">
            <v>30.340692307692304</v>
          </cell>
          <cell r="O103" t="str">
            <v>EDP</v>
          </cell>
          <cell r="P103">
            <v>2737.8</v>
          </cell>
          <cell r="Q103"/>
          <cell r="R103">
            <v>693</v>
          </cell>
          <cell r="S103"/>
          <cell r="T103">
            <v>3430.8</v>
          </cell>
          <cell r="U103"/>
          <cell r="V103"/>
          <cell r="W103"/>
          <cell r="X103">
            <v>0</v>
          </cell>
          <cell r="Y103"/>
          <cell r="Z103">
            <v>0</v>
          </cell>
          <cell r="AA103"/>
          <cell r="AB103"/>
          <cell r="AC103"/>
          <cell r="AD103">
            <v>2737.8</v>
          </cell>
          <cell r="AE103"/>
          <cell r="AF103">
            <v>693</v>
          </cell>
          <cell r="AG103"/>
          <cell r="AH103">
            <v>3430.8</v>
          </cell>
          <cell r="AI103"/>
          <cell r="AJ103">
            <v>30.340692307692304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-2737.7999999999997</v>
          </cell>
          <cell r="AU103"/>
          <cell r="AV103">
            <v>-692.99999999999989</v>
          </cell>
          <cell r="AW103"/>
          <cell r="AX103">
            <v>-3430.7999999999997</v>
          </cell>
          <cell r="AY103"/>
          <cell r="AZ103">
            <v>-30.340692307692301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/>
          <cell r="BK103"/>
          <cell r="BL103"/>
          <cell r="BM103"/>
          <cell r="BN103">
            <v>0</v>
          </cell>
          <cell r="BO103"/>
          <cell r="BP103"/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/>
          <cell r="CC103"/>
          <cell r="CD103">
            <v>0</v>
          </cell>
          <cell r="CE103"/>
          <cell r="CF103"/>
          <cell r="CG103" t="str">
            <v>EDP</v>
          </cell>
          <cell r="CH103"/>
          <cell r="CI103"/>
          <cell r="CJ103"/>
          <cell r="CK103"/>
          <cell r="CL103"/>
          <cell r="CM103"/>
          <cell r="CN103"/>
          <cell r="CO103" t="str">
            <v>EDP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</row>
        <row r="104">
          <cell r="B104" t="str">
            <v>AMB</v>
          </cell>
          <cell r="C104"/>
          <cell r="D104" t="str">
            <v>AMBULANCE SERVICES</v>
          </cell>
          <cell r="E104"/>
          <cell r="F104" t="str">
            <v>E01</v>
          </cell>
          <cell r="G104"/>
          <cell r="H104">
            <v>0</v>
          </cell>
          <cell r="I104"/>
          <cell r="J104">
            <v>0</v>
          </cell>
          <cell r="K104"/>
          <cell r="L104">
            <v>0</v>
          </cell>
          <cell r="M104"/>
          <cell r="N104">
            <v>0</v>
          </cell>
          <cell r="O104" t="str">
            <v>AMB</v>
          </cell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/>
          <cell r="BK104"/>
          <cell r="BL104"/>
          <cell r="BM104"/>
          <cell r="BN104">
            <v>0</v>
          </cell>
          <cell r="BO104"/>
          <cell r="BP104"/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AMB</v>
          </cell>
          <cell r="CH104">
            <v>0</v>
          </cell>
          <cell r="CI104"/>
          <cell r="CJ104">
            <v>0</v>
          </cell>
          <cell r="CK104"/>
          <cell r="CL104">
            <v>0</v>
          </cell>
          <cell r="CM104"/>
          <cell r="CN104">
            <v>0</v>
          </cell>
          <cell r="CO104" t="str">
            <v>AMB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</row>
        <row r="105">
          <cell r="B105" t="str">
            <v>PAR</v>
          </cell>
          <cell r="C105"/>
          <cell r="D105" t="str">
            <v>PARKING</v>
          </cell>
          <cell r="E105"/>
          <cell r="F105" t="str">
            <v>E02</v>
          </cell>
          <cell r="G105"/>
          <cell r="H105">
            <v>0</v>
          </cell>
          <cell r="I105"/>
          <cell r="J105">
            <v>0</v>
          </cell>
          <cell r="K105"/>
          <cell r="L105">
            <v>0</v>
          </cell>
          <cell r="M105"/>
          <cell r="N105">
            <v>0</v>
          </cell>
          <cell r="O105" t="str">
            <v>PAR</v>
          </cell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/>
          <cell r="BK105"/>
          <cell r="BL105"/>
          <cell r="BM105"/>
          <cell r="BN105">
            <v>0</v>
          </cell>
          <cell r="BO105"/>
          <cell r="BP105"/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/>
          <cell r="CC105"/>
          <cell r="CD105">
            <v>0</v>
          </cell>
          <cell r="CE105"/>
          <cell r="CF105"/>
          <cell r="CG105" t="str">
            <v>PAR</v>
          </cell>
          <cell r="CH105">
            <v>0</v>
          </cell>
          <cell r="CI105"/>
          <cell r="CJ105">
            <v>0</v>
          </cell>
          <cell r="CK105"/>
          <cell r="CL105">
            <v>0</v>
          </cell>
          <cell r="CM105"/>
          <cell r="CN105">
            <v>0</v>
          </cell>
          <cell r="CO105" t="str">
            <v>PAR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</row>
        <row r="106">
          <cell r="B106" t="str">
            <v>DPO</v>
          </cell>
          <cell r="C106"/>
          <cell r="D106" t="str">
            <v>DOCTOR'S PRIVATE OFFICE RENT</v>
          </cell>
          <cell r="E106"/>
          <cell r="F106" t="str">
            <v>E03</v>
          </cell>
          <cell r="G106"/>
          <cell r="H106">
            <v>0</v>
          </cell>
          <cell r="I106"/>
          <cell r="J106">
            <v>0</v>
          </cell>
          <cell r="K106"/>
          <cell r="L106">
            <v>0</v>
          </cell>
          <cell r="M106"/>
          <cell r="N106">
            <v>0</v>
          </cell>
          <cell r="O106" t="str">
            <v>DPO</v>
          </cell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/>
          <cell r="BK106"/>
          <cell r="BL106"/>
          <cell r="BM106"/>
          <cell r="BN106">
            <v>0</v>
          </cell>
          <cell r="BO106"/>
          <cell r="BP106"/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DPO</v>
          </cell>
          <cell r="CH106">
            <v>0</v>
          </cell>
          <cell r="CI106"/>
          <cell r="CJ106">
            <v>0</v>
          </cell>
          <cell r="CK106"/>
          <cell r="CL106">
            <v>0</v>
          </cell>
          <cell r="CM106"/>
          <cell r="CN106">
            <v>0</v>
          </cell>
          <cell r="CO106" t="str">
            <v>DPO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</row>
        <row r="107">
          <cell r="B107" t="str">
            <v>OOR</v>
          </cell>
          <cell r="C107"/>
          <cell r="D107" t="str">
            <v>OFFICE &amp; OTHER RENTAL</v>
          </cell>
          <cell r="E107"/>
          <cell r="F107" t="str">
            <v>E04</v>
          </cell>
          <cell r="G107"/>
          <cell r="H107">
            <v>0</v>
          </cell>
          <cell r="I107"/>
          <cell r="J107">
            <v>0</v>
          </cell>
          <cell r="K107"/>
          <cell r="L107">
            <v>0</v>
          </cell>
          <cell r="M107"/>
          <cell r="N107">
            <v>0</v>
          </cell>
          <cell r="O107" t="str">
            <v>OOR</v>
          </cell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/>
          <cell r="BK107"/>
          <cell r="BL107"/>
          <cell r="BM107"/>
          <cell r="BN107">
            <v>0</v>
          </cell>
          <cell r="BO107"/>
          <cell r="BP107"/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OOR</v>
          </cell>
          <cell r="CH107">
            <v>0</v>
          </cell>
          <cell r="CI107"/>
          <cell r="CJ107">
            <v>0</v>
          </cell>
          <cell r="CK107"/>
          <cell r="CL107">
            <v>0</v>
          </cell>
          <cell r="CM107"/>
          <cell r="CN107">
            <v>0</v>
          </cell>
          <cell r="CO107" t="str">
            <v>OOR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</row>
        <row r="108">
          <cell r="B108" t="str">
            <v>REO</v>
          </cell>
          <cell r="C108"/>
          <cell r="D108" t="str">
            <v>RETAIL OPERATIONS</v>
          </cell>
          <cell r="E108"/>
          <cell r="F108" t="str">
            <v>E05</v>
          </cell>
          <cell r="G108"/>
          <cell r="H108">
            <v>76628.91279593113</v>
          </cell>
          <cell r="I108"/>
          <cell r="J108">
            <v>106655.71274613724</v>
          </cell>
          <cell r="K108"/>
          <cell r="L108">
            <v>183284.62554206839</v>
          </cell>
          <cell r="M108"/>
          <cell r="N108">
            <v>1.5318017588194928</v>
          </cell>
          <cell r="O108" t="str">
            <v>REO</v>
          </cell>
          <cell r="P108">
            <v>76.599999999999994</v>
          </cell>
          <cell r="Q108"/>
          <cell r="R108">
            <v>106.7</v>
          </cell>
          <cell r="S108"/>
          <cell r="T108">
            <v>183.3</v>
          </cell>
          <cell r="U108"/>
          <cell r="V108"/>
          <cell r="W108"/>
          <cell r="X108"/>
          <cell r="Y108"/>
          <cell r="Z108"/>
          <cell r="AA108"/>
          <cell r="AB108"/>
          <cell r="AC108"/>
          <cell r="AD108">
            <v>76.599999999999994</v>
          </cell>
          <cell r="AE108"/>
          <cell r="AF108">
            <v>106.7</v>
          </cell>
          <cell r="AG108"/>
          <cell r="AH108">
            <v>183.3</v>
          </cell>
          <cell r="AI108"/>
          <cell r="AJ108">
            <v>1.5318017588194928</v>
          </cell>
          <cell r="AK108"/>
          <cell r="AL108">
            <v>0</v>
          </cell>
          <cell r="AM108"/>
          <cell r="AN108">
            <v>0</v>
          </cell>
          <cell r="AO108"/>
          <cell r="AP108">
            <v>0</v>
          </cell>
          <cell r="AQ108"/>
          <cell r="AR108">
            <v>0</v>
          </cell>
          <cell r="AS108"/>
          <cell r="AT108">
            <v>0</v>
          </cell>
          <cell r="AU108"/>
          <cell r="AV108">
            <v>0</v>
          </cell>
          <cell r="AW108"/>
          <cell r="AX108">
            <v>0</v>
          </cell>
          <cell r="AY108"/>
          <cell r="AZ108">
            <v>0</v>
          </cell>
          <cell r="BA108"/>
          <cell r="BB108">
            <v>76.599999999999994</v>
          </cell>
          <cell r="BC108"/>
          <cell r="BD108">
            <v>106.7</v>
          </cell>
          <cell r="BE108"/>
          <cell r="BF108">
            <v>183.3</v>
          </cell>
          <cell r="BG108"/>
          <cell r="BH108">
            <v>1.5318017588194928</v>
          </cell>
          <cell r="BI108"/>
          <cell r="BJ108"/>
          <cell r="BK108"/>
          <cell r="BL108"/>
          <cell r="BM108"/>
          <cell r="BN108">
            <v>0</v>
          </cell>
          <cell r="BO108"/>
          <cell r="BP108"/>
          <cell r="BQ108"/>
          <cell r="BR108">
            <v>76.599999999999994</v>
          </cell>
          <cell r="BS108"/>
          <cell r="BT108">
            <v>106.7</v>
          </cell>
          <cell r="BU108"/>
          <cell r="BV108">
            <v>183.3</v>
          </cell>
          <cell r="BW108"/>
          <cell r="BX108">
            <v>1.5318017588194928</v>
          </cell>
          <cell r="BY108"/>
          <cell r="BZ108"/>
          <cell r="CA108"/>
          <cell r="CB108">
            <v>2.3850699999999998</v>
          </cell>
          <cell r="CC108"/>
          <cell r="CD108">
            <v>2.3850699999999998</v>
          </cell>
          <cell r="CE108"/>
          <cell r="CF108"/>
          <cell r="CG108" t="str">
            <v>REO</v>
          </cell>
          <cell r="CH108">
            <v>8.7525127445666531</v>
          </cell>
          <cell r="CI108"/>
          <cell r="CJ108">
            <v>14.453312075398582</v>
          </cell>
          <cell r="CK108"/>
          <cell r="CL108">
            <v>23.205824819965237</v>
          </cell>
          <cell r="CM108"/>
          <cell r="CN108">
            <v>9.2108540756819068E-2</v>
          </cell>
          <cell r="CO108" t="str">
            <v>REO</v>
          </cell>
          <cell r="CP108">
            <v>87.737582744566652</v>
          </cell>
          <cell r="CQ108"/>
          <cell r="CR108">
            <v>121.15331207539859</v>
          </cell>
          <cell r="CS108"/>
          <cell r="CT108">
            <v>208.89089481996524</v>
          </cell>
          <cell r="CU108"/>
          <cell r="CV108">
            <v>1.6239102995763117</v>
          </cell>
        </row>
        <row r="109">
          <cell r="B109" t="str">
            <v>PTE</v>
          </cell>
          <cell r="C109"/>
          <cell r="D109" t="str">
            <v>PATIENTS TELEPHONES</v>
          </cell>
          <cell r="E109"/>
          <cell r="F109" t="str">
            <v>E06</v>
          </cell>
          <cell r="G109"/>
          <cell r="H109">
            <v>189778.51219389489</v>
          </cell>
          <cell r="I109"/>
          <cell r="J109">
            <v>369493.89428571431</v>
          </cell>
          <cell r="K109"/>
          <cell r="L109">
            <v>559272.4064796092</v>
          </cell>
          <cell r="M109"/>
          <cell r="N109">
            <v>4.4508111263736261</v>
          </cell>
          <cell r="O109" t="str">
            <v>PTE</v>
          </cell>
          <cell r="P109">
            <v>189.8</v>
          </cell>
          <cell r="Q109"/>
          <cell r="R109">
            <v>369.5</v>
          </cell>
          <cell r="S109"/>
          <cell r="T109">
            <v>559.29999999999995</v>
          </cell>
          <cell r="U109"/>
          <cell r="V109"/>
          <cell r="W109"/>
          <cell r="X109"/>
          <cell r="Y109"/>
          <cell r="Z109"/>
          <cell r="AA109"/>
          <cell r="AB109"/>
          <cell r="AC109"/>
          <cell r="AD109">
            <v>189.8</v>
          </cell>
          <cell r="AE109"/>
          <cell r="AF109">
            <v>369.5</v>
          </cell>
          <cell r="AG109"/>
          <cell r="AH109">
            <v>559.29999999999995</v>
          </cell>
          <cell r="AI109"/>
          <cell r="AJ109">
            <v>4.4508111263736261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0</v>
          </cell>
          <cell r="AU109"/>
          <cell r="AV109">
            <v>0</v>
          </cell>
          <cell r="AW109"/>
          <cell r="AX109">
            <v>0</v>
          </cell>
          <cell r="AY109"/>
          <cell r="AZ109">
            <v>0</v>
          </cell>
          <cell r="BA109"/>
          <cell r="BB109">
            <v>189.8</v>
          </cell>
          <cell r="BC109"/>
          <cell r="BD109">
            <v>369.5</v>
          </cell>
          <cell r="BE109"/>
          <cell r="BF109">
            <v>559.29999999999995</v>
          </cell>
          <cell r="BG109"/>
          <cell r="BH109">
            <v>4.4508111263736261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189.8</v>
          </cell>
          <cell r="BS109"/>
          <cell r="BT109">
            <v>369.5</v>
          </cell>
          <cell r="BU109"/>
          <cell r="BV109">
            <v>559.29999999999995</v>
          </cell>
          <cell r="BW109"/>
          <cell r="BX109">
            <v>4.4508111263736261</v>
          </cell>
          <cell r="BY109"/>
          <cell r="BZ109"/>
          <cell r="CA109"/>
          <cell r="CB109">
            <v>6.5369999999999999</v>
          </cell>
          <cell r="CC109"/>
          <cell r="CD109">
            <v>6.5369999999999999</v>
          </cell>
          <cell r="CE109"/>
          <cell r="CF109"/>
          <cell r="CG109" t="str">
            <v>PTE</v>
          </cell>
          <cell r="CH109">
            <v>0</v>
          </cell>
          <cell r="CI109"/>
          <cell r="CJ109">
            <v>0</v>
          </cell>
          <cell r="CK109"/>
          <cell r="CL109">
            <v>0</v>
          </cell>
          <cell r="CM109"/>
          <cell r="CN109">
            <v>0</v>
          </cell>
          <cell r="CO109" t="str">
            <v>PTE</v>
          </cell>
          <cell r="CP109">
            <v>196.33700000000002</v>
          </cell>
          <cell r="CQ109"/>
          <cell r="CR109">
            <v>369.5</v>
          </cell>
          <cell r="CS109"/>
          <cell r="CT109">
            <v>565.83699999999999</v>
          </cell>
          <cell r="CU109"/>
          <cell r="CV109">
            <v>4.4508111263736261</v>
          </cell>
        </row>
        <row r="110">
          <cell r="B110" t="str">
            <v>CAF</v>
          </cell>
          <cell r="C110"/>
          <cell r="D110" t="str">
            <v>CAFETERIA</v>
          </cell>
          <cell r="E110"/>
          <cell r="F110" t="str">
            <v>E07</v>
          </cell>
          <cell r="G110"/>
          <cell r="H110">
            <v>1318786.8004626767</v>
          </cell>
          <cell r="I110"/>
          <cell r="J110">
            <v>917544.82648186944</v>
          </cell>
          <cell r="K110"/>
          <cell r="L110">
            <v>2236331.6269445461</v>
          </cell>
          <cell r="M110"/>
          <cell r="N110">
            <v>26.362372461637285</v>
          </cell>
          <cell r="O110" t="str">
            <v>CAF</v>
          </cell>
          <cell r="P110">
            <v>1318.8</v>
          </cell>
          <cell r="Q110"/>
          <cell r="R110">
            <v>917.5</v>
          </cell>
          <cell r="S110"/>
          <cell r="T110">
            <v>2236.3000000000002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1318.8</v>
          </cell>
          <cell r="AE110"/>
          <cell r="AF110">
            <v>917.5</v>
          </cell>
          <cell r="AG110"/>
          <cell r="AH110">
            <v>2236.3000000000002</v>
          </cell>
          <cell r="AI110"/>
          <cell r="AJ110">
            <v>26.362372461637285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1318.8</v>
          </cell>
          <cell r="BC110"/>
          <cell r="BD110">
            <v>917.5</v>
          </cell>
          <cell r="BE110"/>
          <cell r="BF110">
            <v>2236.3000000000002</v>
          </cell>
          <cell r="BG110"/>
          <cell r="BH110">
            <v>26.362372461637285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1318.8</v>
          </cell>
          <cell r="BS110"/>
          <cell r="BT110">
            <v>917.5</v>
          </cell>
          <cell r="BU110"/>
          <cell r="BV110">
            <v>2236.3000000000002</v>
          </cell>
          <cell r="BW110"/>
          <cell r="BX110">
            <v>26.362372461637285</v>
          </cell>
          <cell r="BY110"/>
          <cell r="BZ110"/>
          <cell r="CA110"/>
          <cell r="CB110"/>
          <cell r="CC110"/>
          <cell r="CD110">
            <v>0</v>
          </cell>
          <cell r="CE110"/>
          <cell r="CF110"/>
          <cell r="CG110" t="str">
            <v>CAF</v>
          </cell>
          <cell r="CH110">
            <v>147.50808398388307</v>
          </cell>
          <cell r="CI110"/>
          <cell r="CJ110">
            <v>624.93796604043064</v>
          </cell>
          <cell r="CK110"/>
          <cell r="CL110">
            <v>772.44605002431376</v>
          </cell>
          <cell r="CM110"/>
          <cell r="CN110">
            <v>2.457393761556796</v>
          </cell>
          <cell r="CO110" t="str">
            <v>CAF</v>
          </cell>
          <cell r="CP110">
            <v>1466.3080839838831</v>
          </cell>
          <cell r="CQ110"/>
          <cell r="CR110">
            <v>1542.4379660404306</v>
          </cell>
          <cell r="CS110"/>
          <cell r="CT110">
            <v>3008.7460500243137</v>
          </cell>
          <cell r="CU110"/>
          <cell r="CV110">
            <v>28.81976622319408</v>
          </cell>
        </row>
        <row r="111">
          <cell r="B111" t="str">
            <v>DEB</v>
          </cell>
          <cell r="C111"/>
          <cell r="D111" t="str">
            <v>DAY CARE RECREATION AREAS</v>
          </cell>
          <cell r="E111"/>
          <cell r="F111" t="str">
            <v>E08</v>
          </cell>
          <cell r="G111"/>
          <cell r="H111">
            <v>0</v>
          </cell>
          <cell r="I111"/>
          <cell r="J111">
            <v>0</v>
          </cell>
          <cell r="K111"/>
          <cell r="L111">
            <v>0</v>
          </cell>
          <cell r="M111"/>
          <cell r="N111">
            <v>0</v>
          </cell>
          <cell r="O111" t="str">
            <v>DEB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DEB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DEB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</row>
        <row r="112">
          <cell r="B112" t="str">
            <v>HOU</v>
          </cell>
          <cell r="C112"/>
          <cell r="D112" t="str">
            <v>HOUSING</v>
          </cell>
          <cell r="E112"/>
          <cell r="F112" t="str">
            <v>E09</v>
          </cell>
          <cell r="G112"/>
          <cell r="H112">
            <v>0</v>
          </cell>
          <cell r="I112"/>
          <cell r="J112">
            <v>0</v>
          </cell>
          <cell r="K112"/>
          <cell r="L112">
            <v>0</v>
          </cell>
          <cell r="M112"/>
          <cell r="N112">
            <v>0</v>
          </cell>
          <cell r="O112" t="str">
            <v>HOU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/>
          <cell r="CC112"/>
          <cell r="CD112">
            <v>0</v>
          </cell>
          <cell r="CE112"/>
          <cell r="CF112"/>
          <cell r="CG112" t="str">
            <v>HOU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HOU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</row>
        <row r="113">
          <cell r="B113" t="str">
            <v>REG</v>
          </cell>
          <cell r="C113"/>
          <cell r="D113" t="str">
            <v>RESEARCH</v>
          </cell>
          <cell r="E113"/>
          <cell r="F113" t="str">
            <v>F01</v>
          </cell>
          <cell r="G113"/>
          <cell r="H113">
            <v>158.63586464350701</v>
          </cell>
          <cell r="I113"/>
          <cell r="J113">
            <v>0</v>
          </cell>
          <cell r="K113"/>
          <cell r="L113">
            <v>158.63586464350701</v>
          </cell>
          <cell r="M113"/>
          <cell r="N113">
            <v>1.0384615384615385</v>
          </cell>
          <cell r="O113" t="str">
            <v>REG</v>
          </cell>
          <cell r="P113">
            <v>0.2</v>
          </cell>
          <cell r="Q113"/>
          <cell r="R113">
            <v>0</v>
          </cell>
          <cell r="S113"/>
          <cell r="T113">
            <v>0.2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0.2</v>
          </cell>
          <cell r="AE113"/>
          <cell r="AF113">
            <v>0</v>
          </cell>
          <cell r="AG113"/>
          <cell r="AH113">
            <v>0.2</v>
          </cell>
          <cell r="AI113"/>
          <cell r="AJ113">
            <v>1.0384615384615385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0.2</v>
          </cell>
          <cell r="BC113"/>
          <cell r="BD113">
            <v>0</v>
          </cell>
          <cell r="BE113"/>
          <cell r="BF113">
            <v>0.2</v>
          </cell>
          <cell r="BG113"/>
          <cell r="BH113">
            <v>1.0384615384615385</v>
          </cell>
          <cell r="BI113"/>
          <cell r="BJ113">
            <v>0</v>
          </cell>
          <cell r="BK113"/>
          <cell r="BL113"/>
          <cell r="BM113"/>
          <cell r="BN113">
            <v>0</v>
          </cell>
          <cell r="BO113"/>
          <cell r="BP113">
            <v>0</v>
          </cell>
          <cell r="BQ113"/>
          <cell r="BR113">
            <v>0.2</v>
          </cell>
          <cell r="BS113"/>
          <cell r="BT113">
            <v>0</v>
          </cell>
          <cell r="BU113"/>
          <cell r="BV113">
            <v>0.2</v>
          </cell>
          <cell r="BW113"/>
          <cell r="BX113">
            <v>1.0384615384615385</v>
          </cell>
          <cell r="BY113"/>
          <cell r="BZ113"/>
          <cell r="CA113"/>
          <cell r="CB113">
            <v>1.52521</v>
          </cell>
          <cell r="CC113"/>
          <cell r="CD113">
            <v>1.52521</v>
          </cell>
          <cell r="CE113"/>
          <cell r="CF113"/>
          <cell r="CG113" t="str">
            <v>REG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REG</v>
          </cell>
          <cell r="CP113">
            <v>1.7252099999999999</v>
          </cell>
          <cell r="CQ113"/>
          <cell r="CR113">
            <v>0</v>
          </cell>
          <cell r="CS113"/>
          <cell r="CT113">
            <v>1.7252099999999999</v>
          </cell>
          <cell r="CU113"/>
          <cell r="CV113">
            <v>1.0384615384615385</v>
          </cell>
        </row>
        <row r="114">
          <cell r="B114" t="str">
            <v>RNS</v>
          </cell>
          <cell r="C114"/>
          <cell r="D114" t="str">
            <v>NURSING EDUCATION</v>
          </cell>
          <cell r="E114"/>
          <cell r="F114" t="str">
            <v>F02</v>
          </cell>
          <cell r="G114"/>
          <cell r="H114">
            <v>0</v>
          </cell>
          <cell r="I114"/>
          <cell r="J114">
            <v>0</v>
          </cell>
          <cell r="K114"/>
          <cell r="L114">
            <v>0</v>
          </cell>
          <cell r="M114"/>
          <cell r="N114">
            <v>0</v>
          </cell>
          <cell r="O114" t="str">
            <v>RNS</v>
          </cell>
          <cell r="P114">
            <v>0</v>
          </cell>
          <cell r="Q114"/>
          <cell r="R114">
            <v>0</v>
          </cell>
          <cell r="S114"/>
          <cell r="T114">
            <v>0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0</v>
          </cell>
          <cell r="AE114"/>
          <cell r="AF114">
            <v>0</v>
          </cell>
          <cell r="AG114"/>
          <cell r="AH114">
            <v>0</v>
          </cell>
          <cell r="AI114"/>
          <cell r="AJ114">
            <v>0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0</v>
          </cell>
          <cell r="BC114"/>
          <cell r="BD114">
            <v>0</v>
          </cell>
          <cell r="BE114"/>
          <cell r="BF114">
            <v>0</v>
          </cell>
          <cell r="BG114"/>
          <cell r="BH114">
            <v>0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0</v>
          </cell>
          <cell r="BS114"/>
          <cell r="BT114">
            <v>0</v>
          </cell>
          <cell r="BU114"/>
          <cell r="BV114">
            <v>0</v>
          </cell>
          <cell r="BW114"/>
          <cell r="BX114">
            <v>0</v>
          </cell>
          <cell r="BY114"/>
          <cell r="BZ114"/>
          <cell r="CA114"/>
          <cell r="CB114">
            <v>0</v>
          </cell>
          <cell r="CC114"/>
          <cell r="CD114">
            <v>0</v>
          </cell>
          <cell r="CE114"/>
          <cell r="CF114"/>
          <cell r="CG114" t="str">
            <v>RNS</v>
          </cell>
          <cell r="CH114">
            <v>0</v>
          </cell>
          <cell r="CI114"/>
          <cell r="CJ114">
            <v>0</v>
          </cell>
          <cell r="CK114"/>
          <cell r="CL114">
            <v>0</v>
          </cell>
          <cell r="CM114"/>
          <cell r="CN114">
            <v>0</v>
          </cell>
          <cell r="CO114" t="str">
            <v>RNS</v>
          </cell>
          <cell r="CP114">
            <v>0</v>
          </cell>
          <cell r="CQ114"/>
          <cell r="CR114">
            <v>0</v>
          </cell>
          <cell r="CS114"/>
          <cell r="CT114">
            <v>0</v>
          </cell>
          <cell r="CU114"/>
          <cell r="CV114">
            <v>0</v>
          </cell>
        </row>
        <row r="115">
          <cell r="B115" t="str">
            <v>OHE</v>
          </cell>
          <cell r="C115"/>
          <cell r="D115" t="str">
            <v>OTHER HEALTH PROFESSION EDUCATION</v>
          </cell>
          <cell r="E115"/>
          <cell r="F115" t="str">
            <v>F03</v>
          </cell>
          <cell r="G115"/>
          <cell r="H115">
            <v>0</v>
          </cell>
          <cell r="I115"/>
          <cell r="J115">
            <v>0</v>
          </cell>
          <cell r="K115"/>
          <cell r="L115">
            <v>0</v>
          </cell>
          <cell r="M115"/>
          <cell r="N115">
            <v>0</v>
          </cell>
          <cell r="O115" t="str">
            <v>OHE</v>
          </cell>
          <cell r="P115">
            <v>0</v>
          </cell>
          <cell r="Q115"/>
          <cell r="R115">
            <v>0</v>
          </cell>
          <cell r="S115"/>
          <cell r="T115">
            <v>0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0</v>
          </cell>
          <cell r="AE115"/>
          <cell r="AF115">
            <v>0</v>
          </cell>
          <cell r="AG115"/>
          <cell r="AH115">
            <v>0</v>
          </cell>
          <cell r="AI115"/>
          <cell r="AJ115">
            <v>0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0</v>
          </cell>
          <cell r="BC115"/>
          <cell r="BD115">
            <v>0</v>
          </cell>
          <cell r="BE115"/>
          <cell r="BF115">
            <v>0</v>
          </cell>
          <cell r="BG115"/>
          <cell r="BH115">
            <v>0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0</v>
          </cell>
          <cell r="BS115"/>
          <cell r="BT115">
            <v>0</v>
          </cell>
          <cell r="BU115"/>
          <cell r="BV115">
            <v>0</v>
          </cell>
          <cell r="BW115"/>
          <cell r="BX115">
            <v>0</v>
          </cell>
          <cell r="BY115"/>
          <cell r="BZ115"/>
          <cell r="CA115"/>
          <cell r="CB115">
            <v>0</v>
          </cell>
          <cell r="CC115"/>
          <cell r="CD115">
            <v>0</v>
          </cell>
          <cell r="CE115"/>
          <cell r="CF115"/>
          <cell r="CG115" t="str">
            <v>OHE</v>
          </cell>
          <cell r="CH115">
            <v>0</v>
          </cell>
          <cell r="CI115"/>
          <cell r="CJ115">
            <v>0</v>
          </cell>
          <cell r="CK115"/>
          <cell r="CL115">
            <v>0</v>
          </cell>
          <cell r="CM115"/>
          <cell r="CN115">
            <v>0</v>
          </cell>
          <cell r="CO115" t="str">
            <v>OHE</v>
          </cell>
          <cell r="CP115">
            <v>0</v>
          </cell>
          <cell r="CQ115"/>
          <cell r="CR115">
            <v>0</v>
          </cell>
          <cell r="CS115"/>
          <cell r="CT115">
            <v>0</v>
          </cell>
          <cell r="CU115"/>
          <cell r="CV115">
            <v>0</v>
          </cell>
        </row>
        <row r="116">
          <cell r="B116" t="str">
            <v>CHE</v>
          </cell>
          <cell r="C116"/>
          <cell r="D116" t="str">
            <v>COMMUNITY HEALTH EDUCATION</v>
          </cell>
          <cell r="E116"/>
          <cell r="F116" t="str">
            <v>F04</v>
          </cell>
          <cell r="G116"/>
          <cell r="H116">
            <v>0</v>
          </cell>
          <cell r="I116"/>
          <cell r="J116">
            <v>0</v>
          </cell>
          <cell r="K116"/>
          <cell r="L116">
            <v>0</v>
          </cell>
          <cell r="M116"/>
          <cell r="N116">
            <v>0</v>
          </cell>
          <cell r="O116" t="str">
            <v>CHE</v>
          </cell>
          <cell r="P116">
            <v>0</v>
          </cell>
          <cell r="Q116"/>
          <cell r="R116">
            <v>0</v>
          </cell>
          <cell r="S116"/>
          <cell r="T116">
            <v>0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0</v>
          </cell>
          <cell r="AE116"/>
          <cell r="AF116">
            <v>0</v>
          </cell>
          <cell r="AG116"/>
          <cell r="AH116">
            <v>0</v>
          </cell>
          <cell r="AI116"/>
          <cell r="AJ116">
            <v>0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0</v>
          </cell>
          <cell r="BC116"/>
          <cell r="BD116">
            <v>0</v>
          </cell>
          <cell r="BE116"/>
          <cell r="BF116">
            <v>0</v>
          </cell>
          <cell r="BG116"/>
          <cell r="BH116">
            <v>0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0</v>
          </cell>
          <cell r="BS116"/>
          <cell r="BT116">
            <v>0</v>
          </cell>
          <cell r="BU116"/>
          <cell r="BV116">
            <v>0</v>
          </cell>
          <cell r="BW116"/>
          <cell r="BX116">
            <v>0</v>
          </cell>
          <cell r="BY116"/>
          <cell r="BZ116"/>
          <cell r="CA116"/>
          <cell r="CB116">
            <v>0</v>
          </cell>
          <cell r="CC116"/>
          <cell r="CD116">
            <v>0</v>
          </cell>
          <cell r="CE116"/>
          <cell r="CF116"/>
          <cell r="CG116" t="str">
            <v>CHE</v>
          </cell>
          <cell r="CH116">
            <v>0</v>
          </cell>
          <cell r="CI116"/>
          <cell r="CJ116">
            <v>0</v>
          </cell>
          <cell r="CK116"/>
          <cell r="CL116">
            <v>0</v>
          </cell>
          <cell r="CM116"/>
          <cell r="CN116">
            <v>0</v>
          </cell>
          <cell r="CO116" t="str">
            <v>CHE</v>
          </cell>
          <cell r="CP116">
            <v>0</v>
          </cell>
          <cell r="CQ116"/>
          <cell r="CR116">
            <v>0</v>
          </cell>
          <cell r="CS116"/>
          <cell r="CT116">
            <v>0</v>
          </cell>
          <cell r="CU116"/>
          <cell r="CV116">
            <v>0</v>
          </cell>
        </row>
        <row r="117">
          <cell r="B117" t="str">
            <v>FB1</v>
          </cell>
          <cell r="C117"/>
          <cell r="D117" t="str">
            <v>FRINGE BENEFITS</v>
          </cell>
          <cell r="E117"/>
          <cell r="F117" t="str">
            <v>FB1</v>
          </cell>
          <cell r="G117"/>
          <cell r="H117" t="str">
            <v>XXXXXXXXX</v>
          </cell>
          <cell r="I117"/>
          <cell r="J117" t="str">
            <v>XXXXXXXXX</v>
          </cell>
          <cell r="K117"/>
          <cell r="L117">
            <v>0</v>
          </cell>
          <cell r="M117"/>
          <cell r="N117" t="str">
            <v>XXXXXXXXX</v>
          </cell>
          <cell r="O117" t="str">
            <v>FB1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/>
          <cell r="AM117"/>
          <cell r="AN117"/>
          <cell r="AO117"/>
          <cell r="AP117"/>
          <cell r="AQ117"/>
          <cell r="AR117"/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FB1</v>
          </cell>
          <cell r="CH117"/>
          <cell r="CI117"/>
          <cell r="CJ117"/>
          <cell r="CK117"/>
          <cell r="CL117">
            <v>0</v>
          </cell>
          <cell r="CM117"/>
          <cell r="CN117"/>
          <cell r="CO117" t="str">
            <v>FB1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</row>
        <row r="118">
          <cell r="B118" t="str">
            <v>MSV</v>
          </cell>
          <cell r="C118"/>
          <cell r="D118" t="str">
            <v>MEDICAL SERVICES</v>
          </cell>
          <cell r="E118"/>
          <cell r="F118" t="str">
            <v>MS1</v>
          </cell>
          <cell r="G118"/>
          <cell r="H118" t="str">
            <v>XXXXXXXXX</v>
          </cell>
          <cell r="I118"/>
          <cell r="J118" t="str">
            <v>XXXXXXXXX</v>
          </cell>
          <cell r="K118"/>
          <cell r="L118">
            <v>0</v>
          </cell>
          <cell r="M118"/>
          <cell r="N118" t="str">
            <v>XXXXXXXXX</v>
          </cell>
          <cell r="O118" t="str">
            <v>MSV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/>
          <cell r="AM118"/>
          <cell r="AN118"/>
          <cell r="AO118"/>
          <cell r="AP118"/>
          <cell r="AQ118"/>
          <cell r="AR118"/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MSV</v>
          </cell>
          <cell r="CH118"/>
          <cell r="CI118"/>
          <cell r="CJ118"/>
          <cell r="CK118"/>
          <cell r="CL118">
            <v>0</v>
          </cell>
          <cell r="CM118"/>
          <cell r="CN118"/>
          <cell r="CO118" t="str">
            <v>MSV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</row>
        <row r="119">
          <cell r="B119" t="str">
            <v>P1</v>
          </cell>
          <cell r="C119"/>
          <cell r="D119" t="str">
            <v>HOSPITAL BASED PHYSICIANS</v>
          </cell>
          <cell r="E119"/>
          <cell r="F119" t="str">
            <v>P01</v>
          </cell>
          <cell r="G119"/>
          <cell r="H119">
            <v>689763</v>
          </cell>
          <cell r="I119"/>
          <cell r="J119" t="str">
            <v>XXXXXXXXX</v>
          </cell>
          <cell r="K119"/>
          <cell r="L119">
            <v>689763</v>
          </cell>
          <cell r="M119"/>
          <cell r="N119">
            <v>1.1153846153846154</v>
          </cell>
          <cell r="O119" t="str">
            <v>P1</v>
          </cell>
          <cell r="P119">
            <v>689.8</v>
          </cell>
          <cell r="Q119"/>
          <cell r="R119">
            <v>0</v>
          </cell>
          <cell r="S119"/>
          <cell r="T119">
            <v>689.8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689.8</v>
          </cell>
          <cell r="AE119"/>
          <cell r="AF119">
            <v>0</v>
          </cell>
          <cell r="AG119"/>
          <cell r="AH119">
            <v>689.8</v>
          </cell>
          <cell r="AI119"/>
          <cell r="AJ119">
            <v>1.1153846153846154</v>
          </cell>
          <cell r="AK119"/>
          <cell r="AL119"/>
          <cell r="AM119"/>
          <cell r="AN119"/>
          <cell r="AO119"/>
          <cell r="AP119"/>
          <cell r="AQ119"/>
          <cell r="AR119"/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689.8</v>
          </cell>
          <cell r="BC119"/>
          <cell r="BD119">
            <v>0</v>
          </cell>
          <cell r="BE119"/>
          <cell r="BF119">
            <v>689.8</v>
          </cell>
          <cell r="BG119"/>
          <cell r="BH119">
            <v>1.1153846153846154</v>
          </cell>
          <cell r="BI119"/>
          <cell r="BJ119">
            <v>-689.76283000000001</v>
          </cell>
          <cell r="BK119"/>
          <cell r="BL119"/>
          <cell r="BM119"/>
          <cell r="BN119">
            <v>-689.76283000000001</v>
          </cell>
          <cell r="BO119"/>
          <cell r="BP119">
            <v>-1.1153846153846154</v>
          </cell>
          <cell r="BQ119"/>
          <cell r="BR119">
            <v>3.7169999999946413E-2</v>
          </cell>
          <cell r="BS119"/>
          <cell r="BT119">
            <v>0</v>
          </cell>
          <cell r="BU119"/>
          <cell r="BV119">
            <v>3.7169999999946413E-2</v>
          </cell>
          <cell r="BW119"/>
          <cell r="BX119">
            <v>0</v>
          </cell>
          <cell r="BY119"/>
          <cell r="BZ119"/>
          <cell r="CA119"/>
          <cell r="CB119"/>
          <cell r="CC119"/>
          <cell r="CD119">
            <v>0</v>
          </cell>
          <cell r="CE119"/>
          <cell r="CF119"/>
          <cell r="CG119" t="str">
            <v>P1</v>
          </cell>
          <cell r="CH119"/>
          <cell r="CI119"/>
          <cell r="CJ119"/>
          <cell r="CK119"/>
          <cell r="CL119">
            <v>0</v>
          </cell>
          <cell r="CM119"/>
          <cell r="CN119"/>
          <cell r="CO119" t="str">
            <v>P1</v>
          </cell>
          <cell r="CP119">
            <v>3.7169999999946413E-2</v>
          </cell>
          <cell r="CQ119"/>
          <cell r="CR119">
            <v>0</v>
          </cell>
          <cell r="CS119"/>
          <cell r="CT119">
            <v>3.7169999999946413E-2</v>
          </cell>
          <cell r="CU119"/>
          <cell r="CV119">
            <v>0</v>
          </cell>
        </row>
        <row r="120">
          <cell r="B120" t="str">
            <v>P2</v>
          </cell>
          <cell r="C120"/>
          <cell r="D120" t="str">
            <v>PHYSICIAN PART B SERVICES</v>
          </cell>
          <cell r="E120"/>
          <cell r="F120" t="str">
            <v>P02</v>
          </cell>
          <cell r="G120"/>
          <cell r="H120" t="str">
            <v>XXXXXXXXX</v>
          </cell>
          <cell r="I120"/>
          <cell r="J120" t="str">
            <v>XXXXXXXXX</v>
          </cell>
          <cell r="K120"/>
          <cell r="L120">
            <v>0</v>
          </cell>
          <cell r="M120"/>
          <cell r="N120" t="str">
            <v>XXXXXXXXX</v>
          </cell>
          <cell r="O120" t="str">
            <v>P2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>
            <v>0</v>
          </cell>
          <cell r="Y120"/>
          <cell r="Z120">
            <v>0</v>
          </cell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/>
          <cell r="AM120"/>
          <cell r="AN120"/>
          <cell r="AO120"/>
          <cell r="AP120"/>
          <cell r="AQ120"/>
          <cell r="AR120"/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>
            <v>0</v>
          </cell>
          <cell r="BK120"/>
          <cell r="BL120"/>
          <cell r="BM120"/>
          <cell r="BN120">
            <v>0</v>
          </cell>
          <cell r="BO120"/>
          <cell r="BP120">
            <v>0</v>
          </cell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P2</v>
          </cell>
          <cell r="CH120"/>
          <cell r="CI120"/>
          <cell r="CJ120"/>
          <cell r="CK120"/>
          <cell r="CL120">
            <v>0</v>
          </cell>
          <cell r="CM120"/>
          <cell r="CN120"/>
          <cell r="CO120" t="str">
            <v>P2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</row>
        <row r="121">
          <cell r="B121" t="str">
            <v>P3</v>
          </cell>
          <cell r="C121"/>
          <cell r="D121" t="str">
            <v>PHYSICIAN SUPPORT SERVICES</v>
          </cell>
          <cell r="E121"/>
          <cell r="F121" t="str">
            <v>P03</v>
          </cell>
          <cell r="G121"/>
          <cell r="H121">
            <v>0</v>
          </cell>
          <cell r="I121"/>
          <cell r="J121" t="str">
            <v>XXXXXXXXX</v>
          </cell>
          <cell r="K121"/>
          <cell r="L121">
            <v>0</v>
          </cell>
          <cell r="M121"/>
          <cell r="N121">
            <v>0</v>
          </cell>
          <cell r="O121" t="str">
            <v>P3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/>
          <cell r="AM121"/>
          <cell r="AN121"/>
          <cell r="AO121"/>
          <cell r="AP121"/>
          <cell r="AQ121"/>
          <cell r="AR121"/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P3</v>
          </cell>
          <cell r="CH121"/>
          <cell r="CI121"/>
          <cell r="CJ121"/>
          <cell r="CK121"/>
          <cell r="CL121">
            <v>0</v>
          </cell>
          <cell r="CM121"/>
          <cell r="CN121"/>
          <cell r="CO121" t="str">
            <v>P3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</row>
        <row r="122">
          <cell r="B122" t="str">
            <v>P4</v>
          </cell>
          <cell r="C122"/>
          <cell r="D122" t="str">
            <v>RESIDENT, INTERN SERVICES</v>
          </cell>
          <cell r="E122"/>
          <cell r="F122" t="str">
            <v>P04</v>
          </cell>
          <cell r="G122"/>
          <cell r="H122">
            <v>0</v>
          </cell>
          <cell r="I122"/>
          <cell r="J122">
            <v>0</v>
          </cell>
          <cell r="K122"/>
          <cell r="L122">
            <v>0</v>
          </cell>
          <cell r="M122"/>
          <cell r="N122">
            <v>0</v>
          </cell>
          <cell r="O122" t="str">
            <v>P4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/>
          <cell r="AM122"/>
          <cell r="AN122"/>
          <cell r="AO122"/>
          <cell r="AP122"/>
          <cell r="AQ122"/>
          <cell r="AR122"/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>
            <v>0</v>
          </cell>
          <cell r="BK122"/>
          <cell r="BL122"/>
          <cell r="BM122"/>
          <cell r="BN122">
            <v>0</v>
          </cell>
          <cell r="BO122"/>
          <cell r="BP122">
            <v>0</v>
          </cell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P4</v>
          </cell>
          <cell r="CH122"/>
          <cell r="CI122"/>
          <cell r="CJ122"/>
          <cell r="CK122"/>
          <cell r="CL122">
            <v>0</v>
          </cell>
          <cell r="CM122"/>
          <cell r="CN122"/>
          <cell r="CO122" t="str">
            <v>P4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</row>
        <row r="123">
          <cell r="B123" t="str">
            <v>P5</v>
          </cell>
          <cell r="C123"/>
          <cell r="D123" t="str">
            <v>RESIDENT, INTERN INELIGIBLE</v>
          </cell>
          <cell r="E123"/>
          <cell r="F123" t="str">
            <v>P05</v>
          </cell>
          <cell r="G123"/>
          <cell r="H123">
            <v>0</v>
          </cell>
          <cell r="I123"/>
          <cell r="J123">
            <v>0</v>
          </cell>
          <cell r="K123"/>
          <cell r="L123">
            <v>0</v>
          </cell>
          <cell r="M123"/>
          <cell r="N123">
            <v>0</v>
          </cell>
          <cell r="O123" t="str">
            <v>P5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>
            <v>0</v>
          </cell>
          <cell r="BK123"/>
          <cell r="BL123"/>
          <cell r="BM123"/>
          <cell r="BN123">
            <v>0</v>
          </cell>
          <cell r="BO123"/>
          <cell r="BP123">
            <v>0</v>
          </cell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>
            <v>0</v>
          </cell>
          <cell r="CC123"/>
          <cell r="CD123">
            <v>0</v>
          </cell>
          <cell r="CE123"/>
          <cell r="CF123"/>
          <cell r="CG123" t="str">
            <v>P5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P5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</row>
        <row r="124">
          <cell r="B124" t="str">
            <v>MAL</v>
          </cell>
          <cell r="C124"/>
          <cell r="D124" t="str">
            <v>MALPRACTICE INSURANCE</v>
          </cell>
          <cell r="E124"/>
          <cell r="F124" t="str">
            <v>UAMAL</v>
          </cell>
          <cell r="G124"/>
          <cell r="H124">
            <v>0</v>
          </cell>
          <cell r="I124"/>
          <cell r="J124">
            <v>2051059.06</v>
          </cell>
          <cell r="K124"/>
          <cell r="L124">
            <v>2051059.06</v>
          </cell>
          <cell r="M124"/>
          <cell r="N124" t="str">
            <v>N/A</v>
          </cell>
          <cell r="O124" t="str">
            <v>MAL</v>
          </cell>
          <cell r="P124">
            <v>0</v>
          </cell>
          <cell r="Q124"/>
          <cell r="R124">
            <v>2051.1</v>
          </cell>
          <cell r="S124"/>
          <cell r="T124">
            <v>2051.1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2051.1</v>
          </cell>
          <cell r="AG124"/>
          <cell r="AH124">
            <v>2051.1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2051.1</v>
          </cell>
          <cell r="BE124"/>
          <cell r="BF124">
            <v>2051.1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2051.1</v>
          </cell>
          <cell r="BU124"/>
          <cell r="BV124">
            <v>2051.1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MAL</v>
          </cell>
          <cell r="CH124">
            <v>0</v>
          </cell>
          <cell r="CI124"/>
          <cell r="CJ124">
            <v>0</v>
          </cell>
          <cell r="CK124"/>
          <cell r="CL124">
            <v>0</v>
          </cell>
          <cell r="CM124"/>
          <cell r="CN124">
            <v>0</v>
          </cell>
          <cell r="CO124" t="str">
            <v>MAL</v>
          </cell>
          <cell r="CP124">
            <v>0</v>
          </cell>
          <cell r="CQ124"/>
          <cell r="CR124">
            <v>2051.1</v>
          </cell>
          <cell r="CS124"/>
          <cell r="CT124">
            <v>2051.1</v>
          </cell>
          <cell r="CU124"/>
          <cell r="CV124">
            <v>0</v>
          </cell>
        </row>
        <row r="125">
          <cell r="B125" t="str">
            <v>OIN</v>
          </cell>
          <cell r="C125"/>
          <cell r="D125" t="str">
            <v>OTHER INSURANCE</v>
          </cell>
          <cell r="E125"/>
          <cell r="F125" t="str">
            <v>UAOIN</v>
          </cell>
          <cell r="G125"/>
          <cell r="H125">
            <v>0</v>
          </cell>
          <cell r="I125"/>
          <cell r="J125">
            <v>268056.52</v>
          </cell>
          <cell r="K125"/>
          <cell r="L125">
            <v>268056.52</v>
          </cell>
          <cell r="M125"/>
          <cell r="N125" t="str">
            <v>N/A</v>
          </cell>
          <cell r="O125" t="str">
            <v>OIN</v>
          </cell>
          <cell r="P125">
            <v>0</v>
          </cell>
          <cell r="Q125"/>
          <cell r="R125">
            <v>268.10000000000002</v>
          </cell>
          <cell r="S125"/>
          <cell r="T125">
            <v>268.10000000000002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0</v>
          </cell>
          <cell r="AE125"/>
          <cell r="AF125">
            <v>268.10000000000002</v>
          </cell>
          <cell r="AG125"/>
          <cell r="AH125">
            <v>268.10000000000002</v>
          </cell>
          <cell r="AI125"/>
          <cell r="AJ125">
            <v>0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0</v>
          </cell>
          <cell r="BC125"/>
          <cell r="BD125">
            <v>268.10000000000002</v>
          </cell>
          <cell r="BE125"/>
          <cell r="BF125">
            <v>268.10000000000002</v>
          </cell>
          <cell r="BG125"/>
          <cell r="BH125">
            <v>0</v>
          </cell>
          <cell r="BI125"/>
          <cell r="BJ125"/>
          <cell r="BK125"/>
          <cell r="BL125"/>
          <cell r="BM125"/>
          <cell r="BN125">
            <v>0</v>
          </cell>
          <cell r="BO125"/>
          <cell r="BP125"/>
          <cell r="BQ125"/>
          <cell r="BR125">
            <v>0</v>
          </cell>
          <cell r="BS125"/>
          <cell r="BT125">
            <v>268.10000000000002</v>
          </cell>
          <cell r="BU125"/>
          <cell r="BV125">
            <v>268.10000000000002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OIN</v>
          </cell>
          <cell r="CH125">
            <v>0</v>
          </cell>
          <cell r="CI125"/>
          <cell r="CJ125">
            <v>0</v>
          </cell>
          <cell r="CK125"/>
          <cell r="CL125">
            <v>0</v>
          </cell>
          <cell r="CM125"/>
          <cell r="CN125">
            <v>0</v>
          </cell>
          <cell r="CO125" t="str">
            <v>OIN</v>
          </cell>
          <cell r="CP125">
            <v>0</v>
          </cell>
          <cell r="CQ125"/>
          <cell r="CR125">
            <v>268.10000000000002</v>
          </cell>
          <cell r="CS125"/>
          <cell r="CT125">
            <v>268.10000000000002</v>
          </cell>
          <cell r="CU125"/>
          <cell r="CV125">
            <v>0</v>
          </cell>
        </row>
        <row r="126">
          <cell r="B126" t="str">
            <v>MCR</v>
          </cell>
          <cell r="C126"/>
          <cell r="D126" t="str">
            <v>MEDICAL CARE REVIEW</v>
          </cell>
          <cell r="E126"/>
          <cell r="F126" t="str">
            <v>UAMCR</v>
          </cell>
          <cell r="G126"/>
          <cell r="H126">
            <v>1847604.6167432496</v>
          </cell>
          <cell r="I126"/>
          <cell r="J126">
            <v>7874.55</v>
          </cell>
          <cell r="K126"/>
          <cell r="L126">
            <v>1855479.1667432496</v>
          </cell>
          <cell r="M126"/>
          <cell r="N126">
            <v>22.324923076923078</v>
          </cell>
          <cell r="O126" t="str">
            <v>MCR</v>
          </cell>
          <cell r="P126">
            <v>1847.6</v>
          </cell>
          <cell r="Q126"/>
          <cell r="R126">
            <v>7.9</v>
          </cell>
          <cell r="S126"/>
          <cell r="T126">
            <v>1855.5</v>
          </cell>
          <cell r="U126"/>
          <cell r="V126"/>
          <cell r="W126"/>
          <cell r="X126"/>
          <cell r="Y126"/>
          <cell r="Z126"/>
          <cell r="AA126"/>
          <cell r="AB126"/>
          <cell r="AC126"/>
          <cell r="AD126">
            <v>1847.6</v>
          </cell>
          <cell r="AE126"/>
          <cell r="AF126">
            <v>7.9</v>
          </cell>
          <cell r="AG126"/>
          <cell r="AH126">
            <v>1855.5</v>
          </cell>
          <cell r="AI126"/>
          <cell r="AJ126">
            <v>22.324923076923078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1847.6</v>
          </cell>
          <cell r="BC126"/>
          <cell r="BD126">
            <v>7.9</v>
          </cell>
          <cell r="BE126"/>
          <cell r="BF126">
            <v>1855.5</v>
          </cell>
          <cell r="BG126"/>
          <cell r="BH126">
            <v>22.324923076923078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1847.6</v>
          </cell>
          <cell r="BS126"/>
          <cell r="BT126">
            <v>7.9</v>
          </cell>
          <cell r="BU126"/>
          <cell r="BV126">
            <v>1855.5</v>
          </cell>
          <cell r="BW126"/>
          <cell r="BX126">
            <v>22.324923076923078</v>
          </cell>
          <cell r="BY126"/>
          <cell r="BZ126"/>
          <cell r="CA126"/>
          <cell r="CB126"/>
          <cell r="CC126"/>
          <cell r="CD126">
            <v>0</v>
          </cell>
          <cell r="CE126"/>
          <cell r="CF126"/>
          <cell r="CG126" t="str">
            <v>MCR</v>
          </cell>
          <cell r="CH126">
            <v>0</v>
          </cell>
          <cell r="CI126"/>
          <cell r="CJ126">
            <v>0</v>
          </cell>
          <cell r="CK126"/>
          <cell r="CL126">
            <v>0</v>
          </cell>
          <cell r="CM126"/>
          <cell r="CN126">
            <v>0</v>
          </cell>
          <cell r="CO126" t="str">
            <v>MCR</v>
          </cell>
          <cell r="CP126">
            <v>1847.6</v>
          </cell>
          <cell r="CQ126"/>
          <cell r="CR126">
            <v>7.9</v>
          </cell>
          <cell r="CS126"/>
          <cell r="CT126">
            <v>1855.5</v>
          </cell>
          <cell r="CU126"/>
          <cell r="CV126">
            <v>22.324923076923078</v>
          </cell>
        </row>
        <row r="127">
          <cell r="B127" t="str">
            <v>DEP</v>
          </cell>
          <cell r="C127"/>
          <cell r="D127" t="str">
            <v>DEPRECIATION &amp; AMORTIZATION</v>
          </cell>
          <cell r="E127"/>
          <cell r="F127" t="str">
            <v>UADEP</v>
          </cell>
          <cell r="G127"/>
          <cell r="H127">
            <v>0</v>
          </cell>
          <cell r="I127"/>
          <cell r="J127">
            <v>9427449.5600000005</v>
          </cell>
          <cell r="K127"/>
          <cell r="L127">
            <v>9427449.5600000005</v>
          </cell>
          <cell r="M127"/>
          <cell r="N127" t="str">
            <v>N/A</v>
          </cell>
          <cell r="O127" t="str">
            <v>DEP</v>
          </cell>
          <cell r="P127">
            <v>0</v>
          </cell>
          <cell r="Q127"/>
          <cell r="R127">
            <v>9427.4</v>
          </cell>
          <cell r="S127"/>
          <cell r="T127">
            <v>9427.4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9427.4</v>
          </cell>
          <cell r="AG127"/>
          <cell r="AH127">
            <v>9427.4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9427.4</v>
          </cell>
          <cell r="BE127"/>
          <cell r="BF127">
            <v>9427.4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9427.4</v>
          </cell>
          <cell r="BU127"/>
          <cell r="BV127">
            <v>9427.4</v>
          </cell>
          <cell r="BW127"/>
          <cell r="BX127">
            <v>0</v>
          </cell>
          <cell r="BY127"/>
          <cell r="BZ127"/>
          <cell r="CA127"/>
          <cell r="CB127"/>
          <cell r="CC127"/>
          <cell r="CD127">
            <v>0</v>
          </cell>
          <cell r="CE127"/>
          <cell r="CF127"/>
          <cell r="CG127" t="str">
            <v>DEP</v>
          </cell>
          <cell r="CH127">
            <v>0</v>
          </cell>
          <cell r="CI127"/>
          <cell r="CJ127">
            <v>-1021.066613032443</v>
          </cell>
          <cell r="CK127"/>
          <cell r="CL127">
            <v>-1021.066613032443</v>
          </cell>
          <cell r="CM127"/>
          <cell r="CN127">
            <v>0</v>
          </cell>
          <cell r="CO127" t="str">
            <v>DEP</v>
          </cell>
          <cell r="CP127">
            <v>0</v>
          </cell>
          <cell r="CQ127"/>
          <cell r="CR127">
            <v>8406.3333869675571</v>
          </cell>
          <cell r="CS127"/>
          <cell r="CT127">
            <v>8406.3333869675571</v>
          </cell>
          <cell r="CU127"/>
          <cell r="CV127">
            <v>0</v>
          </cell>
        </row>
        <row r="128">
          <cell r="B128" t="str">
            <v>LEA</v>
          </cell>
          <cell r="C128"/>
          <cell r="D128" t="str">
            <v>LEASES &amp; RENTALS</v>
          </cell>
          <cell r="E128"/>
          <cell r="F128" t="str">
            <v>UALEASE</v>
          </cell>
          <cell r="G128"/>
          <cell r="H128">
            <v>0</v>
          </cell>
          <cell r="I128"/>
          <cell r="J128">
            <v>1351139.38</v>
          </cell>
          <cell r="K128"/>
          <cell r="L128">
            <v>1351139.38</v>
          </cell>
          <cell r="M128"/>
          <cell r="N128" t="str">
            <v>N/A</v>
          </cell>
          <cell r="O128" t="str">
            <v>LEA</v>
          </cell>
          <cell r="P128">
            <v>0</v>
          </cell>
          <cell r="Q128"/>
          <cell r="R128">
            <v>1351.1</v>
          </cell>
          <cell r="S128"/>
          <cell r="T128">
            <v>1351.1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1351.1</v>
          </cell>
          <cell r="AG128"/>
          <cell r="AH128">
            <v>1351.1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1351.1</v>
          </cell>
          <cell r="BE128"/>
          <cell r="BF128">
            <v>1351.1</v>
          </cell>
          <cell r="BG128"/>
          <cell r="BH128">
            <v>0</v>
          </cell>
          <cell r="BI128"/>
          <cell r="BJ128"/>
          <cell r="BK128"/>
          <cell r="BL128"/>
          <cell r="BM128"/>
          <cell r="BN128">
            <v>0</v>
          </cell>
          <cell r="BO128"/>
          <cell r="BP128"/>
          <cell r="BQ128"/>
          <cell r="BR128">
            <v>0</v>
          </cell>
          <cell r="BS128"/>
          <cell r="BT128">
            <v>1351.1</v>
          </cell>
          <cell r="BU128"/>
          <cell r="BV128">
            <v>1351.1</v>
          </cell>
          <cell r="BW128"/>
          <cell r="BX128">
            <v>0</v>
          </cell>
          <cell r="BY128"/>
          <cell r="BZ128"/>
          <cell r="CA128"/>
          <cell r="CB128"/>
          <cell r="CC128"/>
          <cell r="CD128">
            <v>0</v>
          </cell>
          <cell r="CE128"/>
          <cell r="CF128"/>
          <cell r="CG128" t="str">
            <v>LEA</v>
          </cell>
          <cell r="CH128">
            <v>0</v>
          </cell>
          <cell r="CI128"/>
          <cell r="CJ128">
            <v>0</v>
          </cell>
          <cell r="CK128"/>
          <cell r="CL128">
            <v>0</v>
          </cell>
          <cell r="CM128"/>
          <cell r="CN128">
            <v>0</v>
          </cell>
          <cell r="CO128" t="str">
            <v>LEA</v>
          </cell>
          <cell r="CP128">
            <v>0</v>
          </cell>
          <cell r="CQ128"/>
          <cell r="CR128">
            <v>1351.1</v>
          </cell>
          <cell r="CS128"/>
          <cell r="CT128">
            <v>1351.1</v>
          </cell>
          <cell r="CU128"/>
          <cell r="CV128">
            <v>0</v>
          </cell>
        </row>
        <row r="129">
          <cell r="B129" t="str">
            <v>LIC</v>
          </cell>
          <cell r="C129"/>
          <cell r="D129" t="str">
            <v>LICENSES &amp; TAXES</v>
          </cell>
          <cell r="E129"/>
          <cell r="F129" t="str">
            <v>UALIC</v>
          </cell>
          <cell r="G129"/>
          <cell r="H129">
            <v>0</v>
          </cell>
          <cell r="I129"/>
          <cell r="J129">
            <v>249573.5</v>
          </cell>
          <cell r="K129"/>
          <cell r="L129">
            <v>249573.5</v>
          </cell>
          <cell r="M129" t="str">
            <v>Allocate</v>
          </cell>
          <cell r="N129" t="str">
            <v>N/A</v>
          </cell>
          <cell r="O129" t="str">
            <v>LIC</v>
          </cell>
          <cell r="P129">
            <v>0</v>
          </cell>
          <cell r="Q129"/>
          <cell r="R129">
            <v>249.6</v>
          </cell>
          <cell r="S129"/>
          <cell r="T129">
            <v>249.6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249.6</v>
          </cell>
          <cell r="AG129"/>
          <cell r="AH129">
            <v>249.6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249.6</v>
          </cell>
          <cell r="BE129"/>
          <cell r="BF129">
            <v>249.6</v>
          </cell>
          <cell r="BG129"/>
          <cell r="BH129">
            <v>0</v>
          </cell>
          <cell r="BI129"/>
          <cell r="BJ129"/>
          <cell r="BK129"/>
          <cell r="BL129"/>
          <cell r="BM129"/>
          <cell r="BN129">
            <v>0</v>
          </cell>
          <cell r="BO129"/>
          <cell r="BP129"/>
          <cell r="BQ129"/>
          <cell r="BR129">
            <v>0</v>
          </cell>
          <cell r="BS129"/>
          <cell r="BT129">
            <v>249.6</v>
          </cell>
          <cell r="BU129"/>
          <cell r="BV129">
            <v>249.6</v>
          </cell>
          <cell r="BW129"/>
          <cell r="BX129">
            <v>0</v>
          </cell>
          <cell r="BY129"/>
          <cell r="BZ129"/>
          <cell r="CA129"/>
          <cell r="CB129"/>
          <cell r="CC129"/>
          <cell r="CD129">
            <v>0</v>
          </cell>
          <cell r="CE129"/>
          <cell r="CF129"/>
          <cell r="CG129" t="str">
            <v>LIC</v>
          </cell>
          <cell r="CH129">
            <v>0</v>
          </cell>
          <cell r="CI129"/>
          <cell r="CJ129">
            <v>0</v>
          </cell>
          <cell r="CK129"/>
          <cell r="CL129">
            <v>0</v>
          </cell>
          <cell r="CM129"/>
          <cell r="CN129">
            <v>0</v>
          </cell>
          <cell r="CO129" t="str">
            <v>LIC</v>
          </cell>
          <cell r="CP129">
            <v>0</v>
          </cell>
          <cell r="CQ129"/>
          <cell r="CR129">
            <v>249.6</v>
          </cell>
          <cell r="CS129"/>
          <cell r="CT129">
            <v>249.6</v>
          </cell>
          <cell r="CU129"/>
          <cell r="CV129">
            <v>0</v>
          </cell>
        </row>
        <row r="130">
          <cell r="B130" t="str">
            <v>IST</v>
          </cell>
          <cell r="C130"/>
          <cell r="D130" t="str">
            <v>INTEREST SHORT TERM</v>
          </cell>
          <cell r="E130"/>
          <cell r="F130" t="str">
            <v>UAIST</v>
          </cell>
          <cell r="G130"/>
          <cell r="H130">
            <v>0</v>
          </cell>
          <cell r="I130"/>
          <cell r="J130">
            <v>0</v>
          </cell>
          <cell r="K130"/>
          <cell r="L130">
            <v>0</v>
          </cell>
          <cell r="M130" t="str">
            <v>Loss as</v>
          </cell>
          <cell r="N130" t="str">
            <v>N/A</v>
          </cell>
          <cell r="O130" t="str">
            <v>IST</v>
          </cell>
          <cell r="P130">
            <v>0</v>
          </cell>
          <cell r="Q130"/>
          <cell r="R130">
            <v>0</v>
          </cell>
          <cell r="S130"/>
          <cell r="T130">
            <v>0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0</v>
          </cell>
          <cell r="AG130"/>
          <cell r="AH130">
            <v>0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0</v>
          </cell>
          <cell r="BE130"/>
          <cell r="BF130">
            <v>0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0</v>
          </cell>
          <cell r="BU130"/>
          <cell r="BV130">
            <v>0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IST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IST</v>
          </cell>
          <cell r="CP130">
            <v>0</v>
          </cell>
          <cell r="CQ130"/>
          <cell r="CR130">
            <v>0</v>
          </cell>
          <cell r="CS130"/>
          <cell r="CT130">
            <v>0</v>
          </cell>
          <cell r="CU130"/>
          <cell r="CV130">
            <v>0</v>
          </cell>
        </row>
        <row r="131">
          <cell r="B131" t="str">
            <v>ILT</v>
          </cell>
          <cell r="C131"/>
          <cell r="D131" t="str">
            <v>INTEREST LONG TERM</v>
          </cell>
          <cell r="E131"/>
          <cell r="F131" t="str">
            <v>UAILT</v>
          </cell>
          <cell r="G131"/>
          <cell r="H131">
            <v>0</v>
          </cell>
          <cell r="I131"/>
          <cell r="J131">
            <v>4648600.2700000005</v>
          </cell>
          <cell r="K131"/>
          <cell r="L131">
            <v>4648600.2700000005</v>
          </cell>
          <cell r="M131" t="str">
            <v>Fringe?</v>
          </cell>
          <cell r="N131" t="str">
            <v>N/A</v>
          </cell>
          <cell r="O131" t="str">
            <v>ILT</v>
          </cell>
          <cell r="P131">
            <v>0</v>
          </cell>
          <cell r="Q131"/>
          <cell r="R131">
            <v>4648.6000000000004</v>
          </cell>
          <cell r="S131"/>
          <cell r="T131">
            <v>4648.6000000000004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4648.6000000000004</v>
          </cell>
          <cell r="AG131"/>
          <cell r="AH131">
            <v>4648.6000000000004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4648.6000000000004</v>
          </cell>
          <cell r="BE131"/>
          <cell r="BF131">
            <v>4648.6000000000004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4648.6000000000004</v>
          </cell>
          <cell r="BU131"/>
          <cell r="BV131">
            <v>4648.6000000000004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ILT</v>
          </cell>
          <cell r="CH131">
            <v>0</v>
          </cell>
          <cell r="CI131"/>
          <cell r="CJ131">
            <v>-124.90504618723213</v>
          </cell>
          <cell r="CK131"/>
          <cell r="CL131">
            <v>-124.90504618723213</v>
          </cell>
          <cell r="CM131"/>
          <cell r="CN131">
            <v>0</v>
          </cell>
          <cell r="CO131" t="str">
            <v>ILT</v>
          </cell>
          <cell r="CP131">
            <v>0</v>
          </cell>
          <cell r="CQ131"/>
          <cell r="CR131">
            <v>4523.6949538127683</v>
          </cell>
          <cell r="CS131"/>
          <cell r="CT131">
            <v>4523.6949538127683</v>
          </cell>
          <cell r="CU131"/>
          <cell r="CV131">
            <v>0</v>
          </cell>
        </row>
        <row r="132">
          <cell r="B132" t="str">
            <v>FSC1</v>
          </cell>
          <cell r="C132"/>
          <cell r="D132" t="str">
            <v>FREESTANDING CLINIC SERVICES</v>
          </cell>
          <cell r="E132"/>
          <cell r="F132" t="str">
            <v>UR01</v>
          </cell>
          <cell r="G132"/>
          <cell r="H132">
            <v>0</v>
          </cell>
          <cell r="I132"/>
          <cell r="J132">
            <v>0</v>
          </cell>
          <cell r="K132"/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Q132"/>
          <cell r="R132">
            <v>0</v>
          </cell>
          <cell r="S132"/>
          <cell r="T132">
            <v>0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0</v>
          </cell>
          <cell r="AE132"/>
          <cell r="AF132">
            <v>0</v>
          </cell>
          <cell r="AG132"/>
          <cell r="AH132">
            <v>0</v>
          </cell>
          <cell r="AI132"/>
          <cell r="AJ132">
            <v>0</v>
          </cell>
          <cell r="AK132"/>
          <cell r="AL132">
            <v>0</v>
          </cell>
          <cell r="AM132"/>
          <cell r="AN132">
            <v>0</v>
          </cell>
          <cell r="AO132"/>
          <cell r="AP132">
            <v>0</v>
          </cell>
          <cell r="AQ132"/>
          <cell r="AR132">
            <v>0</v>
          </cell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0</v>
          </cell>
          <cell r="BC132"/>
          <cell r="BD132">
            <v>0</v>
          </cell>
          <cell r="BE132"/>
          <cell r="BF132">
            <v>0</v>
          </cell>
          <cell r="BG132"/>
          <cell r="BH132">
            <v>0</v>
          </cell>
          <cell r="BI132"/>
          <cell r="BJ132"/>
          <cell r="BK132"/>
          <cell r="BL132"/>
          <cell r="BM132"/>
          <cell r="BN132">
            <v>0</v>
          </cell>
          <cell r="BO132"/>
          <cell r="BP132"/>
          <cell r="BQ132"/>
          <cell r="BR132">
            <v>0</v>
          </cell>
          <cell r="BS132"/>
          <cell r="BT132">
            <v>0</v>
          </cell>
          <cell r="BU132"/>
          <cell r="BV132">
            <v>0</v>
          </cell>
          <cell r="BW132"/>
          <cell r="BX132">
            <v>0</v>
          </cell>
          <cell r="BY132"/>
          <cell r="BZ132"/>
          <cell r="CA132"/>
          <cell r="CB132">
            <v>0</v>
          </cell>
          <cell r="CC132"/>
          <cell r="CD132">
            <v>0</v>
          </cell>
          <cell r="CE132"/>
          <cell r="CF132"/>
          <cell r="CG132" t="str">
            <v>FSC1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FSC1</v>
          </cell>
          <cell r="CP132">
            <v>0</v>
          </cell>
          <cell r="CQ132"/>
          <cell r="CR132">
            <v>0</v>
          </cell>
          <cell r="CS132"/>
          <cell r="CT132">
            <v>0</v>
          </cell>
          <cell r="CU132"/>
          <cell r="CV132">
            <v>0</v>
          </cell>
        </row>
        <row r="133">
          <cell r="B133" t="str">
            <v>HHC</v>
          </cell>
          <cell r="C133"/>
          <cell r="D133" t="str">
            <v>HOME HEALTH SERVICES</v>
          </cell>
          <cell r="E133"/>
          <cell r="F133" t="str">
            <v>UR02</v>
          </cell>
          <cell r="G133"/>
          <cell r="H133">
            <v>0</v>
          </cell>
          <cell r="I133"/>
          <cell r="J133">
            <v>0</v>
          </cell>
          <cell r="K133"/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Q133"/>
          <cell r="R133">
            <v>0</v>
          </cell>
          <cell r="S133"/>
          <cell r="T133">
            <v>0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0</v>
          </cell>
          <cell r="AG133"/>
          <cell r="AH133">
            <v>0</v>
          </cell>
          <cell r="AI133"/>
          <cell r="AJ133">
            <v>0</v>
          </cell>
          <cell r="AK133"/>
          <cell r="AL133">
            <v>0</v>
          </cell>
          <cell r="AM133"/>
          <cell r="AN133">
            <v>0</v>
          </cell>
          <cell r="AO133"/>
          <cell r="AP133">
            <v>0</v>
          </cell>
          <cell r="AQ133"/>
          <cell r="AR133">
            <v>0</v>
          </cell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0</v>
          </cell>
          <cell r="BE133"/>
          <cell r="BF133">
            <v>0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0</v>
          </cell>
          <cell r="BU133"/>
          <cell r="BV133">
            <v>0</v>
          </cell>
          <cell r="BW133"/>
          <cell r="BX133">
            <v>0</v>
          </cell>
          <cell r="BY133"/>
          <cell r="BZ133"/>
          <cell r="CA133"/>
          <cell r="CB133">
            <v>0</v>
          </cell>
          <cell r="CC133"/>
          <cell r="CD133">
            <v>0</v>
          </cell>
          <cell r="CE133"/>
          <cell r="CF133"/>
          <cell r="CG133" t="str">
            <v>HHC</v>
          </cell>
          <cell r="CH133">
            <v>0</v>
          </cell>
          <cell r="CI133"/>
          <cell r="CJ133">
            <v>0</v>
          </cell>
          <cell r="CK133"/>
          <cell r="CL133">
            <v>0</v>
          </cell>
          <cell r="CM133"/>
          <cell r="CN133">
            <v>0</v>
          </cell>
          <cell r="CO133" t="str">
            <v>HHC</v>
          </cell>
          <cell r="CP133">
            <v>0</v>
          </cell>
          <cell r="CQ133"/>
          <cell r="CR133">
            <v>0</v>
          </cell>
          <cell r="CS133"/>
          <cell r="CT133">
            <v>0</v>
          </cell>
          <cell r="CU133"/>
          <cell r="CV133">
            <v>0</v>
          </cell>
        </row>
        <row r="134">
          <cell r="B134" t="str">
            <v>ORD</v>
          </cell>
          <cell r="C134"/>
          <cell r="D134" t="str">
            <v>OUTPATIENT RENAL DIALYSIS</v>
          </cell>
          <cell r="E134"/>
          <cell r="F134" t="str">
            <v>UR03</v>
          </cell>
          <cell r="G134"/>
          <cell r="H134">
            <v>0</v>
          </cell>
          <cell r="I134"/>
          <cell r="J134">
            <v>0</v>
          </cell>
          <cell r="K134"/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Q134"/>
          <cell r="R134">
            <v>0</v>
          </cell>
          <cell r="S134"/>
          <cell r="T134">
            <v>0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0</v>
          </cell>
          <cell r="AG134"/>
          <cell r="AH134">
            <v>0</v>
          </cell>
          <cell r="AI134"/>
          <cell r="AJ134">
            <v>0</v>
          </cell>
          <cell r="AK134"/>
          <cell r="AL134">
            <v>0</v>
          </cell>
          <cell r="AM134"/>
          <cell r="AN134">
            <v>0</v>
          </cell>
          <cell r="AO134"/>
          <cell r="AP134">
            <v>0</v>
          </cell>
          <cell r="AQ134"/>
          <cell r="AR134">
            <v>0</v>
          </cell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0</v>
          </cell>
          <cell r="BE134"/>
          <cell r="BF134">
            <v>0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0</v>
          </cell>
          <cell r="BU134"/>
          <cell r="BV134">
            <v>0</v>
          </cell>
          <cell r="BW134"/>
          <cell r="BX134">
            <v>0</v>
          </cell>
          <cell r="BY134"/>
          <cell r="BZ134"/>
          <cell r="CA134"/>
          <cell r="CB134">
            <v>0</v>
          </cell>
          <cell r="CC134"/>
          <cell r="CD134">
            <v>0</v>
          </cell>
          <cell r="CE134"/>
          <cell r="CF134"/>
          <cell r="CG134" t="str">
            <v>ORD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ORD</v>
          </cell>
          <cell r="CP134">
            <v>0</v>
          </cell>
          <cell r="CQ134"/>
          <cell r="CR134">
            <v>0</v>
          </cell>
          <cell r="CS134"/>
          <cell r="CT134">
            <v>0</v>
          </cell>
          <cell r="CU134"/>
          <cell r="CV134">
            <v>0</v>
          </cell>
        </row>
        <row r="135">
          <cell r="B135" t="str">
            <v>ECF1</v>
          </cell>
          <cell r="C135"/>
          <cell r="D135" t="str">
            <v>SKILLED NURSING CARE</v>
          </cell>
          <cell r="E135"/>
          <cell r="F135" t="str">
            <v>UR04</v>
          </cell>
          <cell r="G135"/>
          <cell r="H135">
            <v>0</v>
          </cell>
          <cell r="I135"/>
          <cell r="J135">
            <v>0</v>
          </cell>
          <cell r="K135"/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Q135"/>
          <cell r="R135">
            <v>0</v>
          </cell>
          <cell r="S135"/>
          <cell r="T135">
            <v>0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0</v>
          </cell>
          <cell r="AG135"/>
          <cell r="AH135">
            <v>0</v>
          </cell>
          <cell r="AI135"/>
          <cell r="AJ135">
            <v>0</v>
          </cell>
          <cell r="AK135"/>
          <cell r="AL135">
            <v>0</v>
          </cell>
          <cell r="AM135"/>
          <cell r="AN135">
            <v>0</v>
          </cell>
          <cell r="AO135"/>
          <cell r="AP135">
            <v>0</v>
          </cell>
          <cell r="AQ135"/>
          <cell r="AR135">
            <v>0</v>
          </cell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0</v>
          </cell>
          <cell r="BE135"/>
          <cell r="BF135">
            <v>0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0</v>
          </cell>
          <cell r="BU135"/>
          <cell r="BV135">
            <v>0</v>
          </cell>
          <cell r="BW135"/>
          <cell r="BX135">
            <v>0</v>
          </cell>
          <cell r="BY135"/>
          <cell r="BZ135"/>
          <cell r="CA135"/>
          <cell r="CB135">
            <v>0</v>
          </cell>
          <cell r="CC135"/>
          <cell r="CD135">
            <v>0</v>
          </cell>
          <cell r="CE135"/>
          <cell r="CF135"/>
          <cell r="CG135" t="str">
            <v>ECF1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ECF1</v>
          </cell>
          <cell r="CP135">
            <v>0</v>
          </cell>
          <cell r="CQ135"/>
          <cell r="CR135">
            <v>0</v>
          </cell>
          <cell r="CS135"/>
          <cell r="CT135">
            <v>0</v>
          </cell>
          <cell r="CU135"/>
          <cell r="CV135">
            <v>0</v>
          </cell>
        </row>
        <row r="136">
          <cell r="B136" t="str">
            <v>ULB</v>
          </cell>
          <cell r="C136"/>
          <cell r="D136" t="str">
            <v>LABORATORY NON-PATIENT</v>
          </cell>
          <cell r="E136"/>
          <cell r="F136" t="str">
            <v>UR05</v>
          </cell>
          <cell r="G136"/>
          <cell r="H136">
            <v>265981.93359241082</v>
          </cell>
          <cell r="I136"/>
          <cell r="J136">
            <v>292508.42662387458</v>
          </cell>
          <cell r="K136"/>
          <cell r="L136">
            <v>558490.36021628533</v>
          </cell>
          <cell r="M136">
            <v>1</v>
          </cell>
          <cell r="N136">
            <v>3.4514407610854425</v>
          </cell>
          <cell r="O136" t="str">
            <v>ULB</v>
          </cell>
          <cell r="P136">
            <v>266</v>
          </cell>
          <cell r="Q136"/>
          <cell r="R136">
            <v>292.5</v>
          </cell>
          <cell r="S136"/>
          <cell r="T136">
            <v>558.5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266</v>
          </cell>
          <cell r="AE136"/>
          <cell r="AF136">
            <v>292.5</v>
          </cell>
          <cell r="AG136"/>
          <cell r="AH136">
            <v>558.5</v>
          </cell>
          <cell r="AI136"/>
          <cell r="AJ136">
            <v>3.4514407610854425</v>
          </cell>
          <cell r="AK136"/>
          <cell r="AL136">
            <v>0</v>
          </cell>
          <cell r="AM136"/>
          <cell r="AN136">
            <v>0</v>
          </cell>
          <cell r="AO136"/>
          <cell r="AP136">
            <v>0</v>
          </cell>
          <cell r="AQ136"/>
          <cell r="AR136">
            <v>0</v>
          </cell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266</v>
          </cell>
          <cell r="BC136"/>
          <cell r="BD136">
            <v>292.5</v>
          </cell>
          <cell r="BE136"/>
          <cell r="BF136">
            <v>558.5</v>
          </cell>
          <cell r="BG136"/>
          <cell r="BH136">
            <v>3.4514407610854425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266</v>
          </cell>
          <cell r="BS136"/>
          <cell r="BT136">
            <v>292.5</v>
          </cell>
          <cell r="BU136"/>
          <cell r="BV136">
            <v>558.5</v>
          </cell>
          <cell r="BW136"/>
          <cell r="BX136">
            <v>3.4514407610854425</v>
          </cell>
          <cell r="BY136"/>
          <cell r="BZ136"/>
          <cell r="CA136"/>
          <cell r="CB136">
            <v>5.06921</v>
          </cell>
          <cell r="CC136"/>
          <cell r="CD136">
            <v>5.06921</v>
          </cell>
          <cell r="CE136"/>
          <cell r="CF136"/>
          <cell r="CG136" t="str">
            <v>ULB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ULB</v>
          </cell>
          <cell r="CP136">
            <v>271.06921</v>
          </cell>
          <cell r="CQ136"/>
          <cell r="CR136">
            <v>292.5</v>
          </cell>
          <cell r="CS136"/>
          <cell r="CT136">
            <v>563.56921</v>
          </cell>
          <cell r="CU136"/>
          <cell r="CV136">
            <v>3.4514407610854425</v>
          </cell>
        </row>
        <row r="137">
          <cell r="B137" t="str">
            <v>UPB</v>
          </cell>
          <cell r="C137"/>
          <cell r="D137" t="str">
            <v>PHYSICIANS PART B SERVICES</v>
          </cell>
          <cell r="E137"/>
          <cell r="F137" t="str">
            <v>UR06</v>
          </cell>
          <cell r="G137"/>
          <cell r="H137">
            <v>3676966.8168602185</v>
          </cell>
          <cell r="I137"/>
          <cell r="J137">
            <v>5212600.5728571434</v>
          </cell>
          <cell r="K137"/>
          <cell r="L137">
            <v>8889567.3897173628</v>
          </cell>
          <cell r="M137">
            <v>1</v>
          </cell>
          <cell r="N137">
            <v>21.179607417582417</v>
          </cell>
          <cell r="O137" t="str">
            <v>UPB</v>
          </cell>
          <cell r="P137">
            <v>3677</v>
          </cell>
          <cell r="Q137"/>
          <cell r="R137">
            <v>5212.6000000000004</v>
          </cell>
          <cell r="S137"/>
          <cell r="T137">
            <v>8889.6</v>
          </cell>
          <cell r="U137"/>
          <cell r="V137"/>
          <cell r="W137"/>
          <cell r="X137">
            <v>0</v>
          </cell>
          <cell r="Y137"/>
          <cell r="Z137">
            <v>0</v>
          </cell>
          <cell r="AA137"/>
          <cell r="AB137"/>
          <cell r="AC137"/>
          <cell r="AD137">
            <v>3677</v>
          </cell>
          <cell r="AE137"/>
          <cell r="AF137">
            <v>5212.6000000000004</v>
          </cell>
          <cell r="AG137"/>
          <cell r="AH137">
            <v>8889.6</v>
          </cell>
          <cell r="AI137"/>
          <cell r="AJ137">
            <v>21.179607417582417</v>
          </cell>
          <cell r="AK137"/>
          <cell r="AL137">
            <v>0</v>
          </cell>
          <cell r="AM137"/>
          <cell r="AN137">
            <v>0</v>
          </cell>
          <cell r="AO137"/>
          <cell r="AP137">
            <v>0</v>
          </cell>
          <cell r="AQ137"/>
          <cell r="AR137">
            <v>0</v>
          </cell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3677</v>
          </cell>
          <cell r="BC137"/>
          <cell r="BD137">
            <v>5212.6000000000004</v>
          </cell>
          <cell r="BE137"/>
          <cell r="BF137">
            <v>8889.6</v>
          </cell>
          <cell r="BG137"/>
          <cell r="BH137">
            <v>21.179607417582417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3677</v>
          </cell>
          <cell r="BS137"/>
          <cell r="BT137">
            <v>5212.6000000000004</v>
          </cell>
          <cell r="BU137"/>
          <cell r="BV137">
            <v>8889.6</v>
          </cell>
          <cell r="BW137"/>
          <cell r="BX137">
            <v>21.179607417582417</v>
          </cell>
          <cell r="BY137"/>
          <cell r="BZ137"/>
          <cell r="CA137"/>
          <cell r="CB137">
            <v>31.191189999999999</v>
          </cell>
          <cell r="CC137"/>
          <cell r="CD137">
            <v>31.191189999999999</v>
          </cell>
          <cell r="CE137"/>
          <cell r="CF137"/>
          <cell r="CG137" t="str">
            <v>UPB</v>
          </cell>
          <cell r="CH137">
            <v>10.314114331054402</v>
          </cell>
          <cell r="CI137"/>
          <cell r="CJ137">
            <v>2.4578795553495634</v>
          </cell>
          <cell r="CK137"/>
          <cell r="CL137">
            <v>12.771993886403965</v>
          </cell>
          <cell r="CM137"/>
          <cell r="CN137">
            <v>5.7357831881412275E-2</v>
          </cell>
          <cell r="CO137" t="str">
            <v>UPB</v>
          </cell>
          <cell r="CP137">
            <v>3718.5053043310545</v>
          </cell>
          <cell r="CQ137"/>
          <cell r="CR137">
            <v>5215.0578795553502</v>
          </cell>
          <cell r="CS137"/>
          <cell r="CT137">
            <v>8933.5631838864047</v>
          </cell>
          <cell r="CU137"/>
          <cell r="CV137">
            <v>21.236965249463829</v>
          </cell>
        </row>
        <row r="138">
          <cell r="B138" t="str">
            <v>CNA</v>
          </cell>
          <cell r="C138"/>
          <cell r="D138" t="str">
            <v>CERTIFIED NURSE ANESTHETISTS</v>
          </cell>
          <cell r="E138"/>
          <cell r="F138" t="str">
            <v>UR07</v>
          </cell>
          <cell r="G138"/>
          <cell r="H138">
            <v>0</v>
          </cell>
          <cell r="I138"/>
          <cell r="J138">
            <v>0</v>
          </cell>
          <cell r="K138"/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CNA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CNA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</row>
        <row r="139">
          <cell r="B139" t="str">
            <v>PSS</v>
          </cell>
          <cell r="C139"/>
          <cell r="D139" t="str">
            <v>PHYSICIAN SUPPORT SERVICES</v>
          </cell>
          <cell r="E139"/>
          <cell r="F139" t="str">
            <v>UR08</v>
          </cell>
          <cell r="G139"/>
          <cell r="H139">
            <v>2054778.1224568845</v>
          </cell>
          <cell r="I139"/>
          <cell r="J139">
            <v>18221.760000000002</v>
          </cell>
          <cell r="K139"/>
          <cell r="L139">
            <v>2072999.8824568845</v>
          </cell>
          <cell r="M139">
            <v>1</v>
          </cell>
          <cell r="N139">
            <v>13.546490384615385</v>
          </cell>
          <cell r="O139" t="str">
            <v>PSS</v>
          </cell>
          <cell r="P139">
            <v>2054.8000000000002</v>
          </cell>
          <cell r="Q139"/>
          <cell r="R139">
            <v>18.2</v>
          </cell>
          <cell r="S139"/>
          <cell r="T139">
            <v>2073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2054.8000000000002</v>
          </cell>
          <cell r="AE139"/>
          <cell r="AF139">
            <v>18.2</v>
          </cell>
          <cell r="AG139"/>
          <cell r="AH139">
            <v>2073</v>
          </cell>
          <cell r="AI139"/>
          <cell r="AJ139">
            <v>13.546490384615385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2054.8000000000002</v>
          </cell>
          <cell r="BC139"/>
          <cell r="BD139">
            <v>18.2</v>
          </cell>
          <cell r="BE139"/>
          <cell r="BF139">
            <v>2073</v>
          </cell>
          <cell r="BG139"/>
          <cell r="BH139">
            <v>13.546490384615385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2054.8000000000002</v>
          </cell>
          <cell r="BS139"/>
          <cell r="BT139">
            <v>18.2</v>
          </cell>
          <cell r="BU139"/>
          <cell r="BV139">
            <v>2073</v>
          </cell>
          <cell r="BW139"/>
          <cell r="BX139">
            <v>13.546490384615385</v>
          </cell>
          <cell r="BY139"/>
          <cell r="BZ139"/>
          <cell r="CA139"/>
          <cell r="CB139">
            <v>19.89603</v>
          </cell>
          <cell r="CC139"/>
          <cell r="CD139">
            <v>19.89603</v>
          </cell>
          <cell r="CE139"/>
          <cell r="CF139"/>
          <cell r="CG139" t="str">
            <v>PSS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PSS</v>
          </cell>
          <cell r="CP139">
            <v>2074.6960300000001</v>
          </cell>
          <cell r="CQ139"/>
          <cell r="CR139">
            <v>18.2</v>
          </cell>
          <cell r="CS139"/>
          <cell r="CT139">
            <v>2092.8960299999999</v>
          </cell>
          <cell r="CU139"/>
          <cell r="CV139">
            <v>13.546490384615385</v>
          </cell>
        </row>
        <row r="140">
          <cell r="B140" t="str">
            <v>TBA2</v>
          </cell>
          <cell r="C140"/>
          <cell r="D140" t="str">
            <v>BREAST CENTER</v>
          </cell>
          <cell r="E140"/>
          <cell r="F140" t="str">
            <v>UR09</v>
          </cell>
          <cell r="G140"/>
          <cell r="H140">
            <v>393894.20275206666</v>
          </cell>
          <cell r="I140"/>
          <cell r="J140">
            <v>468096.60999999993</v>
          </cell>
          <cell r="K140"/>
          <cell r="L140">
            <v>861990.81275206665</v>
          </cell>
          <cell r="M140">
            <v>1</v>
          </cell>
          <cell r="N140">
            <v>5.1253846153846148</v>
          </cell>
          <cell r="O140" t="str">
            <v>TBA2</v>
          </cell>
          <cell r="P140">
            <v>393.9</v>
          </cell>
          <cell r="Q140"/>
          <cell r="R140">
            <v>468.1</v>
          </cell>
          <cell r="S140"/>
          <cell r="T140">
            <v>862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393.9</v>
          </cell>
          <cell r="AE140"/>
          <cell r="AF140">
            <v>468.1</v>
          </cell>
          <cell r="AG140"/>
          <cell r="AH140">
            <v>862</v>
          </cell>
          <cell r="AI140"/>
          <cell r="AJ140">
            <v>5.1253846153846148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393.9</v>
          </cell>
          <cell r="BC140"/>
          <cell r="BD140">
            <v>468.1</v>
          </cell>
          <cell r="BE140"/>
          <cell r="BF140">
            <v>862</v>
          </cell>
          <cell r="BG140"/>
          <cell r="BH140">
            <v>5.1253846153846148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393.9</v>
          </cell>
          <cell r="BS140"/>
          <cell r="BT140">
            <v>468.1</v>
          </cell>
          <cell r="BU140"/>
          <cell r="BV140">
            <v>862</v>
          </cell>
          <cell r="BW140"/>
          <cell r="BX140">
            <v>5.1253846153846148</v>
          </cell>
          <cell r="BY140"/>
          <cell r="BZ140"/>
          <cell r="CA140"/>
          <cell r="CB140">
            <v>7.5277599999999998</v>
          </cell>
          <cell r="CC140"/>
          <cell r="CD140">
            <v>7.5277599999999998</v>
          </cell>
          <cell r="CE140"/>
          <cell r="CF140"/>
          <cell r="CG140" t="str">
            <v>TBA2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TBA2</v>
          </cell>
          <cell r="CP140">
            <v>401.42775999999998</v>
          </cell>
          <cell r="CQ140"/>
          <cell r="CR140">
            <v>468.1</v>
          </cell>
          <cell r="CS140"/>
          <cell r="CT140">
            <v>869.52775999999994</v>
          </cell>
          <cell r="CU140"/>
          <cell r="CV140">
            <v>5.1253846153846148</v>
          </cell>
        </row>
        <row r="141">
          <cell r="B141" t="str">
            <v>TBA3</v>
          </cell>
          <cell r="C141"/>
          <cell r="D141" t="str">
            <v>DOCTORS COMMUNITY HOSPITAL FOUNDATION, INC.</v>
          </cell>
          <cell r="E141"/>
          <cell r="F141" t="str">
            <v>UR10</v>
          </cell>
          <cell r="G141"/>
          <cell r="H141">
            <v>387228</v>
          </cell>
          <cell r="I141"/>
          <cell r="J141">
            <v>79418</v>
          </cell>
          <cell r="K141"/>
          <cell r="L141">
            <v>466646</v>
          </cell>
          <cell r="M141">
            <v>1</v>
          </cell>
          <cell r="N141">
            <v>2.6206</v>
          </cell>
          <cell r="O141" t="str">
            <v>TBA3</v>
          </cell>
          <cell r="P141">
            <v>387.2</v>
          </cell>
          <cell r="Q141"/>
          <cell r="R141">
            <v>79.400000000000006</v>
          </cell>
          <cell r="S141"/>
          <cell r="T141">
            <v>466.6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387.2</v>
          </cell>
          <cell r="AE141"/>
          <cell r="AF141">
            <v>79.400000000000006</v>
          </cell>
          <cell r="AG141"/>
          <cell r="AH141">
            <v>466.6</v>
          </cell>
          <cell r="AI141"/>
          <cell r="AJ141">
            <v>2.6206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387.2</v>
          </cell>
          <cell r="BC141"/>
          <cell r="BD141">
            <v>79.400000000000006</v>
          </cell>
          <cell r="BE141"/>
          <cell r="BF141">
            <v>466.6</v>
          </cell>
          <cell r="BG141"/>
          <cell r="BH141">
            <v>2.6206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387.2</v>
          </cell>
          <cell r="BS141"/>
          <cell r="BT141">
            <v>79.400000000000006</v>
          </cell>
          <cell r="BU141"/>
          <cell r="BV141">
            <v>466.6</v>
          </cell>
          <cell r="BW141"/>
          <cell r="BX141">
            <v>2.6206</v>
          </cell>
          <cell r="BY141"/>
          <cell r="BZ141"/>
          <cell r="CA141"/>
          <cell r="CB141">
            <v>3.8489300000000002</v>
          </cell>
          <cell r="CC141"/>
          <cell r="CD141">
            <v>3.8489300000000002</v>
          </cell>
          <cell r="CE141"/>
          <cell r="CF141"/>
          <cell r="CG141" t="str">
            <v>TBA3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TBA3</v>
          </cell>
          <cell r="CP141">
            <v>391.04892999999998</v>
          </cell>
          <cell r="CQ141"/>
          <cell r="CR141">
            <v>79.400000000000006</v>
          </cell>
          <cell r="CS141"/>
          <cell r="CT141">
            <v>470.44893000000002</v>
          </cell>
          <cell r="CU141"/>
          <cell r="CV141">
            <v>2.6206</v>
          </cell>
        </row>
        <row r="142">
          <cell r="B142" t="str">
            <v>TBA4</v>
          </cell>
          <cell r="C142"/>
          <cell r="D142" t="str">
            <v>DOCTORS COMMUNITY HEALTH VENTURE, INC</v>
          </cell>
          <cell r="E142"/>
          <cell r="F142" t="str">
            <v>UR11</v>
          </cell>
          <cell r="G142"/>
          <cell r="H142">
            <v>5312091.01</v>
          </cell>
          <cell r="I142"/>
          <cell r="J142">
            <v>3187234</v>
          </cell>
          <cell r="K142"/>
          <cell r="L142">
            <v>8499325.0099999998</v>
          </cell>
          <cell r="M142">
            <v>1</v>
          </cell>
          <cell r="N142">
            <v>32.735900000000001</v>
          </cell>
          <cell r="O142" t="str">
            <v>TBA4</v>
          </cell>
          <cell r="P142">
            <v>5312.1</v>
          </cell>
          <cell r="Q142"/>
          <cell r="R142">
            <v>3187.2</v>
          </cell>
          <cell r="S142"/>
          <cell r="T142">
            <v>8499.2999999999993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5312.1</v>
          </cell>
          <cell r="AE142"/>
          <cell r="AF142">
            <v>3187.2</v>
          </cell>
          <cell r="AG142"/>
          <cell r="AH142">
            <v>8499.2999999999993</v>
          </cell>
          <cell r="AI142"/>
          <cell r="AJ142">
            <v>32.735900000000001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5312.1</v>
          </cell>
          <cell r="BC142"/>
          <cell r="BD142">
            <v>3187.2</v>
          </cell>
          <cell r="BE142"/>
          <cell r="BF142">
            <v>8499.2999999999993</v>
          </cell>
          <cell r="BG142"/>
          <cell r="BH142">
            <v>32.735900000000001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5312.1</v>
          </cell>
          <cell r="BS142"/>
          <cell r="BT142">
            <v>3187.2</v>
          </cell>
          <cell r="BU142"/>
          <cell r="BV142">
            <v>8499.2999999999993</v>
          </cell>
          <cell r="BW142"/>
          <cell r="BX142">
            <v>32.735900000000001</v>
          </cell>
          <cell r="BY142"/>
          <cell r="BZ142"/>
          <cell r="CA142"/>
          <cell r="CB142">
            <v>48.079929999999997</v>
          </cell>
          <cell r="CC142"/>
          <cell r="CD142">
            <v>48.079929999999997</v>
          </cell>
          <cell r="CE142"/>
          <cell r="CF142"/>
          <cell r="CG142" t="str">
            <v>TBA4</v>
          </cell>
          <cell r="CH142">
            <v>0</v>
          </cell>
          <cell r="CI142"/>
          <cell r="CJ142">
            <v>432.94255074476547</v>
          </cell>
          <cell r="CK142"/>
          <cell r="CL142">
            <v>432.94255074476547</v>
          </cell>
          <cell r="CM142"/>
          <cell r="CN142">
            <v>0</v>
          </cell>
          <cell r="CO142" t="str">
            <v>TBA4</v>
          </cell>
          <cell r="CP142">
            <v>5360.1799300000002</v>
          </cell>
          <cell r="CQ142"/>
          <cell r="CR142">
            <v>3620.1425507447652</v>
          </cell>
          <cell r="CS142"/>
          <cell r="CT142">
            <v>8980.3224807447659</v>
          </cell>
          <cell r="CU142"/>
          <cell r="CV142">
            <v>32.735900000000001</v>
          </cell>
        </row>
        <row r="143">
          <cell r="B143" t="str">
            <v>TBA5</v>
          </cell>
          <cell r="C143"/>
          <cell r="D143" t="str">
            <v>DOCTORS REGIONAL CANCER CENTER, LLC</v>
          </cell>
          <cell r="E143"/>
          <cell r="F143" t="str">
            <v>UR12</v>
          </cell>
          <cell r="G143"/>
          <cell r="H143">
            <v>0</v>
          </cell>
          <cell r="I143"/>
          <cell r="J143">
            <v>7132385</v>
          </cell>
          <cell r="K143"/>
          <cell r="L143">
            <v>7132385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Q143"/>
          <cell r="R143">
            <v>7132.4</v>
          </cell>
          <cell r="S143"/>
          <cell r="T143">
            <v>7132.4</v>
          </cell>
          <cell r="U143"/>
          <cell r="V143"/>
          <cell r="W143"/>
          <cell r="X143"/>
          <cell r="Y143"/>
          <cell r="Z143"/>
          <cell r="AA143"/>
          <cell r="AB143"/>
          <cell r="AC143"/>
          <cell r="AD143">
            <v>0</v>
          </cell>
          <cell r="AE143"/>
          <cell r="AF143">
            <v>7132.4</v>
          </cell>
          <cell r="AG143"/>
          <cell r="AH143">
            <v>7132.4</v>
          </cell>
          <cell r="AI143"/>
          <cell r="AJ143">
            <v>0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0</v>
          </cell>
          <cell r="BC143"/>
          <cell r="BD143">
            <v>7132.4</v>
          </cell>
          <cell r="BE143"/>
          <cell r="BF143">
            <v>7132.4</v>
          </cell>
          <cell r="BG143"/>
          <cell r="BH143">
            <v>0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0</v>
          </cell>
          <cell r="BS143"/>
          <cell r="BT143">
            <v>7132.4</v>
          </cell>
          <cell r="BU143"/>
          <cell r="BV143">
            <v>7132.4</v>
          </cell>
          <cell r="BW143"/>
          <cell r="BX143">
            <v>0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TBA5</v>
          </cell>
          <cell r="CH143">
            <v>0</v>
          </cell>
          <cell r="CI143"/>
          <cell r="CJ143">
            <v>-0.52300000000000002</v>
          </cell>
          <cell r="CK143"/>
          <cell r="CL143">
            <v>-0.52300000000000002</v>
          </cell>
          <cell r="CM143"/>
          <cell r="CN143">
            <v>0</v>
          </cell>
          <cell r="CO143" t="str">
            <v>TBA5</v>
          </cell>
          <cell r="CP143">
            <v>0</v>
          </cell>
          <cell r="CQ143"/>
          <cell r="CR143">
            <v>7131.8769999999995</v>
          </cell>
          <cell r="CS143"/>
          <cell r="CT143">
            <v>7131.8769999999995</v>
          </cell>
          <cell r="CU143"/>
          <cell r="CV143">
            <v>0</v>
          </cell>
        </row>
        <row r="144">
          <cell r="B144" t="str">
            <v>TBA6</v>
          </cell>
          <cell r="C144"/>
          <cell r="D144" t="str">
            <v>HEALTHCARE PROGRAMS, LLC</v>
          </cell>
          <cell r="E144"/>
          <cell r="F144" t="str">
            <v>UR13</v>
          </cell>
          <cell r="G144"/>
          <cell r="H144">
            <v>16526585.203051621</v>
          </cell>
          <cell r="I144"/>
          <cell r="J144">
            <v>8089199</v>
          </cell>
          <cell r="K144"/>
          <cell r="L144">
            <v>24615784.203051619</v>
          </cell>
          <cell r="M144">
            <v>1</v>
          </cell>
          <cell r="N144">
            <v>119.56010000000001</v>
          </cell>
          <cell r="O144" t="str">
            <v>TBA6</v>
          </cell>
          <cell r="P144">
            <v>16526.599999999999</v>
          </cell>
          <cell r="Q144"/>
          <cell r="R144">
            <v>8089.2</v>
          </cell>
          <cell r="S144"/>
          <cell r="T144">
            <v>24615.8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16526.599999999999</v>
          </cell>
          <cell r="AE144"/>
          <cell r="AF144">
            <v>8089.2</v>
          </cell>
          <cell r="AG144"/>
          <cell r="AH144">
            <v>24615.8</v>
          </cell>
          <cell r="AI144"/>
          <cell r="AJ144">
            <v>119.56010000000001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16526.599999999999</v>
          </cell>
          <cell r="BC144"/>
          <cell r="BD144">
            <v>8089.2</v>
          </cell>
          <cell r="BE144"/>
          <cell r="BF144">
            <v>24615.8</v>
          </cell>
          <cell r="BG144"/>
          <cell r="BH144">
            <v>119.56010000000001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16526.599999999999</v>
          </cell>
          <cell r="BS144"/>
          <cell r="BT144">
            <v>8089.2</v>
          </cell>
          <cell r="BU144"/>
          <cell r="BV144">
            <v>24615.8</v>
          </cell>
          <cell r="BW144"/>
          <cell r="BX144">
            <v>119.56010000000001</v>
          </cell>
          <cell r="BY144"/>
          <cell r="BZ144"/>
          <cell r="CA144"/>
          <cell r="CB144">
            <v>175.60052999999999</v>
          </cell>
          <cell r="CC144"/>
          <cell r="CD144">
            <v>175.60052999999999</v>
          </cell>
          <cell r="CE144"/>
          <cell r="CF144"/>
          <cell r="CG144" t="str">
            <v>TBA6</v>
          </cell>
          <cell r="CH144">
            <v>0</v>
          </cell>
          <cell r="CI144"/>
          <cell r="CJ144">
            <v>359.29380750886889</v>
          </cell>
          <cell r="CK144"/>
          <cell r="CL144">
            <v>359.29380750886889</v>
          </cell>
          <cell r="CM144"/>
          <cell r="CN144">
            <v>0</v>
          </cell>
          <cell r="CO144" t="str">
            <v>TBA6</v>
          </cell>
          <cell r="CP144">
            <v>16702.200529999998</v>
          </cell>
          <cell r="CQ144"/>
          <cell r="CR144">
            <v>8448.4938075088685</v>
          </cell>
          <cell r="CS144"/>
          <cell r="CT144">
            <v>25150.694337508867</v>
          </cell>
          <cell r="CU144"/>
          <cell r="CV144">
            <v>119.56010000000001</v>
          </cell>
        </row>
        <row r="145">
          <cell r="B145" t="str">
            <v>TBA7</v>
          </cell>
          <cell r="C145"/>
          <cell r="D145"/>
          <cell r="E145"/>
          <cell r="F145" t="str">
            <v>UR14</v>
          </cell>
          <cell r="G145"/>
          <cell r="H145">
            <v>0</v>
          </cell>
          <cell r="I145"/>
          <cell r="J145">
            <v>0</v>
          </cell>
          <cell r="K145"/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Q145"/>
          <cell r="R145">
            <v>0</v>
          </cell>
          <cell r="S145"/>
          <cell r="T145">
            <v>0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0</v>
          </cell>
          <cell r="AE145"/>
          <cell r="AF145">
            <v>0</v>
          </cell>
          <cell r="AG145"/>
          <cell r="AH145">
            <v>0</v>
          </cell>
          <cell r="AI145"/>
          <cell r="AJ145">
            <v>0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0</v>
          </cell>
          <cell r="BC145"/>
          <cell r="BD145">
            <v>0</v>
          </cell>
          <cell r="BE145"/>
          <cell r="BF145">
            <v>0</v>
          </cell>
          <cell r="BG145"/>
          <cell r="BH145">
            <v>0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0</v>
          </cell>
          <cell r="BS145"/>
          <cell r="BT145">
            <v>0</v>
          </cell>
          <cell r="BU145"/>
          <cell r="BV145">
            <v>0</v>
          </cell>
          <cell r="BW145"/>
          <cell r="BX145">
            <v>0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TBA7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TBA7</v>
          </cell>
          <cell r="CP145">
            <v>0</v>
          </cell>
          <cell r="CQ145"/>
          <cell r="CR145">
            <v>0</v>
          </cell>
          <cell r="CS145"/>
          <cell r="CT145">
            <v>0</v>
          </cell>
          <cell r="CU145"/>
          <cell r="CV145">
            <v>0</v>
          </cell>
        </row>
        <row r="146">
          <cell r="B146" t="str">
            <v>TBA8</v>
          </cell>
          <cell r="C146"/>
          <cell r="D146"/>
          <cell r="E146"/>
          <cell r="F146" t="str">
            <v>UR15</v>
          </cell>
          <cell r="G146"/>
          <cell r="H146">
            <v>0</v>
          </cell>
          <cell r="I146"/>
          <cell r="J146">
            <v>0</v>
          </cell>
          <cell r="K146"/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Q146"/>
          <cell r="R146">
            <v>0</v>
          </cell>
          <cell r="S146"/>
          <cell r="T146">
            <v>0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0</v>
          </cell>
          <cell r="AE146"/>
          <cell r="AF146">
            <v>0</v>
          </cell>
          <cell r="AG146"/>
          <cell r="AH146">
            <v>0</v>
          </cell>
          <cell r="AI146"/>
          <cell r="AJ146">
            <v>0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0</v>
          </cell>
          <cell r="BC146"/>
          <cell r="BD146">
            <v>0</v>
          </cell>
          <cell r="BE146"/>
          <cell r="BF146">
            <v>0</v>
          </cell>
          <cell r="BG146"/>
          <cell r="BH146">
            <v>0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0</v>
          </cell>
          <cell r="BS146"/>
          <cell r="BT146">
            <v>0</v>
          </cell>
          <cell r="BU146"/>
          <cell r="BV146">
            <v>0</v>
          </cell>
          <cell r="BW146"/>
          <cell r="BX146">
            <v>0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TBA8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TBA8</v>
          </cell>
          <cell r="CP146">
            <v>0</v>
          </cell>
          <cell r="CQ146"/>
          <cell r="CR146">
            <v>0</v>
          </cell>
          <cell r="CS146"/>
          <cell r="CT146">
            <v>0</v>
          </cell>
          <cell r="CU146"/>
          <cell r="CV146">
            <v>0</v>
          </cell>
        </row>
        <row r="147">
          <cell r="B147" t="str">
            <v>GRT</v>
          </cell>
          <cell r="C147"/>
          <cell r="D147" t="str">
            <v>GRANTS</v>
          </cell>
          <cell r="E147"/>
          <cell r="F147" t="str">
            <v>ZZ1</v>
          </cell>
          <cell r="G147"/>
          <cell r="H147" t="str">
            <v>XXXXXXXXX</v>
          </cell>
          <cell r="I147"/>
          <cell r="J147" t="str">
            <v>XXXXXXXXX</v>
          </cell>
          <cell r="K147"/>
          <cell r="L147">
            <v>0</v>
          </cell>
          <cell r="M147"/>
          <cell r="N147" t="str">
            <v>XXXXXXXXX</v>
          </cell>
          <cell r="O147" t="str">
            <v>GRT</v>
          </cell>
          <cell r="P147">
            <v>0</v>
          </cell>
          <cell r="Q147"/>
          <cell r="R147">
            <v>0</v>
          </cell>
          <cell r="S147"/>
          <cell r="T147">
            <v>0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0</v>
          </cell>
          <cell r="AE147"/>
          <cell r="AF147">
            <v>0</v>
          </cell>
          <cell r="AG147"/>
          <cell r="AH147">
            <v>0</v>
          </cell>
          <cell r="AI147"/>
          <cell r="AJ147">
            <v>0</v>
          </cell>
          <cell r="AK147"/>
          <cell r="AL147"/>
          <cell r="AM147"/>
          <cell r="AN147"/>
          <cell r="AO147"/>
          <cell r="AP147"/>
          <cell r="AQ147"/>
          <cell r="AR147"/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0</v>
          </cell>
          <cell r="BC147"/>
          <cell r="BD147">
            <v>0</v>
          </cell>
          <cell r="BE147"/>
          <cell r="BF147">
            <v>0</v>
          </cell>
          <cell r="BG147"/>
          <cell r="BH147">
            <v>0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0</v>
          </cell>
          <cell r="BS147"/>
          <cell r="BT147">
            <v>0</v>
          </cell>
          <cell r="BU147"/>
          <cell r="BV147">
            <v>0</v>
          </cell>
          <cell r="BW147"/>
          <cell r="BX147">
            <v>0</v>
          </cell>
          <cell r="BY147"/>
          <cell r="BZ147"/>
          <cell r="CA147"/>
          <cell r="CB147"/>
          <cell r="CC147"/>
          <cell r="CD147">
            <v>0</v>
          </cell>
          <cell r="CE147"/>
          <cell r="CF147"/>
          <cell r="CG147" t="str">
            <v>GRT</v>
          </cell>
          <cell r="CH147"/>
          <cell r="CI147"/>
          <cell r="CJ147"/>
          <cell r="CK147"/>
          <cell r="CL147">
            <v>0</v>
          </cell>
          <cell r="CM147"/>
          <cell r="CN147"/>
          <cell r="CO147" t="str">
            <v>GRT</v>
          </cell>
          <cell r="CP147">
            <v>0</v>
          </cell>
          <cell r="CQ147"/>
          <cell r="CR147">
            <v>0</v>
          </cell>
          <cell r="CS147"/>
          <cell r="CT147">
            <v>0</v>
          </cell>
          <cell r="CU147"/>
          <cell r="CV147">
            <v>0</v>
          </cell>
        </row>
        <row r="148">
          <cell r="B148" t="str">
            <v>ADM</v>
          </cell>
          <cell r="C148"/>
          <cell r="D148" t="str">
            <v>ADMISSION SERVICES</v>
          </cell>
          <cell r="E148"/>
          <cell r="F148" t="str">
            <v>ZZZ</v>
          </cell>
          <cell r="G148"/>
          <cell r="H148" t="str">
            <v>XXXXXXXXX</v>
          </cell>
          <cell r="I148"/>
          <cell r="J148" t="str">
            <v>XXXXXXXXX</v>
          </cell>
          <cell r="K148"/>
          <cell r="L148">
            <v>0</v>
          </cell>
          <cell r="M148"/>
          <cell r="N148" t="str">
            <v>XXXXXXXXX</v>
          </cell>
          <cell r="O148" t="str">
            <v>ADM</v>
          </cell>
          <cell r="P148">
            <v>0</v>
          </cell>
          <cell r="Q148"/>
          <cell r="R148">
            <v>0</v>
          </cell>
          <cell r="S148"/>
          <cell r="T148">
            <v>0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0</v>
          </cell>
          <cell r="AE148"/>
          <cell r="AF148">
            <v>0</v>
          </cell>
          <cell r="AG148"/>
          <cell r="AH148">
            <v>0</v>
          </cell>
          <cell r="AI148"/>
          <cell r="AJ148">
            <v>0</v>
          </cell>
          <cell r="AK148"/>
          <cell r="AL148"/>
          <cell r="AM148"/>
          <cell r="AN148"/>
          <cell r="AO148"/>
          <cell r="AP148"/>
          <cell r="AQ148"/>
          <cell r="AR148"/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0</v>
          </cell>
          <cell r="BC148"/>
          <cell r="BD148">
            <v>0</v>
          </cell>
          <cell r="BE148"/>
          <cell r="BF148">
            <v>0</v>
          </cell>
          <cell r="BG148"/>
          <cell r="BH148">
            <v>0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0</v>
          </cell>
          <cell r="BS148"/>
          <cell r="BT148">
            <v>0</v>
          </cell>
          <cell r="BU148"/>
          <cell r="BV148">
            <v>0</v>
          </cell>
          <cell r="BW148"/>
          <cell r="BX148">
            <v>0</v>
          </cell>
          <cell r="BY148"/>
          <cell r="BZ148"/>
          <cell r="CA148"/>
          <cell r="CB148"/>
          <cell r="CC148"/>
          <cell r="CD148">
            <v>0</v>
          </cell>
          <cell r="CE148"/>
          <cell r="CF148"/>
          <cell r="CG148" t="str">
            <v>ADM</v>
          </cell>
          <cell r="CH148"/>
          <cell r="CI148"/>
          <cell r="CJ148"/>
          <cell r="CK148"/>
          <cell r="CL148">
            <v>0</v>
          </cell>
          <cell r="CM148"/>
          <cell r="CN148"/>
          <cell r="CO148" t="str">
            <v>ADM</v>
          </cell>
          <cell r="CP148">
            <v>0</v>
          </cell>
          <cell r="CQ148"/>
          <cell r="CR148">
            <v>0</v>
          </cell>
          <cell r="CS148"/>
          <cell r="CT148">
            <v>0</v>
          </cell>
          <cell r="CU148"/>
          <cell r="CV148">
            <v>0</v>
          </cell>
        </row>
        <row r="149">
          <cell r="B149"/>
          <cell r="C149"/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/>
          <cell r="T149"/>
          <cell r="U149"/>
          <cell r="V149"/>
          <cell r="W149"/>
          <cell r="X149"/>
          <cell r="Y149"/>
          <cell r="Z149"/>
          <cell r="AA149"/>
          <cell r="AB149"/>
          <cell r="AC149"/>
          <cell r="AD149"/>
          <cell r="AE149"/>
          <cell r="AF149"/>
          <cell r="AG149"/>
          <cell r="AH149"/>
          <cell r="AI149"/>
          <cell r="AJ149"/>
          <cell r="AK149"/>
          <cell r="AL149"/>
          <cell r="AM149"/>
          <cell r="AN149"/>
          <cell r="AO149"/>
          <cell r="AP149"/>
          <cell r="AQ149"/>
          <cell r="AR149"/>
          <cell r="AS149"/>
          <cell r="AT149"/>
          <cell r="AU149"/>
          <cell r="AV149"/>
          <cell r="AW149"/>
          <cell r="AX149"/>
          <cell r="AY149"/>
          <cell r="AZ149"/>
          <cell r="BA149"/>
          <cell r="BB149"/>
          <cell r="BC149"/>
          <cell r="BD149"/>
          <cell r="BE149"/>
          <cell r="BF149"/>
          <cell r="BG149"/>
          <cell r="BH149"/>
          <cell r="BI149"/>
          <cell r="BJ149"/>
          <cell r="BK149"/>
          <cell r="BL149"/>
          <cell r="BM149"/>
          <cell r="BN149"/>
          <cell r="BO149"/>
          <cell r="BP149"/>
          <cell r="BQ149"/>
          <cell r="BR149"/>
          <cell r="BS149"/>
          <cell r="BT149"/>
          <cell r="BU149"/>
          <cell r="BV149"/>
          <cell r="BW149"/>
          <cell r="BX149"/>
          <cell r="BY149"/>
          <cell r="BZ149"/>
          <cell r="CA149"/>
          <cell r="CB149"/>
          <cell r="CC149"/>
          <cell r="CD149"/>
          <cell r="CE149"/>
          <cell r="CF149"/>
          <cell r="CG149"/>
          <cell r="CH149"/>
          <cell r="CI149"/>
          <cell r="CJ149"/>
          <cell r="CK149"/>
          <cell r="CL149"/>
          <cell r="CM149"/>
          <cell r="CN149"/>
          <cell r="CO149"/>
          <cell r="CP149"/>
          <cell r="CQ149"/>
          <cell r="CR149"/>
          <cell r="CS149"/>
          <cell r="CT149"/>
          <cell r="CU149"/>
          <cell r="CV149"/>
        </row>
        <row r="150">
          <cell r="B150"/>
          <cell r="C150"/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V150"/>
          <cell r="W150"/>
          <cell r="X150"/>
          <cell r="Y150"/>
          <cell r="Z150"/>
          <cell r="AA150"/>
          <cell r="AB150"/>
          <cell r="AC150"/>
          <cell r="AD150"/>
          <cell r="AE150"/>
          <cell r="AF150"/>
          <cell r="AG150"/>
          <cell r="AH150"/>
          <cell r="AI150"/>
          <cell r="AJ150"/>
          <cell r="AK150"/>
          <cell r="AL150"/>
          <cell r="AM150"/>
          <cell r="AN150"/>
          <cell r="AO150"/>
          <cell r="AP150"/>
          <cell r="AQ150"/>
          <cell r="AR150"/>
          <cell r="AS150"/>
          <cell r="AT150"/>
          <cell r="AU150"/>
          <cell r="AV150"/>
          <cell r="AW150"/>
          <cell r="AX150"/>
          <cell r="AY150"/>
          <cell r="AZ150"/>
          <cell r="BA150"/>
          <cell r="BB150"/>
          <cell r="BC150"/>
          <cell r="BD150"/>
          <cell r="BE150"/>
          <cell r="BF150"/>
          <cell r="BG150"/>
          <cell r="BH150"/>
          <cell r="BI150"/>
          <cell r="BJ150"/>
          <cell r="BK150"/>
          <cell r="BL150"/>
          <cell r="BM150"/>
          <cell r="BN150"/>
          <cell r="BO150"/>
          <cell r="BP150"/>
          <cell r="BQ150"/>
          <cell r="BR150"/>
          <cell r="BS150"/>
          <cell r="BT150"/>
          <cell r="BU150"/>
          <cell r="BV150"/>
          <cell r="BW150"/>
          <cell r="BX150"/>
          <cell r="BY150"/>
          <cell r="BZ150"/>
          <cell r="CA150"/>
          <cell r="CB150"/>
          <cell r="CC150"/>
          <cell r="CD150"/>
          <cell r="CE150"/>
          <cell r="CF150"/>
          <cell r="CG150"/>
          <cell r="CH150"/>
          <cell r="CI150"/>
          <cell r="CJ150"/>
          <cell r="CK150"/>
          <cell r="CL150"/>
          <cell r="CM150"/>
          <cell r="CN150"/>
          <cell r="CO150"/>
          <cell r="CP150"/>
          <cell r="CQ150"/>
          <cell r="CR150"/>
          <cell r="CS150"/>
          <cell r="CT150"/>
          <cell r="CU150"/>
          <cell r="CV150"/>
        </row>
        <row r="151">
          <cell r="B151"/>
          <cell r="C151"/>
          <cell r="D151"/>
          <cell r="E151"/>
          <cell r="F151"/>
          <cell r="G151"/>
          <cell r="H151">
            <v>134753706.09</v>
          </cell>
          <cell r="I151"/>
          <cell r="J151">
            <v>107263537.69999997</v>
          </cell>
          <cell r="K151"/>
          <cell r="L151">
            <v>242017243.79000002</v>
          </cell>
          <cell r="M151"/>
          <cell r="N151">
            <v>1373.9694218768561</v>
          </cell>
          <cell r="O151"/>
          <cell r="P151">
            <v>134753.70000000001</v>
          </cell>
          <cell r="Q151"/>
          <cell r="R151">
            <v>107263.49999999999</v>
          </cell>
          <cell r="S151"/>
          <cell r="T151">
            <v>242017.20000000004</v>
          </cell>
          <cell r="U151"/>
          <cell r="V151">
            <v>0</v>
          </cell>
          <cell r="W151"/>
          <cell r="X151">
            <v>0</v>
          </cell>
          <cell r="Y151"/>
          <cell r="Z151">
            <v>0</v>
          </cell>
          <cell r="AA151"/>
          <cell r="AB151">
            <v>0</v>
          </cell>
          <cell r="AC151"/>
          <cell r="AD151">
            <v>134753.70000000001</v>
          </cell>
          <cell r="AE151"/>
          <cell r="AF151">
            <v>107263.49999999999</v>
          </cell>
          <cell r="AG151"/>
          <cell r="AH151">
            <v>242017.20000000004</v>
          </cell>
          <cell r="AI151"/>
          <cell r="AJ151">
            <v>1373.9694218768561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134753.70000000001</v>
          </cell>
          <cell r="BC151"/>
          <cell r="BD151">
            <v>107263.49999999999</v>
          </cell>
          <cell r="BE151"/>
          <cell r="BF151">
            <v>242017.2</v>
          </cell>
          <cell r="BG151"/>
          <cell r="BH151">
            <v>1373.9694218768559</v>
          </cell>
          <cell r="BI151"/>
          <cell r="BJ151">
            <v>0</v>
          </cell>
          <cell r="BK151"/>
          <cell r="BL151">
            <v>0</v>
          </cell>
          <cell r="BM151"/>
          <cell r="BN151">
            <v>0</v>
          </cell>
          <cell r="BO151"/>
          <cell r="BP151">
            <v>-0.23076923076923073</v>
          </cell>
          <cell r="BQ151"/>
          <cell r="BR151">
            <v>134753.70000000001</v>
          </cell>
          <cell r="BS151"/>
          <cell r="BT151">
            <v>107263.49999999999</v>
          </cell>
          <cell r="BU151"/>
          <cell r="BV151">
            <v>242017.2</v>
          </cell>
          <cell r="BW151"/>
          <cell r="BX151">
            <v>1373.7386526460868</v>
          </cell>
          <cell r="BY151"/>
          <cell r="BZ151">
            <v>0</v>
          </cell>
          <cell r="CA151"/>
          <cell r="CB151">
            <v>1942.5225900000003</v>
          </cell>
          <cell r="CC151"/>
          <cell r="CD151">
            <v>1942.5225900000003</v>
          </cell>
          <cell r="CE151"/>
          <cell r="CF151">
            <v>0</v>
          </cell>
          <cell r="CG151"/>
          <cell r="CH151">
            <v>-1.0658141036401503E-14</v>
          </cell>
          <cell r="CI151"/>
          <cell r="CJ151">
            <v>-5.6843418860808015E-14</v>
          </cell>
          <cell r="CK151"/>
          <cell r="CL151">
            <v>5.6843418860808015E-14</v>
          </cell>
          <cell r="CM151"/>
          <cell r="CN151">
            <v>-2.7755575615628914E-17</v>
          </cell>
          <cell r="CO151"/>
          <cell r="CP151">
            <v>136696.22258999999</v>
          </cell>
          <cell r="CQ151"/>
          <cell r="CR151">
            <v>107263.49999999999</v>
          </cell>
          <cell r="CS151"/>
          <cell r="CT151">
            <v>243959.72259000011</v>
          </cell>
          <cell r="CU151"/>
          <cell r="CV151">
            <v>1373.7386526460866</v>
          </cell>
        </row>
        <row r="152">
          <cell r="B152"/>
          <cell r="C152"/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  <cell r="T152"/>
          <cell r="U152"/>
          <cell r="V152"/>
          <cell r="W152"/>
          <cell r="X152"/>
          <cell r="Y152"/>
          <cell r="Z152"/>
          <cell r="AA152"/>
          <cell r="AB152"/>
          <cell r="AC152"/>
          <cell r="AD152"/>
          <cell r="AE152"/>
          <cell r="AF152"/>
          <cell r="AG152"/>
          <cell r="AH152"/>
          <cell r="AI152"/>
          <cell r="AJ152"/>
          <cell r="AK152"/>
          <cell r="AL152"/>
          <cell r="AM152"/>
          <cell r="AN152"/>
          <cell r="AO152"/>
          <cell r="AP152"/>
          <cell r="AQ152"/>
          <cell r="AR152"/>
          <cell r="AS152"/>
          <cell r="AT152"/>
          <cell r="AU152"/>
          <cell r="AV152"/>
          <cell r="AW152"/>
          <cell r="AX152"/>
          <cell r="AY152"/>
          <cell r="AZ152"/>
          <cell r="BA152"/>
          <cell r="BB152"/>
          <cell r="BC152"/>
          <cell r="BD152"/>
          <cell r="BE152"/>
          <cell r="BF152"/>
          <cell r="BG152"/>
          <cell r="BH152"/>
          <cell r="BI152"/>
          <cell r="BJ152"/>
          <cell r="BK152"/>
          <cell r="BL152"/>
          <cell r="BM152"/>
          <cell r="BN152"/>
          <cell r="BO152"/>
          <cell r="BP152"/>
          <cell r="BQ152"/>
          <cell r="BR152"/>
          <cell r="BS152"/>
          <cell r="BT152"/>
          <cell r="BU152"/>
          <cell r="BV152"/>
          <cell r="BW152"/>
          <cell r="BX152"/>
          <cell r="BY152"/>
          <cell r="BZ152"/>
          <cell r="CA152"/>
          <cell r="CB152"/>
          <cell r="CC152"/>
          <cell r="CD152"/>
          <cell r="CE152"/>
          <cell r="CF152"/>
          <cell r="CG152"/>
          <cell r="CH152"/>
          <cell r="CI152"/>
          <cell r="CJ152"/>
          <cell r="CK152"/>
          <cell r="CL152"/>
          <cell r="CM152"/>
          <cell r="CN152"/>
          <cell r="CO152"/>
          <cell r="CP152"/>
          <cell r="CQ152"/>
          <cell r="CR152"/>
          <cell r="CS152"/>
          <cell r="CT152"/>
          <cell r="CU152"/>
          <cell r="CV152"/>
        </row>
        <row r="153">
          <cell r="B153"/>
          <cell r="C153"/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/>
          <cell r="T153"/>
          <cell r="U153"/>
          <cell r="V153"/>
          <cell r="W153"/>
          <cell r="X153"/>
          <cell r="Y153"/>
          <cell r="Z153"/>
          <cell r="AA153"/>
          <cell r="AB153"/>
          <cell r="AC153"/>
          <cell r="AD153"/>
          <cell r="AE153"/>
          <cell r="AF153"/>
          <cell r="AG153"/>
          <cell r="AH153"/>
          <cell r="AI153"/>
          <cell r="AJ153"/>
          <cell r="AK153"/>
          <cell r="AL153"/>
          <cell r="AM153"/>
          <cell r="AN153"/>
          <cell r="AO153"/>
          <cell r="AP153"/>
          <cell r="AQ153"/>
          <cell r="AR153"/>
          <cell r="AS153"/>
          <cell r="AT153"/>
          <cell r="AU153"/>
          <cell r="AV153"/>
          <cell r="AW153"/>
          <cell r="AX153"/>
          <cell r="AY153"/>
          <cell r="AZ153"/>
          <cell r="BA153"/>
          <cell r="BB153"/>
          <cell r="BC153"/>
          <cell r="BD153"/>
          <cell r="BE153"/>
          <cell r="BF153"/>
          <cell r="BG153"/>
          <cell r="BH153"/>
          <cell r="BI153"/>
          <cell r="BJ153"/>
          <cell r="BK153"/>
          <cell r="BL153"/>
          <cell r="BM153"/>
          <cell r="BN153"/>
          <cell r="BO153"/>
          <cell r="BP153"/>
          <cell r="BQ153"/>
          <cell r="BR153"/>
          <cell r="BS153"/>
          <cell r="BT153"/>
          <cell r="BU153"/>
          <cell r="BV153"/>
          <cell r="BW153"/>
          <cell r="BX153"/>
          <cell r="BY153"/>
          <cell r="BZ153"/>
          <cell r="CA153"/>
          <cell r="CB153">
            <v>1942.5226000243135</v>
          </cell>
          <cell r="CC153"/>
          <cell r="CD153"/>
          <cell r="CE153"/>
          <cell r="CF153"/>
          <cell r="CG153"/>
          <cell r="CH153"/>
          <cell r="CI153"/>
          <cell r="CJ153"/>
          <cell r="CK153"/>
          <cell r="CL153"/>
          <cell r="CM153"/>
          <cell r="CN153"/>
          <cell r="CO153"/>
          <cell r="CP153"/>
          <cell r="CQ153"/>
          <cell r="CR153"/>
          <cell r="CS153"/>
          <cell r="CT153">
            <v>1942.522590000066</v>
          </cell>
          <cell r="CU153"/>
          <cell r="CV153"/>
        </row>
        <row r="154">
          <cell r="B154"/>
          <cell r="C154"/>
          <cell r="D154"/>
          <cell r="E154"/>
          <cell r="F154"/>
          <cell r="G154"/>
          <cell r="H154"/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  <cell r="S154"/>
          <cell r="T154"/>
          <cell r="U154"/>
          <cell r="V154"/>
          <cell r="W154"/>
          <cell r="X154"/>
          <cell r="Y154"/>
          <cell r="Z154"/>
          <cell r="AA154"/>
          <cell r="AB154"/>
          <cell r="AC154"/>
          <cell r="AD154"/>
          <cell r="AE154"/>
          <cell r="AF154"/>
          <cell r="AG154"/>
          <cell r="AH154"/>
          <cell r="AI154"/>
          <cell r="AJ154"/>
          <cell r="AK154"/>
          <cell r="AL154"/>
          <cell r="AM154"/>
          <cell r="AN154"/>
          <cell r="AO154"/>
          <cell r="AP154"/>
          <cell r="AQ154"/>
          <cell r="AR154"/>
          <cell r="AS154"/>
          <cell r="AT154"/>
          <cell r="AU154"/>
          <cell r="AV154"/>
          <cell r="AW154"/>
          <cell r="AX154"/>
          <cell r="AY154"/>
          <cell r="AZ154"/>
          <cell r="BA154"/>
          <cell r="BB154"/>
          <cell r="BC154"/>
          <cell r="BD154"/>
          <cell r="BE154"/>
          <cell r="BF154"/>
          <cell r="BG154"/>
          <cell r="BH154"/>
          <cell r="BI154"/>
          <cell r="BJ154"/>
          <cell r="BK154"/>
          <cell r="BL154"/>
          <cell r="BM154"/>
          <cell r="BN154"/>
          <cell r="BO154"/>
          <cell r="BP154"/>
          <cell r="BQ154"/>
          <cell r="BR154"/>
          <cell r="BS154"/>
          <cell r="BT154"/>
          <cell r="BU154"/>
          <cell r="BV154"/>
          <cell r="BW154"/>
          <cell r="BX154"/>
          <cell r="BY154"/>
          <cell r="BZ154"/>
          <cell r="CA154"/>
          <cell r="CB154"/>
          <cell r="CC154"/>
          <cell r="CD154"/>
          <cell r="CE154"/>
          <cell r="CF154"/>
          <cell r="CG154"/>
          <cell r="CH154"/>
          <cell r="CI154"/>
          <cell r="CJ154"/>
          <cell r="CK154"/>
          <cell r="CL154"/>
          <cell r="CM154"/>
          <cell r="CN154"/>
          <cell r="CO154"/>
          <cell r="CP154"/>
          <cell r="CQ154"/>
          <cell r="CR154"/>
          <cell r="CS154"/>
          <cell r="CT154"/>
          <cell r="CU154"/>
          <cell r="CV154"/>
        </row>
        <row r="155">
          <cell r="B155"/>
          <cell r="C155"/>
          <cell r="D155" t="str">
            <v>Total Expenses from Audited F/S</v>
          </cell>
          <cell r="E155"/>
          <cell r="F155"/>
          <cell r="G155"/>
          <cell r="H155"/>
          <cell r="I155"/>
          <cell r="J155"/>
          <cell r="K155"/>
          <cell r="L155">
            <v>242017248</v>
          </cell>
          <cell r="M155"/>
          <cell r="N155"/>
          <cell r="O155"/>
          <cell r="P155"/>
          <cell r="Q155"/>
          <cell r="R155"/>
          <cell r="S155"/>
          <cell r="T155"/>
          <cell r="U155"/>
          <cell r="V155"/>
          <cell r="W155"/>
          <cell r="X155"/>
          <cell r="Y155"/>
          <cell r="Z155"/>
          <cell r="AA155"/>
          <cell r="AB155"/>
          <cell r="AC155"/>
          <cell r="AD155"/>
          <cell r="AE155"/>
          <cell r="AF155"/>
          <cell r="AG155"/>
          <cell r="AH155"/>
          <cell r="AI155"/>
          <cell r="AJ155"/>
          <cell r="AK155"/>
          <cell r="AL155"/>
          <cell r="AM155"/>
          <cell r="AN155"/>
          <cell r="AO155"/>
          <cell r="AP155"/>
          <cell r="AQ155"/>
          <cell r="AR155"/>
          <cell r="AS155"/>
          <cell r="AT155"/>
          <cell r="AU155"/>
          <cell r="AV155"/>
          <cell r="AW155"/>
          <cell r="AX155"/>
          <cell r="AY155"/>
          <cell r="AZ155"/>
          <cell r="BA155"/>
          <cell r="BB155"/>
          <cell r="BC155"/>
          <cell r="BD155"/>
          <cell r="BE155"/>
          <cell r="BF155"/>
          <cell r="BG155"/>
          <cell r="BH155"/>
          <cell r="BI155"/>
          <cell r="BJ155"/>
          <cell r="BK155"/>
          <cell r="BL155"/>
          <cell r="BM155"/>
          <cell r="BN155"/>
          <cell r="BO155"/>
          <cell r="BP155"/>
          <cell r="BQ155"/>
          <cell r="BR155"/>
          <cell r="BS155"/>
          <cell r="BT155"/>
          <cell r="BU155"/>
          <cell r="BV155"/>
          <cell r="BW155"/>
          <cell r="BX155"/>
          <cell r="BY155"/>
          <cell r="BZ155"/>
          <cell r="CA155"/>
          <cell r="CB155"/>
          <cell r="CC155"/>
          <cell r="CD155"/>
          <cell r="CE155"/>
          <cell r="CF155"/>
          <cell r="CG155"/>
          <cell r="CH155"/>
          <cell r="CI155"/>
          <cell r="CJ155"/>
          <cell r="CK155"/>
          <cell r="CL155"/>
          <cell r="CM155"/>
          <cell r="CN155"/>
          <cell r="CO155"/>
          <cell r="CP155"/>
          <cell r="CQ155"/>
          <cell r="CR155"/>
          <cell r="CS155"/>
          <cell r="CT155"/>
          <cell r="CU155"/>
          <cell r="CV155"/>
        </row>
        <row r="156">
          <cell r="B156"/>
          <cell r="C156"/>
          <cell r="D156" t="str">
            <v>Bad Debt Expense from Audited F/S</v>
          </cell>
          <cell r="E156"/>
          <cell r="F156"/>
          <cell r="G156"/>
          <cell r="H156"/>
          <cell r="I156"/>
          <cell r="J156"/>
          <cell r="K156"/>
          <cell r="L156"/>
          <cell r="M156"/>
          <cell r="N156"/>
          <cell r="O156"/>
          <cell r="P156"/>
          <cell r="Q156"/>
          <cell r="R156"/>
          <cell r="S156"/>
          <cell r="T156"/>
          <cell r="U156"/>
          <cell r="V156"/>
          <cell r="W156"/>
          <cell r="X156"/>
          <cell r="Y156"/>
          <cell r="Z156"/>
          <cell r="AA156"/>
          <cell r="AB156"/>
          <cell r="AC156"/>
          <cell r="AD156"/>
          <cell r="AE156"/>
          <cell r="AF156"/>
          <cell r="AG156"/>
          <cell r="AH156"/>
          <cell r="AI156"/>
          <cell r="AJ156"/>
          <cell r="AK156"/>
          <cell r="AL156"/>
          <cell r="AM156"/>
          <cell r="AN156"/>
          <cell r="AO156"/>
          <cell r="AP156"/>
          <cell r="AQ156"/>
          <cell r="AR156"/>
          <cell r="AS156"/>
          <cell r="AT156"/>
          <cell r="AU156"/>
          <cell r="AV156"/>
          <cell r="AW156"/>
          <cell r="AX156"/>
          <cell r="AY156"/>
          <cell r="AZ156"/>
          <cell r="BA156"/>
          <cell r="BB156"/>
          <cell r="BC156"/>
          <cell r="BD156"/>
          <cell r="BE156"/>
          <cell r="BF156"/>
          <cell r="BG156"/>
          <cell r="BH156"/>
          <cell r="BI156"/>
          <cell r="BJ156"/>
          <cell r="BK156"/>
          <cell r="BL156"/>
          <cell r="BM156"/>
          <cell r="BN156"/>
          <cell r="BO156"/>
          <cell r="BP156"/>
          <cell r="BQ156"/>
          <cell r="BR156"/>
          <cell r="BS156"/>
          <cell r="BT156"/>
          <cell r="BU156"/>
          <cell r="BV156"/>
          <cell r="BW156"/>
          <cell r="BX156"/>
          <cell r="BY156"/>
          <cell r="BZ156"/>
          <cell r="CA156"/>
          <cell r="CB156"/>
          <cell r="CC156"/>
          <cell r="CD156"/>
          <cell r="CE156"/>
          <cell r="CF156"/>
          <cell r="CG156"/>
          <cell r="CH156"/>
          <cell r="CI156"/>
          <cell r="CJ156"/>
          <cell r="CK156"/>
          <cell r="CL156"/>
          <cell r="CM156"/>
          <cell r="CN156"/>
          <cell r="CO156"/>
          <cell r="CP156"/>
          <cell r="CQ156"/>
          <cell r="CR156"/>
          <cell r="CS156"/>
          <cell r="CT156"/>
          <cell r="CU156"/>
          <cell r="CV156"/>
        </row>
        <row r="157">
          <cell r="B157"/>
          <cell r="C157"/>
          <cell r="D157" t="str">
            <v xml:space="preserve">     Net Expenses</v>
          </cell>
          <cell r="E157"/>
          <cell r="F157"/>
          <cell r="G157"/>
          <cell r="H157"/>
          <cell r="I157"/>
          <cell r="J157"/>
          <cell r="K157"/>
          <cell r="L157">
            <v>242017248</v>
          </cell>
          <cell r="M157"/>
          <cell r="N157"/>
          <cell r="O157"/>
          <cell r="P157"/>
          <cell r="Q157"/>
          <cell r="R157"/>
          <cell r="S157"/>
          <cell r="T157"/>
          <cell r="U157"/>
          <cell r="V157"/>
          <cell r="W157"/>
          <cell r="X157"/>
          <cell r="Y157"/>
          <cell r="Z157"/>
          <cell r="AA157"/>
          <cell r="AB157"/>
          <cell r="AC157"/>
          <cell r="AD157"/>
          <cell r="AE157"/>
          <cell r="AF157"/>
          <cell r="AG157"/>
          <cell r="AH157"/>
          <cell r="AI157"/>
          <cell r="AJ157"/>
          <cell r="AK157"/>
          <cell r="AL157"/>
          <cell r="AM157"/>
          <cell r="AN157"/>
          <cell r="AO157"/>
          <cell r="AP157"/>
          <cell r="AQ157"/>
          <cell r="AR157"/>
          <cell r="AS157"/>
          <cell r="AT157"/>
          <cell r="AU157"/>
          <cell r="AV157"/>
          <cell r="AW157"/>
          <cell r="AX157"/>
          <cell r="AY157"/>
          <cell r="AZ157"/>
          <cell r="BA157"/>
          <cell r="BB157"/>
          <cell r="BC157"/>
          <cell r="BD157"/>
          <cell r="BE157"/>
          <cell r="BF157"/>
          <cell r="BG157"/>
          <cell r="BH157"/>
          <cell r="BI157"/>
          <cell r="BJ157"/>
          <cell r="BK157"/>
          <cell r="BL157"/>
          <cell r="BM157"/>
          <cell r="BN157"/>
          <cell r="BO157"/>
          <cell r="BP157"/>
          <cell r="BQ157"/>
          <cell r="BR157"/>
          <cell r="BS157"/>
          <cell r="BT157"/>
          <cell r="BU157"/>
          <cell r="BV157"/>
          <cell r="BW157"/>
          <cell r="BX157"/>
          <cell r="BY157"/>
          <cell r="BZ157"/>
          <cell r="CA157"/>
          <cell r="CB157"/>
          <cell r="CC157"/>
          <cell r="CD157"/>
          <cell r="CE157"/>
          <cell r="CF157"/>
          <cell r="CG157"/>
          <cell r="CH157"/>
          <cell r="CI157"/>
          <cell r="CJ157"/>
          <cell r="CK157"/>
          <cell r="CL157"/>
          <cell r="CM157"/>
          <cell r="CN157"/>
          <cell r="CO157"/>
          <cell r="CP157"/>
          <cell r="CQ157"/>
          <cell r="CR157"/>
          <cell r="CS157"/>
          <cell r="CT157"/>
          <cell r="CU157"/>
          <cell r="CV157"/>
        </row>
        <row r="158"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  <cell r="S158"/>
          <cell r="T158"/>
          <cell r="U158"/>
          <cell r="V158"/>
          <cell r="W158"/>
          <cell r="X158"/>
          <cell r="Y158"/>
          <cell r="Z158"/>
          <cell r="AA158"/>
          <cell r="AB158"/>
          <cell r="AC158"/>
          <cell r="AD158"/>
          <cell r="AE158"/>
          <cell r="AF158"/>
          <cell r="AG158"/>
          <cell r="AH158"/>
          <cell r="AI158"/>
          <cell r="AJ158"/>
          <cell r="AK158"/>
          <cell r="AL158"/>
          <cell r="AM158"/>
          <cell r="AN158"/>
          <cell r="AO158"/>
          <cell r="AP158"/>
          <cell r="AQ158"/>
          <cell r="AR158"/>
          <cell r="AS158"/>
          <cell r="AT158"/>
          <cell r="AU158"/>
          <cell r="AV158"/>
          <cell r="AW158"/>
          <cell r="AX158"/>
          <cell r="AY158"/>
          <cell r="AZ158"/>
          <cell r="BA158"/>
          <cell r="BB158"/>
          <cell r="BC158"/>
          <cell r="BD158"/>
          <cell r="BE158"/>
          <cell r="BF158"/>
          <cell r="BG158"/>
          <cell r="BH158"/>
          <cell r="BI158"/>
          <cell r="BJ158"/>
          <cell r="BK158"/>
          <cell r="BL158"/>
          <cell r="BM158"/>
          <cell r="BN158"/>
          <cell r="BO158"/>
          <cell r="BP158"/>
          <cell r="BQ158"/>
          <cell r="BR158"/>
          <cell r="BS158"/>
          <cell r="BT158"/>
          <cell r="BU158"/>
          <cell r="BV158"/>
          <cell r="BW158"/>
          <cell r="BX158"/>
          <cell r="BY158"/>
          <cell r="BZ158"/>
          <cell r="CA158"/>
          <cell r="CB158"/>
          <cell r="CC158"/>
          <cell r="CD158"/>
          <cell r="CE158"/>
          <cell r="CF158"/>
          <cell r="CG158"/>
          <cell r="CH158"/>
          <cell r="CI158"/>
          <cell r="CJ158"/>
          <cell r="CK158"/>
          <cell r="CL158"/>
          <cell r="CM158"/>
          <cell r="CN158"/>
          <cell r="CO158"/>
          <cell r="CP158"/>
          <cell r="CQ158"/>
          <cell r="CR158"/>
          <cell r="CS158"/>
          <cell r="CT158"/>
          <cell r="CU158"/>
          <cell r="CV158"/>
        </row>
        <row r="159">
          <cell r="B159"/>
          <cell r="C159"/>
          <cell r="D159" t="str">
            <v>Reconciling Items:</v>
          </cell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  <cell r="P159"/>
          <cell r="Q159"/>
          <cell r="R159"/>
          <cell r="S159"/>
          <cell r="T159"/>
          <cell r="U159"/>
          <cell r="V159"/>
          <cell r="W159"/>
          <cell r="X159"/>
          <cell r="Y159"/>
          <cell r="Z159"/>
          <cell r="AA159"/>
          <cell r="AB159"/>
          <cell r="AC159"/>
          <cell r="AD159"/>
          <cell r="AE159"/>
          <cell r="AF159"/>
          <cell r="AG159"/>
          <cell r="AH159"/>
          <cell r="AI159"/>
          <cell r="AJ159"/>
          <cell r="AK159"/>
          <cell r="AL159"/>
          <cell r="AM159"/>
          <cell r="AN159"/>
          <cell r="AO159"/>
          <cell r="AP159"/>
          <cell r="AQ159"/>
          <cell r="AR159"/>
          <cell r="AS159"/>
          <cell r="AT159"/>
          <cell r="AU159"/>
          <cell r="AV159"/>
          <cell r="AW159"/>
          <cell r="AX159"/>
          <cell r="AY159"/>
          <cell r="AZ159"/>
          <cell r="BA159"/>
          <cell r="BB159"/>
          <cell r="BC159"/>
          <cell r="BD159"/>
          <cell r="BE159"/>
          <cell r="BF159"/>
          <cell r="BG159"/>
          <cell r="BH159"/>
          <cell r="BI159"/>
          <cell r="BJ159"/>
          <cell r="BK159"/>
          <cell r="BL159"/>
          <cell r="BM159"/>
          <cell r="BN159"/>
          <cell r="BO159"/>
          <cell r="BP159"/>
          <cell r="BQ159"/>
          <cell r="BR159"/>
          <cell r="BS159"/>
          <cell r="BT159"/>
          <cell r="BU159"/>
          <cell r="BV159"/>
          <cell r="BW159"/>
          <cell r="BX159"/>
          <cell r="BY159"/>
          <cell r="BZ159"/>
          <cell r="CA159"/>
          <cell r="CB159"/>
          <cell r="CC159"/>
          <cell r="CD159"/>
          <cell r="CE159"/>
          <cell r="CF159"/>
          <cell r="CG159"/>
          <cell r="CH159"/>
          <cell r="CI159"/>
          <cell r="CJ159"/>
          <cell r="CK159"/>
          <cell r="CL159"/>
          <cell r="CM159"/>
          <cell r="CN159"/>
          <cell r="CO159"/>
          <cell r="CP159"/>
          <cell r="CQ159"/>
          <cell r="CR159"/>
          <cell r="CS159"/>
          <cell r="CT159"/>
          <cell r="CU159"/>
          <cell r="CV159"/>
        </row>
        <row r="160">
          <cell r="B160"/>
          <cell r="C160"/>
          <cell r="D160" t="str">
            <v>Rounding</v>
          </cell>
          <cell r="E160"/>
          <cell r="F160"/>
          <cell r="G160"/>
          <cell r="H160"/>
          <cell r="I160"/>
          <cell r="J160"/>
          <cell r="K160"/>
          <cell r="L160">
            <v>4</v>
          </cell>
          <cell r="M160"/>
          <cell r="N160"/>
          <cell r="O160"/>
          <cell r="P160"/>
          <cell r="Q160"/>
          <cell r="R160"/>
          <cell r="S160"/>
          <cell r="T160"/>
          <cell r="U160"/>
          <cell r="V160"/>
          <cell r="W160"/>
          <cell r="X160"/>
          <cell r="Y160"/>
          <cell r="Z160"/>
          <cell r="AA160"/>
          <cell r="AB160"/>
          <cell r="AC160"/>
          <cell r="AD160"/>
          <cell r="AE160"/>
          <cell r="AF160"/>
          <cell r="AG160"/>
          <cell r="AH160"/>
          <cell r="AI160"/>
          <cell r="AJ160"/>
          <cell r="AK160"/>
          <cell r="AL160"/>
          <cell r="AM160"/>
          <cell r="AN160"/>
          <cell r="AO160"/>
          <cell r="AP160"/>
          <cell r="AQ160"/>
          <cell r="AR160"/>
          <cell r="AS160"/>
          <cell r="AT160"/>
          <cell r="AU160"/>
          <cell r="AV160"/>
          <cell r="AW160"/>
          <cell r="AX160"/>
          <cell r="AY160"/>
          <cell r="AZ160"/>
          <cell r="BA160"/>
          <cell r="BB160"/>
          <cell r="BC160"/>
          <cell r="BD160"/>
          <cell r="BE160"/>
          <cell r="BF160"/>
          <cell r="BG160"/>
          <cell r="BH160"/>
          <cell r="BI160"/>
          <cell r="BJ160"/>
          <cell r="BK160"/>
          <cell r="BL160"/>
          <cell r="BM160"/>
          <cell r="BN160"/>
          <cell r="BO160"/>
          <cell r="BP160"/>
          <cell r="BQ160"/>
          <cell r="BR160"/>
          <cell r="BS160"/>
          <cell r="BT160"/>
          <cell r="BU160"/>
          <cell r="BV160"/>
          <cell r="BW160"/>
          <cell r="BX160"/>
          <cell r="BY160"/>
          <cell r="BZ160"/>
          <cell r="CA160"/>
          <cell r="CB160"/>
          <cell r="CC160"/>
          <cell r="CD160"/>
          <cell r="CE160"/>
          <cell r="CF160"/>
          <cell r="CG160"/>
          <cell r="CH160"/>
          <cell r="CI160"/>
          <cell r="CJ160"/>
          <cell r="CK160"/>
          <cell r="CL160"/>
          <cell r="CM160"/>
          <cell r="CN160"/>
          <cell r="CO160"/>
          <cell r="CP160"/>
          <cell r="CQ160"/>
          <cell r="CR160"/>
          <cell r="CS160"/>
          <cell r="CT160"/>
          <cell r="CU160"/>
          <cell r="CV160"/>
        </row>
        <row r="161">
          <cell r="B161"/>
          <cell r="C161"/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  <cell r="T161"/>
          <cell r="U161"/>
          <cell r="V161"/>
          <cell r="W161"/>
          <cell r="X161"/>
          <cell r="Y161"/>
          <cell r="Z161"/>
          <cell r="AA161"/>
          <cell r="AB161"/>
          <cell r="AC161"/>
          <cell r="AD161"/>
          <cell r="AE161"/>
          <cell r="AF161"/>
          <cell r="AG161"/>
          <cell r="AH161"/>
          <cell r="AI161"/>
          <cell r="AJ161"/>
          <cell r="AK161"/>
          <cell r="AL161"/>
          <cell r="AM161"/>
          <cell r="AN161"/>
          <cell r="AO161"/>
          <cell r="AP161"/>
          <cell r="AQ161"/>
          <cell r="AR161"/>
          <cell r="AS161"/>
          <cell r="AT161"/>
          <cell r="AU161"/>
          <cell r="AV161"/>
          <cell r="AW161"/>
          <cell r="AX161"/>
          <cell r="AY161"/>
          <cell r="AZ161"/>
          <cell r="BA161"/>
          <cell r="BB161"/>
          <cell r="BC161"/>
          <cell r="BD161"/>
          <cell r="BE161"/>
          <cell r="BF161"/>
          <cell r="BG161"/>
          <cell r="BH161"/>
          <cell r="BI161"/>
          <cell r="BJ161"/>
          <cell r="BK161"/>
          <cell r="BL161"/>
          <cell r="BM161"/>
          <cell r="BN161"/>
          <cell r="BO161"/>
          <cell r="BP161"/>
          <cell r="BQ161"/>
          <cell r="BR161"/>
          <cell r="BS161"/>
          <cell r="BT161"/>
          <cell r="BU161"/>
          <cell r="BV161"/>
          <cell r="BW161"/>
          <cell r="BX161"/>
          <cell r="BY161"/>
          <cell r="BZ161"/>
          <cell r="CA161"/>
          <cell r="CB161"/>
          <cell r="CC161"/>
          <cell r="CD161"/>
          <cell r="CE161"/>
          <cell r="CF161"/>
          <cell r="CG161"/>
          <cell r="CH161"/>
          <cell r="CI161"/>
          <cell r="CJ161"/>
          <cell r="CK161"/>
          <cell r="CL161"/>
          <cell r="CM161"/>
          <cell r="CN161"/>
          <cell r="CO161"/>
          <cell r="CP161"/>
          <cell r="CQ161"/>
          <cell r="CR161"/>
          <cell r="CS161"/>
          <cell r="CT161"/>
          <cell r="CU161"/>
          <cell r="CV161"/>
        </row>
        <row r="162">
          <cell r="B162"/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  <cell r="T162"/>
          <cell r="U162"/>
          <cell r="V162"/>
          <cell r="W162"/>
          <cell r="X162"/>
          <cell r="Y162"/>
          <cell r="Z162"/>
          <cell r="AA162"/>
          <cell r="AB162"/>
          <cell r="AC162"/>
          <cell r="AD162"/>
          <cell r="AE162"/>
          <cell r="AF162"/>
          <cell r="AG162"/>
          <cell r="AH162"/>
          <cell r="AI162"/>
          <cell r="AJ162"/>
          <cell r="AK162"/>
          <cell r="AL162"/>
          <cell r="AM162"/>
          <cell r="AN162"/>
          <cell r="AO162"/>
          <cell r="AP162"/>
          <cell r="AQ162"/>
          <cell r="AR162"/>
          <cell r="AS162"/>
          <cell r="AT162"/>
          <cell r="AU162"/>
          <cell r="AV162"/>
          <cell r="AW162"/>
          <cell r="AX162"/>
          <cell r="AY162"/>
          <cell r="AZ162"/>
          <cell r="BA162"/>
          <cell r="BB162"/>
          <cell r="BC162"/>
          <cell r="BD162"/>
          <cell r="BE162"/>
          <cell r="BF162"/>
          <cell r="BG162"/>
          <cell r="BH162"/>
          <cell r="BI162"/>
          <cell r="BJ162"/>
          <cell r="BK162"/>
          <cell r="BL162"/>
          <cell r="BM162"/>
          <cell r="BN162"/>
          <cell r="BO162"/>
          <cell r="BP162"/>
          <cell r="BQ162"/>
          <cell r="BR162"/>
          <cell r="BS162"/>
          <cell r="BT162"/>
          <cell r="BU162"/>
          <cell r="BV162"/>
          <cell r="BW162"/>
          <cell r="BX162"/>
          <cell r="BY162"/>
          <cell r="BZ162"/>
          <cell r="CA162"/>
          <cell r="CB162"/>
          <cell r="CC162"/>
          <cell r="CD162"/>
          <cell r="CE162"/>
          <cell r="CF162"/>
          <cell r="CG162"/>
          <cell r="CH162"/>
          <cell r="CI162"/>
          <cell r="CJ162"/>
          <cell r="CK162"/>
          <cell r="CL162"/>
          <cell r="CM162"/>
          <cell r="CN162"/>
          <cell r="CO162"/>
          <cell r="CP162"/>
          <cell r="CQ162"/>
          <cell r="CR162"/>
          <cell r="CS162"/>
          <cell r="CT162"/>
          <cell r="CU162"/>
          <cell r="CV162"/>
        </row>
        <row r="163">
          <cell r="B163"/>
          <cell r="C163"/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  <cell r="T163"/>
          <cell r="U163"/>
          <cell r="V163"/>
          <cell r="W163"/>
          <cell r="X163"/>
          <cell r="Y163"/>
          <cell r="Z163"/>
          <cell r="AA163"/>
          <cell r="AB163"/>
          <cell r="AC163"/>
          <cell r="AD163"/>
          <cell r="AE163"/>
          <cell r="AF163"/>
          <cell r="AG163"/>
          <cell r="AH163"/>
          <cell r="AI163"/>
          <cell r="AJ163"/>
          <cell r="AK163"/>
          <cell r="AL163"/>
          <cell r="AM163"/>
          <cell r="AN163"/>
          <cell r="AO163"/>
          <cell r="AP163"/>
          <cell r="AQ163"/>
          <cell r="AR163"/>
          <cell r="AS163"/>
          <cell r="AT163"/>
          <cell r="AU163"/>
          <cell r="AV163"/>
          <cell r="AW163"/>
          <cell r="AX163"/>
          <cell r="AY163"/>
          <cell r="AZ163"/>
          <cell r="BA163"/>
          <cell r="BB163"/>
          <cell r="BC163"/>
          <cell r="BD163"/>
          <cell r="BE163"/>
          <cell r="BF163"/>
          <cell r="BG163"/>
          <cell r="BH163"/>
          <cell r="BI163"/>
          <cell r="BJ163"/>
          <cell r="BK163"/>
          <cell r="BL163"/>
          <cell r="BM163"/>
          <cell r="BN163"/>
          <cell r="BO163"/>
          <cell r="BP163"/>
          <cell r="BQ163"/>
          <cell r="BR163"/>
          <cell r="BS163"/>
          <cell r="BT163"/>
          <cell r="BU163"/>
          <cell r="BV163"/>
          <cell r="BW163"/>
          <cell r="BX163"/>
          <cell r="BY163"/>
          <cell r="BZ163"/>
          <cell r="CA163"/>
          <cell r="CB163"/>
          <cell r="CC163"/>
          <cell r="CD163"/>
          <cell r="CE163"/>
          <cell r="CF163"/>
          <cell r="CG163"/>
          <cell r="CH163"/>
          <cell r="CI163"/>
          <cell r="CJ163"/>
          <cell r="CK163"/>
          <cell r="CL163"/>
          <cell r="CM163"/>
          <cell r="CN163"/>
          <cell r="CO163"/>
          <cell r="CP163"/>
          <cell r="CQ163"/>
          <cell r="CR163"/>
          <cell r="CS163"/>
          <cell r="CT163"/>
          <cell r="CU163"/>
          <cell r="CV163"/>
        </row>
        <row r="164">
          <cell r="B164"/>
          <cell r="C164"/>
          <cell r="D164" t="str">
            <v>Unreconciled Difference</v>
          </cell>
          <cell r="E164"/>
          <cell r="F164"/>
          <cell r="G164"/>
          <cell r="H164"/>
          <cell r="I164"/>
          <cell r="J164"/>
          <cell r="K164"/>
          <cell r="L164">
            <v>-0.20999997854232788</v>
          </cell>
          <cell r="M164"/>
          <cell r="N164"/>
          <cell r="O164"/>
          <cell r="P164"/>
          <cell r="Q164"/>
          <cell r="R164"/>
          <cell r="S164"/>
          <cell r="T164"/>
          <cell r="U164"/>
          <cell r="V164"/>
          <cell r="W164"/>
          <cell r="X164"/>
          <cell r="Y164"/>
          <cell r="Z164"/>
          <cell r="AA164"/>
          <cell r="AB164"/>
          <cell r="AC164"/>
          <cell r="AD164"/>
          <cell r="AE164"/>
          <cell r="AF164"/>
          <cell r="AG164"/>
          <cell r="AH164"/>
          <cell r="AI164"/>
          <cell r="AJ164"/>
          <cell r="AK164"/>
          <cell r="AL164"/>
          <cell r="AM164"/>
          <cell r="AN164"/>
          <cell r="AO164"/>
          <cell r="AP164"/>
          <cell r="AQ164"/>
          <cell r="AR164"/>
          <cell r="AS164"/>
          <cell r="AT164"/>
          <cell r="AU164"/>
          <cell r="AV164"/>
          <cell r="AW164"/>
          <cell r="AX164"/>
          <cell r="AY164"/>
          <cell r="AZ164"/>
          <cell r="BA164"/>
          <cell r="BB164"/>
          <cell r="BC164"/>
          <cell r="BD164"/>
          <cell r="BE164"/>
          <cell r="BF164"/>
          <cell r="BG164"/>
          <cell r="BH164"/>
          <cell r="BI164"/>
          <cell r="BJ164"/>
          <cell r="BK164"/>
          <cell r="BL164"/>
          <cell r="BM164"/>
          <cell r="BN164"/>
          <cell r="BO164"/>
          <cell r="BP164"/>
          <cell r="BQ164"/>
          <cell r="BR164"/>
          <cell r="BS164"/>
          <cell r="BT164"/>
          <cell r="BU164"/>
          <cell r="BV164"/>
          <cell r="BW164"/>
          <cell r="BX164"/>
          <cell r="BY164"/>
          <cell r="BZ164"/>
          <cell r="CA164"/>
          <cell r="CB164"/>
          <cell r="CC164"/>
          <cell r="CD164"/>
          <cell r="CE164"/>
          <cell r="CF164"/>
          <cell r="CG164"/>
          <cell r="CH164"/>
          <cell r="CI164"/>
          <cell r="CJ164"/>
          <cell r="CK164"/>
          <cell r="CL164"/>
          <cell r="CM164"/>
          <cell r="CN164"/>
          <cell r="CO164"/>
          <cell r="CP164"/>
          <cell r="CQ164"/>
          <cell r="CR164"/>
          <cell r="CS164"/>
          <cell r="CT164"/>
          <cell r="CU164"/>
          <cell r="CV164"/>
        </row>
        <row r="165">
          <cell r="B165"/>
          <cell r="C165"/>
          <cell r="D165"/>
          <cell r="E165"/>
          <cell r="F165"/>
          <cell r="G165"/>
          <cell r="H165"/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/>
          <cell r="U165"/>
          <cell r="V165"/>
          <cell r="W165"/>
          <cell r="X165"/>
          <cell r="Y165"/>
          <cell r="Z165"/>
          <cell r="AA165"/>
          <cell r="AB165"/>
          <cell r="AC165"/>
          <cell r="AD165"/>
          <cell r="AE165"/>
          <cell r="AF165"/>
          <cell r="AG165"/>
          <cell r="AH165"/>
          <cell r="AI165"/>
          <cell r="AJ165"/>
          <cell r="AK165"/>
          <cell r="AL165"/>
          <cell r="AM165"/>
          <cell r="AN165"/>
          <cell r="AO165"/>
          <cell r="AP165"/>
          <cell r="AQ165"/>
          <cell r="AR165"/>
          <cell r="AS165"/>
          <cell r="AT165"/>
          <cell r="AU165"/>
          <cell r="AV165"/>
          <cell r="AW165"/>
          <cell r="AX165"/>
          <cell r="AY165"/>
          <cell r="AZ165"/>
          <cell r="BA165"/>
          <cell r="BB165"/>
          <cell r="BC165"/>
          <cell r="BD165"/>
          <cell r="BE165"/>
          <cell r="BF165"/>
          <cell r="BG165"/>
          <cell r="BH165"/>
          <cell r="BI165"/>
          <cell r="BJ165"/>
          <cell r="BK165"/>
          <cell r="BL165"/>
          <cell r="BM165"/>
          <cell r="BN165"/>
          <cell r="BO165"/>
          <cell r="BP165"/>
          <cell r="BQ165"/>
          <cell r="BR165"/>
          <cell r="BS165"/>
          <cell r="BT165"/>
          <cell r="BU165"/>
          <cell r="BV165"/>
          <cell r="BW165"/>
          <cell r="BX165"/>
          <cell r="BY165"/>
          <cell r="BZ165"/>
          <cell r="CA165"/>
          <cell r="CB165"/>
          <cell r="CC165"/>
          <cell r="CD165"/>
          <cell r="CE165"/>
          <cell r="CF165"/>
          <cell r="CG165"/>
          <cell r="CH165"/>
          <cell r="CI165"/>
          <cell r="CJ165"/>
          <cell r="CK165"/>
          <cell r="CL165"/>
          <cell r="CM165"/>
          <cell r="CN165"/>
          <cell r="CO165"/>
          <cell r="CP165"/>
          <cell r="CQ165"/>
          <cell r="CR165"/>
          <cell r="CS165"/>
          <cell r="CT165"/>
          <cell r="CU165"/>
          <cell r="CV165"/>
        </row>
        <row r="166"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/>
          <cell r="U166"/>
          <cell r="V166"/>
          <cell r="W166"/>
          <cell r="X166"/>
          <cell r="Y166"/>
          <cell r="Z166"/>
          <cell r="AA166"/>
          <cell r="AB166"/>
          <cell r="AC166"/>
          <cell r="AD166"/>
          <cell r="AE166"/>
          <cell r="AF166"/>
          <cell r="AG166"/>
          <cell r="AH166"/>
          <cell r="AI166"/>
          <cell r="AJ166"/>
          <cell r="AK166"/>
          <cell r="AL166"/>
          <cell r="AM166"/>
          <cell r="AN166"/>
          <cell r="AO166"/>
          <cell r="AP166"/>
          <cell r="AQ166"/>
          <cell r="AR166"/>
          <cell r="AS166"/>
          <cell r="AT166"/>
          <cell r="AU166"/>
          <cell r="AV166"/>
          <cell r="AW166"/>
          <cell r="AX166"/>
          <cell r="AY166"/>
          <cell r="AZ166"/>
          <cell r="BA166"/>
          <cell r="BB166"/>
          <cell r="BC166"/>
          <cell r="BD166"/>
          <cell r="BE166"/>
          <cell r="BF166"/>
          <cell r="BG166"/>
          <cell r="BH166"/>
          <cell r="BI166"/>
          <cell r="BJ166"/>
          <cell r="BK166"/>
          <cell r="BL166"/>
          <cell r="BM166"/>
          <cell r="BN166"/>
          <cell r="BO166"/>
          <cell r="BP166"/>
          <cell r="BQ166"/>
          <cell r="BR166"/>
          <cell r="BS166"/>
          <cell r="BT166"/>
          <cell r="BU166"/>
          <cell r="BV166"/>
          <cell r="BW166"/>
          <cell r="BX166"/>
          <cell r="BY166"/>
          <cell r="BZ166"/>
          <cell r="CA166"/>
          <cell r="CB166"/>
          <cell r="CC166"/>
          <cell r="CD166"/>
          <cell r="CE166"/>
          <cell r="CF166"/>
          <cell r="CG166"/>
          <cell r="CH166"/>
          <cell r="CI166"/>
          <cell r="CJ166"/>
          <cell r="CK166"/>
          <cell r="CL166"/>
          <cell r="CM166"/>
          <cell r="CN166"/>
          <cell r="CO166"/>
          <cell r="CP166"/>
          <cell r="CQ166"/>
          <cell r="CR166"/>
          <cell r="CS166"/>
          <cell r="CT166"/>
          <cell r="CU166"/>
          <cell r="CV166"/>
        </row>
        <row r="167">
          <cell r="B167"/>
          <cell r="C167"/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  <cell r="S167"/>
          <cell r="T167"/>
          <cell r="U167"/>
          <cell r="V167"/>
          <cell r="W167"/>
          <cell r="X167"/>
          <cell r="Y167"/>
          <cell r="Z167"/>
          <cell r="AA167"/>
          <cell r="AB167"/>
          <cell r="AC167"/>
          <cell r="AD167"/>
          <cell r="AE167"/>
          <cell r="AF167"/>
          <cell r="AG167"/>
          <cell r="AH167"/>
          <cell r="AI167"/>
          <cell r="AJ167"/>
          <cell r="AK167"/>
          <cell r="AL167"/>
          <cell r="AM167"/>
          <cell r="AN167"/>
          <cell r="AO167"/>
          <cell r="AP167"/>
          <cell r="AQ167"/>
          <cell r="AR167"/>
          <cell r="AS167"/>
          <cell r="AT167"/>
          <cell r="AU167"/>
          <cell r="AV167"/>
          <cell r="AW167"/>
          <cell r="AX167"/>
          <cell r="AY167"/>
          <cell r="AZ167"/>
          <cell r="BA167"/>
          <cell r="BB167"/>
          <cell r="BC167"/>
          <cell r="BD167"/>
          <cell r="BE167"/>
          <cell r="BF167"/>
          <cell r="BG167"/>
          <cell r="BH167"/>
          <cell r="BI167"/>
          <cell r="BJ167"/>
          <cell r="BK167"/>
          <cell r="BL167"/>
          <cell r="BM167"/>
          <cell r="BN167"/>
          <cell r="BO167"/>
          <cell r="BP167"/>
          <cell r="BQ167"/>
          <cell r="BR167"/>
          <cell r="BS167"/>
          <cell r="BT167"/>
          <cell r="BU167"/>
          <cell r="BV167"/>
          <cell r="BW167"/>
          <cell r="BX167"/>
          <cell r="BY167"/>
          <cell r="BZ167"/>
          <cell r="CA167"/>
          <cell r="CB167"/>
          <cell r="CC167"/>
          <cell r="CD167"/>
          <cell r="CE167"/>
          <cell r="CF167"/>
          <cell r="CG167"/>
          <cell r="CH167"/>
          <cell r="CI167"/>
          <cell r="CJ167"/>
          <cell r="CK167"/>
          <cell r="CL167"/>
          <cell r="CM167"/>
          <cell r="CN167"/>
          <cell r="CO167"/>
          <cell r="CP167"/>
          <cell r="CQ167"/>
          <cell r="CR167"/>
          <cell r="CS167"/>
          <cell r="CT167"/>
          <cell r="CU167"/>
          <cell r="CV167"/>
        </row>
        <row r="168">
          <cell r="B168"/>
          <cell r="C168"/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V168"/>
          <cell r="W168"/>
          <cell r="X168"/>
          <cell r="Y168"/>
          <cell r="Z168"/>
          <cell r="AA168"/>
          <cell r="AB168"/>
          <cell r="AC168"/>
          <cell r="AD168"/>
          <cell r="AE168"/>
          <cell r="AF168"/>
          <cell r="AG168"/>
          <cell r="AH168"/>
          <cell r="AI168"/>
          <cell r="AJ168"/>
          <cell r="AK168"/>
          <cell r="AL168"/>
          <cell r="AM168"/>
          <cell r="AN168"/>
          <cell r="AO168"/>
          <cell r="AP168"/>
          <cell r="AQ168"/>
          <cell r="AR168"/>
          <cell r="AS168"/>
          <cell r="AT168"/>
          <cell r="AU168"/>
          <cell r="AV168"/>
          <cell r="AW168"/>
          <cell r="AX168"/>
          <cell r="AY168"/>
          <cell r="AZ168"/>
          <cell r="BA168"/>
          <cell r="BB168"/>
          <cell r="BC168"/>
          <cell r="BD168"/>
          <cell r="BE168"/>
          <cell r="BF168"/>
          <cell r="BG168"/>
          <cell r="BH168"/>
          <cell r="BI168"/>
          <cell r="BJ168"/>
          <cell r="BK168"/>
          <cell r="BL168"/>
          <cell r="BM168"/>
          <cell r="BN168"/>
          <cell r="BO168"/>
          <cell r="BP168"/>
          <cell r="BQ168"/>
          <cell r="BR168"/>
          <cell r="BS168"/>
          <cell r="BT168"/>
          <cell r="BU168"/>
          <cell r="BV168"/>
          <cell r="BW168"/>
          <cell r="BX168"/>
          <cell r="BY168"/>
          <cell r="BZ168"/>
          <cell r="CA168"/>
          <cell r="CB168"/>
          <cell r="CC168"/>
          <cell r="CD168"/>
          <cell r="CE168"/>
          <cell r="CF168"/>
          <cell r="CG168"/>
          <cell r="CH168"/>
          <cell r="CI168"/>
          <cell r="CJ168"/>
          <cell r="CK168"/>
          <cell r="CL168"/>
          <cell r="CM168"/>
          <cell r="CN168"/>
          <cell r="CO168"/>
          <cell r="CP168"/>
          <cell r="CQ168"/>
          <cell r="CR168"/>
          <cell r="CS168"/>
          <cell r="CT168"/>
          <cell r="CU168"/>
          <cell r="CV168"/>
        </row>
        <row r="169"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/>
          <cell r="U169"/>
          <cell r="V169"/>
          <cell r="W169"/>
          <cell r="X169"/>
          <cell r="Y169"/>
          <cell r="Z169"/>
          <cell r="AA169"/>
          <cell r="AB169"/>
          <cell r="AC169"/>
          <cell r="AD169"/>
          <cell r="AE169"/>
          <cell r="AF169"/>
          <cell r="AG169"/>
          <cell r="AH169"/>
          <cell r="AI169"/>
          <cell r="AJ169"/>
          <cell r="AK169"/>
          <cell r="AL169"/>
          <cell r="AM169"/>
          <cell r="AN169"/>
          <cell r="AO169"/>
          <cell r="AP169"/>
          <cell r="AQ169"/>
          <cell r="AR169"/>
          <cell r="AS169"/>
          <cell r="AT169"/>
          <cell r="AU169"/>
          <cell r="AV169"/>
          <cell r="AW169"/>
          <cell r="AX169"/>
          <cell r="AY169"/>
          <cell r="AZ169"/>
          <cell r="BA169"/>
          <cell r="BB169"/>
          <cell r="BC169"/>
          <cell r="BD169"/>
          <cell r="BE169"/>
          <cell r="BF169"/>
          <cell r="BG169"/>
          <cell r="BH169"/>
          <cell r="BI169"/>
          <cell r="BJ169"/>
          <cell r="BK169"/>
          <cell r="BL169"/>
          <cell r="BM169"/>
          <cell r="BN169"/>
          <cell r="BO169"/>
          <cell r="BP169"/>
          <cell r="BQ169"/>
          <cell r="BR169"/>
          <cell r="BS169"/>
          <cell r="BT169"/>
          <cell r="BU169"/>
          <cell r="BV169"/>
          <cell r="BW169"/>
          <cell r="BX169"/>
          <cell r="BY169"/>
        </row>
        <row r="170"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/>
          <cell r="U170"/>
          <cell r="V170"/>
          <cell r="W170"/>
          <cell r="X170"/>
          <cell r="Y170"/>
          <cell r="Z170"/>
          <cell r="AA170"/>
          <cell r="AB170"/>
          <cell r="AC170"/>
          <cell r="AD170"/>
          <cell r="AE170"/>
          <cell r="AF170"/>
          <cell r="AG170"/>
          <cell r="AH170"/>
          <cell r="AI170"/>
          <cell r="AJ170"/>
          <cell r="AK170"/>
          <cell r="AL170"/>
          <cell r="AM170"/>
          <cell r="AN170"/>
          <cell r="AO170"/>
          <cell r="AP170"/>
          <cell r="AQ170"/>
          <cell r="AR170"/>
          <cell r="AS170"/>
          <cell r="AT170"/>
          <cell r="AU170"/>
          <cell r="AV170"/>
          <cell r="AW170"/>
          <cell r="AX170"/>
          <cell r="AY170"/>
          <cell r="AZ170"/>
          <cell r="BA170"/>
          <cell r="BB170"/>
          <cell r="BC170"/>
          <cell r="BD170"/>
          <cell r="BE170"/>
          <cell r="BF170"/>
          <cell r="BG170"/>
          <cell r="BH170"/>
          <cell r="BI170"/>
          <cell r="BJ170"/>
          <cell r="BK170"/>
          <cell r="BL170"/>
          <cell r="BM170"/>
          <cell r="BN170"/>
          <cell r="BO170"/>
          <cell r="BP170"/>
          <cell r="BQ170"/>
          <cell r="BR170"/>
          <cell r="BS170"/>
          <cell r="BT170"/>
          <cell r="BU170"/>
          <cell r="BV170"/>
          <cell r="BW170"/>
          <cell r="BX170"/>
          <cell r="BY170"/>
        </row>
        <row r="171">
          <cell r="B171"/>
          <cell r="C171"/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/>
          <cell r="T171"/>
          <cell r="U171"/>
          <cell r="V171"/>
          <cell r="W171"/>
          <cell r="X171"/>
          <cell r="Y171"/>
          <cell r="Z171"/>
          <cell r="AA171"/>
          <cell r="AB171"/>
          <cell r="AC171"/>
          <cell r="AD171"/>
          <cell r="AE171"/>
          <cell r="AF171"/>
          <cell r="AG171"/>
          <cell r="AH171"/>
          <cell r="AI171"/>
          <cell r="AJ171"/>
          <cell r="AK171"/>
          <cell r="AL171"/>
          <cell r="AM171"/>
          <cell r="AN171"/>
          <cell r="AO171"/>
          <cell r="AP171"/>
          <cell r="AQ171"/>
          <cell r="AR171"/>
          <cell r="AS171"/>
          <cell r="AT171"/>
          <cell r="AU171"/>
          <cell r="AV171"/>
          <cell r="AW171"/>
          <cell r="AX171"/>
          <cell r="AY171"/>
          <cell r="AZ171"/>
          <cell r="BA171"/>
          <cell r="BB171"/>
          <cell r="BC171"/>
          <cell r="BD171"/>
          <cell r="BE171"/>
          <cell r="BF171"/>
          <cell r="BG171"/>
          <cell r="BH171"/>
          <cell r="BI171"/>
          <cell r="BJ171"/>
          <cell r="BK171"/>
          <cell r="BL171"/>
          <cell r="BM171"/>
          <cell r="BN171"/>
          <cell r="BO171"/>
          <cell r="BP171"/>
          <cell r="BQ171"/>
          <cell r="BR171"/>
          <cell r="BS171"/>
          <cell r="BT171"/>
          <cell r="BU171"/>
          <cell r="BV171"/>
          <cell r="BW171"/>
          <cell r="BX171"/>
          <cell r="BY171"/>
        </row>
        <row r="172">
          <cell r="B172"/>
          <cell r="C172"/>
          <cell r="D172"/>
          <cell r="E172"/>
          <cell r="F172"/>
          <cell r="G172"/>
          <cell r="H172"/>
          <cell r="I172"/>
          <cell r="J172"/>
          <cell r="K172"/>
          <cell r="L172"/>
          <cell r="M172"/>
          <cell r="N172"/>
          <cell r="O172"/>
          <cell r="P172"/>
          <cell r="Q172"/>
          <cell r="R172"/>
          <cell r="S172"/>
          <cell r="T172"/>
          <cell r="U172"/>
          <cell r="V172"/>
          <cell r="W172"/>
          <cell r="X172"/>
          <cell r="Y172"/>
          <cell r="Z172"/>
          <cell r="AA172"/>
          <cell r="AB172"/>
          <cell r="AC172"/>
          <cell r="AD172"/>
          <cell r="AE172"/>
          <cell r="AF172"/>
          <cell r="AG172"/>
          <cell r="AH172"/>
          <cell r="AI172"/>
          <cell r="AJ172"/>
          <cell r="AK172"/>
          <cell r="AL172"/>
          <cell r="AM172"/>
          <cell r="AN172"/>
          <cell r="AO172"/>
          <cell r="AP172"/>
          <cell r="AQ172"/>
          <cell r="AR172"/>
          <cell r="AS172"/>
          <cell r="AT172"/>
          <cell r="AU172"/>
          <cell r="AV172"/>
          <cell r="AW172"/>
          <cell r="AX172"/>
          <cell r="AY172"/>
          <cell r="AZ172"/>
          <cell r="BA172"/>
          <cell r="BB172"/>
          <cell r="BC172"/>
          <cell r="BD172"/>
          <cell r="BE172"/>
          <cell r="BF172"/>
          <cell r="BG172"/>
          <cell r="BH172"/>
          <cell r="BI172"/>
          <cell r="BJ172"/>
          <cell r="BK172"/>
          <cell r="BL172"/>
          <cell r="BM172"/>
          <cell r="BN172"/>
          <cell r="BO172"/>
          <cell r="BP172"/>
          <cell r="BQ172"/>
          <cell r="BR172"/>
          <cell r="BS172"/>
          <cell r="BT172"/>
          <cell r="BU172"/>
          <cell r="BV172"/>
          <cell r="BW172"/>
          <cell r="BX172"/>
          <cell r="BY172"/>
        </row>
        <row r="173">
          <cell r="B173"/>
          <cell r="C173"/>
          <cell r="D173"/>
          <cell r="E173"/>
          <cell r="F173"/>
          <cell r="G173"/>
          <cell r="H173"/>
          <cell r="I173"/>
          <cell r="J173"/>
          <cell r="K173"/>
          <cell r="L173"/>
          <cell r="M173"/>
          <cell r="N173"/>
          <cell r="O173"/>
          <cell r="P173"/>
          <cell r="Q173"/>
          <cell r="R173"/>
          <cell r="S173"/>
          <cell r="T173"/>
          <cell r="U173"/>
          <cell r="V173"/>
          <cell r="W173"/>
          <cell r="X173"/>
          <cell r="Y173"/>
          <cell r="Z173"/>
          <cell r="AA173"/>
          <cell r="AB173"/>
          <cell r="AC173"/>
          <cell r="AD173"/>
          <cell r="AE173"/>
          <cell r="AF173"/>
          <cell r="AG173"/>
          <cell r="AH173"/>
          <cell r="AI173"/>
          <cell r="AJ173"/>
          <cell r="AK173"/>
          <cell r="AL173"/>
          <cell r="AM173"/>
          <cell r="AN173"/>
          <cell r="AO173"/>
          <cell r="AP173"/>
          <cell r="AQ173"/>
          <cell r="AR173"/>
          <cell r="AS173"/>
          <cell r="AT173"/>
          <cell r="AU173"/>
          <cell r="AV173"/>
          <cell r="AW173"/>
          <cell r="AX173"/>
          <cell r="AY173"/>
          <cell r="AZ173"/>
          <cell r="BA173"/>
          <cell r="BB173"/>
          <cell r="BC173"/>
          <cell r="BD173"/>
          <cell r="BE173"/>
          <cell r="BF173"/>
          <cell r="BG173"/>
          <cell r="BH173"/>
          <cell r="BI173"/>
          <cell r="BJ173"/>
          <cell r="BK173"/>
          <cell r="BL173"/>
          <cell r="BM173"/>
          <cell r="BN173"/>
          <cell r="BO173"/>
          <cell r="BP173"/>
          <cell r="BQ173"/>
          <cell r="BR173"/>
          <cell r="BS173"/>
          <cell r="BT173"/>
          <cell r="BU173"/>
          <cell r="BV173"/>
          <cell r="BW173"/>
          <cell r="BX173"/>
          <cell r="BY173"/>
        </row>
        <row r="174">
          <cell r="B174"/>
          <cell r="C174"/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  <cell r="S174"/>
          <cell r="T174"/>
          <cell r="U174"/>
          <cell r="V174"/>
          <cell r="W174"/>
          <cell r="X174"/>
          <cell r="Y174"/>
          <cell r="Z174"/>
          <cell r="AA174"/>
          <cell r="AB174"/>
          <cell r="AC174"/>
          <cell r="AD174"/>
          <cell r="AE174"/>
          <cell r="AF174"/>
          <cell r="AG174"/>
          <cell r="AH174"/>
          <cell r="AI174"/>
          <cell r="AJ174"/>
          <cell r="AK174"/>
          <cell r="AL174"/>
          <cell r="AM174"/>
          <cell r="AN174"/>
          <cell r="AO174"/>
          <cell r="AP174"/>
          <cell r="AQ174"/>
          <cell r="AR174"/>
          <cell r="AS174"/>
          <cell r="AT174"/>
          <cell r="AU174"/>
          <cell r="AV174"/>
          <cell r="AW174"/>
          <cell r="AX174"/>
          <cell r="AY174"/>
          <cell r="AZ174"/>
          <cell r="BA174"/>
          <cell r="BB174"/>
          <cell r="BC174"/>
          <cell r="BD174"/>
          <cell r="BE174"/>
          <cell r="BF174"/>
          <cell r="BG174"/>
          <cell r="BH174"/>
          <cell r="BI174"/>
          <cell r="BJ174"/>
          <cell r="BK174"/>
          <cell r="BL174"/>
          <cell r="BM174"/>
          <cell r="BN174"/>
          <cell r="BO174"/>
          <cell r="BP174"/>
          <cell r="BQ174"/>
          <cell r="BR174"/>
          <cell r="BS174"/>
          <cell r="BT174"/>
          <cell r="BU174"/>
          <cell r="BV174"/>
          <cell r="BW174"/>
          <cell r="BX174"/>
          <cell r="BY174"/>
        </row>
        <row r="175">
          <cell r="B175"/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  <cell r="T175"/>
          <cell r="U175"/>
          <cell r="V175"/>
          <cell r="W175"/>
          <cell r="X175"/>
          <cell r="Y175"/>
          <cell r="Z175"/>
          <cell r="AA175"/>
          <cell r="AB175"/>
          <cell r="AC175"/>
          <cell r="AD175"/>
          <cell r="AE175"/>
          <cell r="AF175"/>
          <cell r="AG175"/>
          <cell r="AH175"/>
          <cell r="AI175"/>
          <cell r="AJ175"/>
          <cell r="AK175"/>
          <cell r="AL175"/>
          <cell r="AM175"/>
          <cell r="AN175"/>
          <cell r="AO175"/>
          <cell r="AP175"/>
          <cell r="AQ175"/>
          <cell r="AR175"/>
          <cell r="AS175"/>
          <cell r="AT175"/>
          <cell r="AU175"/>
          <cell r="AV175"/>
          <cell r="AW175"/>
          <cell r="AX175"/>
          <cell r="AY175"/>
          <cell r="AZ175"/>
          <cell r="BA175"/>
          <cell r="BB175"/>
          <cell r="BC175"/>
          <cell r="BD175"/>
          <cell r="BE175"/>
          <cell r="BF175"/>
          <cell r="BG175"/>
          <cell r="BH175"/>
          <cell r="BI175"/>
          <cell r="BJ175"/>
          <cell r="BK175"/>
          <cell r="BL175"/>
          <cell r="BM175"/>
          <cell r="BN175"/>
          <cell r="BO175"/>
          <cell r="BP175"/>
          <cell r="BQ175"/>
          <cell r="BR175"/>
          <cell r="BS175"/>
          <cell r="BT175"/>
          <cell r="BU175"/>
          <cell r="BV175"/>
          <cell r="BW175"/>
          <cell r="BX175"/>
          <cell r="BY175"/>
        </row>
        <row r="176">
          <cell r="B176"/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  <cell r="T176"/>
          <cell r="U176"/>
          <cell r="V176"/>
          <cell r="W176"/>
          <cell r="X176"/>
          <cell r="Y176"/>
          <cell r="Z176"/>
          <cell r="AA176"/>
          <cell r="AB176"/>
          <cell r="AC176"/>
          <cell r="AD176"/>
          <cell r="AE176"/>
          <cell r="AF176"/>
          <cell r="AG176"/>
          <cell r="AH176"/>
          <cell r="AI176"/>
          <cell r="AJ176"/>
          <cell r="AK176"/>
          <cell r="AL176"/>
          <cell r="AM176"/>
          <cell r="AN176"/>
          <cell r="AO176"/>
          <cell r="AP176"/>
          <cell r="AQ176"/>
          <cell r="AR176"/>
          <cell r="AS176"/>
          <cell r="AT176"/>
          <cell r="AU176"/>
          <cell r="AV176"/>
          <cell r="AW176"/>
          <cell r="AX176"/>
          <cell r="AY176"/>
          <cell r="AZ176"/>
          <cell r="BA176"/>
          <cell r="BB176"/>
          <cell r="BC176"/>
          <cell r="BD176"/>
          <cell r="BE176"/>
          <cell r="BF176"/>
          <cell r="BG176"/>
          <cell r="BH176"/>
          <cell r="BI176"/>
          <cell r="BJ176"/>
          <cell r="BK176"/>
          <cell r="BL176"/>
          <cell r="BM176"/>
          <cell r="BN176"/>
          <cell r="BO176"/>
          <cell r="BP176"/>
          <cell r="BQ176"/>
          <cell r="BR176"/>
          <cell r="BS176"/>
          <cell r="BT176"/>
          <cell r="BU176"/>
          <cell r="BV176"/>
          <cell r="BW176"/>
          <cell r="BX176"/>
          <cell r="BY176"/>
        </row>
        <row r="177">
          <cell r="B177"/>
          <cell r="C177"/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  <cell r="S177"/>
          <cell r="T177"/>
          <cell r="U177"/>
          <cell r="V177"/>
          <cell r="W177"/>
          <cell r="X177"/>
          <cell r="Y177"/>
          <cell r="Z177"/>
          <cell r="AA177"/>
          <cell r="AB177"/>
          <cell r="AC177"/>
          <cell r="AD177"/>
          <cell r="AE177"/>
          <cell r="AF177"/>
          <cell r="AG177"/>
          <cell r="AH177"/>
          <cell r="AI177"/>
          <cell r="AJ177"/>
          <cell r="AK177"/>
          <cell r="AL177"/>
          <cell r="AM177"/>
          <cell r="AN177"/>
          <cell r="AO177"/>
          <cell r="AP177"/>
          <cell r="AQ177"/>
          <cell r="AR177"/>
          <cell r="AS177"/>
          <cell r="AT177"/>
          <cell r="AU177"/>
          <cell r="AV177"/>
          <cell r="AW177"/>
          <cell r="AX177"/>
          <cell r="AY177"/>
          <cell r="AZ177"/>
          <cell r="BA177"/>
          <cell r="BB177"/>
          <cell r="BC177"/>
          <cell r="BD177"/>
          <cell r="BE177"/>
          <cell r="BF177"/>
          <cell r="BG177"/>
          <cell r="BH177"/>
          <cell r="BI177"/>
          <cell r="BJ177"/>
          <cell r="BK177"/>
          <cell r="BL177"/>
          <cell r="BM177"/>
          <cell r="BN177"/>
          <cell r="BO177"/>
          <cell r="BP177"/>
          <cell r="BQ177"/>
          <cell r="BR177"/>
          <cell r="BS177"/>
          <cell r="BT177"/>
          <cell r="BU177"/>
          <cell r="BV177"/>
          <cell r="BW177"/>
          <cell r="BX177"/>
          <cell r="BY177"/>
        </row>
        <row r="178">
          <cell r="B178"/>
          <cell r="C178"/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  <cell r="T178"/>
          <cell r="U178"/>
          <cell r="V178"/>
          <cell r="W178"/>
          <cell r="X178"/>
          <cell r="Y178"/>
          <cell r="Z178"/>
          <cell r="AA178"/>
          <cell r="AB178"/>
          <cell r="AC178"/>
          <cell r="AD178"/>
          <cell r="AE178"/>
          <cell r="AF178"/>
          <cell r="AG178"/>
          <cell r="AH178"/>
          <cell r="AI178"/>
          <cell r="AJ178"/>
          <cell r="AK178"/>
          <cell r="AL178"/>
          <cell r="AM178"/>
          <cell r="AN178"/>
          <cell r="AO178"/>
          <cell r="AP178"/>
          <cell r="AQ178"/>
          <cell r="AR178"/>
          <cell r="AS178"/>
          <cell r="AT178"/>
          <cell r="AU178"/>
          <cell r="AV178"/>
          <cell r="AW178"/>
          <cell r="AX178"/>
          <cell r="AY178"/>
          <cell r="AZ178"/>
          <cell r="BA178"/>
          <cell r="BB178"/>
          <cell r="BC178"/>
          <cell r="BD178"/>
          <cell r="BE178"/>
          <cell r="BF178"/>
          <cell r="BG178"/>
          <cell r="BH178"/>
          <cell r="BI178"/>
          <cell r="BJ178"/>
          <cell r="BK178"/>
          <cell r="BL178"/>
          <cell r="BM178"/>
          <cell r="BN178"/>
          <cell r="BO178"/>
          <cell r="BP178"/>
          <cell r="BQ178"/>
          <cell r="BR178"/>
          <cell r="BS178"/>
          <cell r="BT178"/>
          <cell r="BU178"/>
          <cell r="BV178"/>
          <cell r="BW178"/>
          <cell r="BX178"/>
          <cell r="BY178"/>
        </row>
        <row r="179">
          <cell r="B179"/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/>
          <cell r="U179"/>
          <cell r="V179"/>
          <cell r="W179"/>
          <cell r="X179"/>
          <cell r="Y179"/>
          <cell r="Z179"/>
          <cell r="AA179"/>
          <cell r="AB179"/>
          <cell r="AC179"/>
          <cell r="AD179"/>
          <cell r="AE179"/>
          <cell r="AF179"/>
          <cell r="AG179"/>
          <cell r="AH179"/>
          <cell r="AI179"/>
          <cell r="AJ179"/>
          <cell r="AK179"/>
          <cell r="AL179"/>
          <cell r="AM179"/>
          <cell r="AN179"/>
          <cell r="AO179"/>
          <cell r="AP179"/>
          <cell r="AQ179"/>
          <cell r="AR179"/>
          <cell r="AS179"/>
          <cell r="AT179"/>
          <cell r="AU179"/>
          <cell r="AV179"/>
          <cell r="AW179"/>
          <cell r="AX179"/>
          <cell r="AY179"/>
          <cell r="AZ179"/>
          <cell r="BA179"/>
          <cell r="BB179"/>
          <cell r="BC179"/>
          <cell r="BD179"/>
          <cell r="BE179"/>
          <cell r="BF179"/>
          <cell r="BG179"/>
          <cell r="BH179"/>
          <cell r="BI179"/>
          <cell r="BJ179"/>
          <cell r="BK179"/>
          <cell r="BL179"/>
          <cell r="BM179"/>
          <cell r="BN179"/>
          <cell r="BO179"/>
          <cell r="BP179"/>
          <cell r="BQ179"/>
          <cell r="BR179"/>
          <cell r="BS179"/>
          <cell r="BT179"/>
          <cell r="BU179"/>
          <cell r="BV179"/>
          <cell r="BW179"/>
          <cell r="BX179"/>
          <cell r="BY179"/>
        </row>
        <row r="180">
          <cell r="B180"/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  <cell r="T180"/>
          <cell r="U180"/>
          <cell r="V180"/>
          <cell r="W180"/>
          <cell r="X180"/>
          <cell r="Y180"/>
          <cell r="Z180"/>
          <cell r="AA180"/>
          <cell r="AB180"/>
          <cell r="AC180"/>
          <cell r="AD180"/>
          <cell r="AE180"/>
          <cell r="AF180"/>
          <cell r="AG180"/>
          <cell r="AH180"/>
          <cell r="AI180"/>
          <cell r="AJ180"/>
          <cell r="AK180"/>
          <cell r="AL180"/>
          <cell r="AM180"/>
          <cell r="AN180"/>
          <cell r="AO180"/>
          <cell r="AP180"/>
          <cell r="AQ180"/>
          <cell r="AR180"/>
          <cell r="AS180"/>
          <cell r="AT180"/>
          <cell r="AU180"/>
          <cell r="AV180"/>
          <cell r="AW180"/>
          <cell r="AX180"/>
          <cell r="AY180"/>
          <cell r="AZ180"/>
          <cell r="BA180"/>
          <cell r="BB180"/>
          <cell r="BC180"/>
          <cell r="BD180"/>
          <cell r="BE180"/>
          <cell r="BF180"/>
          <cell r="BG180"/>
          <cell r="BH180"/>
          <cell r="BI180"/>
          <cell r="BJ180"/>
          <cell r="BK180"/>
          <cell r="BL180"/>
          <cell r="BM180"/>
          <cell r="BN180"/>
          <cell r="BO180"/>
          <cell r="BP180"/>
          <cell r="BQ180"/>
          <cell r="BR180"/>
          <cell r="BS180"/>
          <cell r="BT180"/>
          <cell r="BU180"/>
          <cell r="BV180"/>
          <cell r="BW180"/>
          <cell r="BX180"/>
          <cell r="BY180"/>
        </row>
        <row r="181">
          <cell r="B181"/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  <cell r="S181"/>
          <cell r="T181"/>
          <cell r="U181"/>
          <cell r="V181"/>
          <cell r="W181"/>
          <cell r="X181"/>
          <cell r="Y181"/>
          <cell r="Z181"/>
          <cell r="AA181"/>
          <cell r="AB181"/>
          <cell r="AC181"/>
          <cell r="AD181"/>
          <cell r="AE181"/>
          <cell r="AF181"/>
          <cell r="AG181"/>
          <cell r="AH181"/>
          <cell r="AI181"/>
          <cell r="AJ181"/>
          <cell r="AK181"/>
          <cell r="AL181"/>
          <cell r="AM181"/>
          <cell r="AN181"/>
          <cell r="AO181"/>
          <cell r="AP181"/>
          <cell r="AQ181"/>
          <cell r="AR181"/>
          <cell r="AS181"/>
          <cell r="AT181"/>
          <cell r="AU181"/>
          <cell r="AV181"/>
          <cell r="AW181"/>
          <cell r="AX181"/>
          <cell r="AY181"/>
          <cell r="AZ181"/>
          <cell r="BA181"/>
          <cell r="BB181"/>
          <cell r="BC181"/>
          <cell r="BD181"/>
          <cell r="BE181"/>
          <cell r="BF181"/>
          <cell r="BG181"/>
          <cell r="BH181"/>
          <cell r="BI181"/>
          <cell r="BJ181"/>
          <cell r="BK181"/>
          <cell r="BL181"/>
          <cell r="BM181"/>
          <cell r="BN181"/>
          <cell r="BO181"/>
          <cell r="BP181"/>
          <cell r="BQ181"/>
          <cell r="BR181"/>
          <cell r="BS181"/>
          <cell r="BT181"/>
          <cell r="BU181"/>
          <cell r="BV181"/>
          <cell r="BW181"/>
          <cell r="BX181"/>
          <cell r="BY181"/>
        </row>
        <row r="182">
          <cell r="B182"/>
          <cell r="C182"/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  <cell r="T182"/>
          <cell r="U182"/>
          <cell r="V182"/>
          <cell r="W182"/>
          <cell r="X182"/>
          <cell r="Y182"/>
          <cell r="Z182"/>
          <cell r="AA182"/>
          <cell r="AB182"/>
          <cell r="AC182"/>
          <cell r="AD182"/>
          <cell r="AE182"/>
          <cell r="AF182"/>
          <cell r="AG182"/>
          <cell r="AH182"/>
          <cell r="AI182"/>
          <cell r="AJ182"/>
          <cell r="AK182"/>
          <cell r="AL182"/>
          <cell r="AM182"/>
          <cell r="AN182"/>
          <cell r="AO182"/>
          <cell r="AP182"/>
          <cell r="AQ182"/>
          <cell r="AR182"/>
          <cell r="AS182"/>
          <cell r="AT182"/>
          <cell r="AU182"/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/>
          <cell r="BG182"/>
          <cell r="BH182"/>
          <cell r="BI182"/>
          <cell r="BJ182"/>
          <cell r="BK182"/>
          <cell r="BL182"/>
          <cell r="BM182"/>
          <cell r="BN182"/>
          <cell r="BO182"/>
          <cell r="BP182"/>
          <cell r="BQ182"/>
          <cell r="BR182"/>
          <cell r="BS182"/>
          <cell r="BT182"/>
          <cell r="BU182"/>
          <cell r="BV182"/>
          <cell r="BW182"/>
          <cell r="BX182"/>
          <cell r="BY182"/>
        </row>
        <row r="183">
          <cell r="B183"/>
          <cell r="C183"/>
          <cell r="D183"/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R183"/>
          <cell r="S183"/>
          <cell r="T183"/>
          <cell r="U183"/>
          <cell r="V183"/>
          <cell r="W183"/>
          <cell r="X183"/>
          <cell r="Y183"/>
          <cell r="Z183"/>
          <cell r="AA183"/>
          <cell r="AB183"/>
          <cell r="AC183"/>
          <cell r="AD183"/>
          <cell r="AE183"/>
          <cell r="AF183"/>
          <cell r="AG183"/>
          <cell r="AH183"/>
          <cell r="AI183"/>
          <cell r="AJ183"/>
          <cell r="AK183"/>
          <cell r="AL183"/>
          <cell r="AM183"/>
          <cell r="AN183"/>
          <cell r="AO183"/>
          <cell r="AP183"/>
          <cell r="AQ183"/>
          <cell r="AR183"/>
          <cell r="AS183"/>
          <cell r="AT183"/>
          <cell r="AU183"/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/>
          <cell r="BG183"/>
          <cell r="BH183"/>
          <cell r="BI183"/>
          <cell r="BJ183"/>
          <cell r="BK183"/>
          <cell r="BL183"/>
          <cell r="BM183"/>
          <cell r="BN183"/>
          <cell r="BO183"/>
          <cell r="BP183"/>
          <cell r="BQ183"/>
          <cell r="BR183"/>
          <cell r="BS183"/>
          <cell r="BT183"/>
          <cell r="BU183"/>
          <cell r="BV183"/>
          <cell r="BW183"/>
          <cell r="BX183"/>
          <cell r="BY183"/>
        </row>
        <row r="184">
          <cell r="B184"/>
          <cell r="C184"/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R184"/>
          <cell r="S184"/>
          <cell r="T184"/>
          <cell r="U184"/>
          <cell r="V184"/>
          <cell r="W184"/>
          <cell r="X184"/>
          <cell r="Y184"/>
          <cell r="Z184"/>
          <cell r="AA184"/>
          <cell r="AB184"/>
          <cell r="AC184"/>
          <cell r="AD184"/>
          <cell r="AE184"/>
          <cell r="AF184"/>
          <cell r="AG184"/>
          <cell r="AH184"/>
          <cell r="AI184"/>
          <cell r="AJ184"/>
          <cell r="AK184"/>
          <cell r="AL184"/>
          <cell r="AM184"/>
          <cell r="AN184"/>
          <cell r="AO184"/>
          <cell r="AP184"/>
          <cell r="AQ184"/>
          <cell r="AR184"/>
          <cell r="AS184"/>
          <cell r="AT184"/>
          <cell r="AU184"/>
          <cell r="AV184"/>
          <cell r="AW184"/>
          <cell r="AX184"/>
          <cell r="AY184"/>
          <cell r="AZ184"/>
          <cell r="BA184"/>
          <cell r="BB184"/>
          <cell r="BC184"/>
          <cell r="BD184"/>
          <cell r="BE184"/>
          <cell r="BF184"/>
          <cell r="BG184"/>
          <cell r="BH184"/>
          <cell r="BI184"/>
          <cell r="BJ184"/>
          <cell r="BK184"/>
          <cell r="BL184"/>
          <cell r="BM184"/>
          <cell r="BN184"/>
          <cell r="BO184"/>
          <cell r="BP184"/>
          <cell r="BQ184"/>
          <cell r="BR184"/>
          <cell r="BS184"/>
          <cell r="BT184"/>
          <cell r="BU184"/>
          <cell r="BV184"/>
          <cell r="BW184"/>
          <cell r="BX184"/>
          <cell r="BY184"/>
        </row>
        <row r="185">
          <cell r="B185"/>
          <cell r="C185"/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  <cell r="N185"/>
          <cell r="O185"/>
          <cell r="P185"/>
          <cell r="Q185"/>
          <cell r="R185"/>
          <cell r="S185"/>
          <cell r="T185"/>
          <cell r="U185"/>
          <cell r="V185"/>
          <cell r="W185"/>
          <cell r="X185"/>
          <cell r="Y185"/>
          <cell r="Z185"/>
          <cell r="AA185"/>
          <cell r="AB185"/>
          <cell r="AC185"/>
          <cell r="AD185"/>
          <cell r="AE185"/>
          <cell r="AF185"/>
          <cell r="AG185"/>
          <cell r="AH185"/>
          <cell r="AI185"/>
          <cell r="AJ185"/>
          <cell r="AK185"/>
          <cell r="AL185"/>
          <cell r="AM185"/>
          <cell r="AN185"/>
          <cell r="AO185"/>
          <cell r="AP185"/>
          <cell r="AQ185"/>
          <cell r="AR185"/>
          <cell r="AS185"/>
          <cell r="AT185"/>
          <cell r="AU185"/>
          <cell r="AV185"/>
          <cell r="AW185"/>
          <cell r="AX185"/>
          <cell r="AY185"/>
          <cell r="AZ185"/>
          <cell r="BA185"/>
          <cell r="BB185"/>
          <cell r="BC185"/>
          <cell r="BD185"/>
          <cell r="BE185"/>
          <cell r="BF185"/>
          <cell r="BG185"/>
          <cell r="BH185"/>
          <cell r="BI185"/>
          <cell r="BJ185"/>
          <cell r="BK185"/>
          <cell r="BL185"/>
          <cell r="BM185"/>
          <cell r="BN185"/>
          <cell r="BO185"/>
          <cell r="BP185"/>
          <cell r="BQ185"/>
          <cell r="BR185"/>
          <cell r="BS185"/>
          <cell r="BT185"/>
          <cell r="BU185"/>
          <cell r="BV185"/>
          <cell r="BW185"/>
          <cell r="BX185"/>
          <cell r="BY185"/>
        </row>
        <row r="186">
          <cell r="B186"/>
          <cell r="C186"/>
          <cell r="D186"/>
          <cell r="E186"/>
          <cell r="F186"/>
          <cell r="G186"/>
          <cell r="H186"/>
          <cell r="I186"/>
          <cell r="J186"/>
          <cell r="K186"/>
          <cell r="L186"/>
          <cell r="M186"/>
          <cell r="N186"/>
          <cell r="O186"/>
          <cell r="P186"/>
          <cell r="Q186"/>
          <cell r="R186"/>
          <cell r="S186"/>
          <cell r="T186"/>
          <cell r="U186"/>
          <cell r="V186"/>
          <cell r="W186"/>
          <cell r="X186"/>
          <cell r="Y186"/>
          <cell r="Z186"/>
          <cell r="AA186"/>
          <cell r="AB186"/>
          <cell r="AC186"/>
          <cell r="AD186"/>
          <cell r="AE186"/>
          <cell r="AF186"/>
          <cell r="AG186"/>
          <cell r="AH186"/>
          <cell r="AI186"/>
          <cell r="AJ186"/>
          <cell r="AK186"/>
          <cell r="AL186"/>
          <cell r="AM186"/>
          <cell r="AN186"/>
          <cell r="AO186"/>
          <cell r="AP186"/>
          <cell r="AQ186"/>
          <cell r="AR186"/>
          <cell r="AS186"/>
          <cell r="AT186"/>
          <cell r="AU186"/>
          <cell r="AV186"/>
          <cell r="AW186"/>
          <cell r="AX186"/>
          <cell r="AY186"/>
          <cell r="AZ186"/>
          <cell r="BA186"/>
          <cell r="BB186"/>
          <cell r="BC186"/>
          <cell r="BD186"/>
          <cell r="BE186"/>
          <cell r="BF186"/>
          <cell r="BG186"/>
          <cell r="BH186"/>
          <cell r="BI186"/>
          <cell r="BJ186"/>
          <cell r="BK186"/>
          <cell r="BL186"/>
          <cell r="BM186"/>
          <cell r="BN186"/>
          <cell r="BO186"/>
          <cell r="BP186"/>
          <cell r="BQ186"/>
          <cell r="BR186"/>
          <cell r="BS186"/>
          <cell r="BT186"/>
          <cell r="BU186"/>
          <cell r="BV186"/>
          <cell r="BW186"/>
          <cell r="BX186"/>
          <cell r="BY186"/>
        </row>
        <row r="187">
          <cell r="B187"/>
          <cell r="C187"/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  <cell r="O187"/>
          <cell r="P187"/>
          <cell r="Q187"/>
          <cell r="R187"/>
          <cell r="S187"/>
          <cell r="T187"/>
          <cell r="U187"/>
          <cell r="V187"/>
          <cell r="W187"/>
          <cell r="X187"/>
          <cell r="Y187"/>
          <cell r="Z187"/>
          <cell r="AA187"/>
          <cell r="AB187"/>
          <cell r="AC187"/>
          <cell r="AD187"/>
          <cell r="AE187"/>
          <cell r="AF187"/>
          <cell r="AG187"/>
          <cell r="AH187"/>
          <cell r="AI187"/>
          <cell r="AJ187"/>
          <cell r="AK187"/>
          <cell r="AL187"/>
          <cell r="AM187"/>
          <cell r="AN187"/>
          <cell r="AO187"/>
          <cell r="AP187"/>
          <cell r="AQ187"/>
          <cell r="AR187"/>
          <cell r="AS187"/>
          <cell r="AT187"/>
          <cell r="AU187"/>
          <cell r="AV187"/>
          <cell r="AW187"/>
          <cell r="AX187"/>
          <cell r="AY187"/>
          <cell r="AZ187"/>
          <cell r="BA187"/>
          <cell r="BB187"/>
          <cell r="BC187"/>
          <cell r="BD187"/>
          <cell r="BE187"/>
          <cell r="BF187"/>
          <cell r="BG187"/>
          <cell r="BH187"/>
          <cell r="BI187"/>
          <cell r="BJ187"/>
          <cell r="BK187"/>
          <cell r="BL187"/>
          <cell r="BM187"/>
          <cell r="BN187"/>
          <cell r="BO187"/>
          <cell r="BP187"/>
          <cell r="BQ187"/>
          <cell r="BR187"/>
          <cell r="BS187"/>
          <cell r="BT187"/>
          <cell r="BU187"/>
          <cell r="BV187"/>
          <cell r="BW187"/>
          <cell r="BX187"/>
          <cell r="BY187"/>
        </row>
        <row r="188">
          <cell r="B188"/>
          <cell r="C188"/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  <cell r="O188"/>
          <cell r="P188"/>
          <cell r="Q188"/>
          <cell r="R188"/>
          <cell r="S188"/>
          <cell r="T188"/>
          <cell r="U188"/>
          <cell r="V188"/>
          <cell r="W188"/>
          <cell r="X188"/>
          <cell r="Y188"/>
          <cell r="Z188"/>
          <cell r="AA188"/>
          <cell r="AB188"/>
          <cell r="AC188"/>
          <cell r="AD188"/>
          <cell r="AE188"/>
          <cell r="AF188"/>
          <cell r="AG188"/>
          <cell r="AH188"/>
          <cell r="AI188"/>
          <cell r="AJ188"/>
          <cell r="AK188"/>
          <cell r="AL188"/>
          <cell r="AM188"/>
          <cell r="AN188"/>
          <cell r="AO188"/>
          <cell r="AP188"/>
          <cell r="AQ188"/>
          <cell r="AR188"/>
          <cell r="AS188"/>
          <cell r="AT188"/>
          <cell r="AU188"/>
          <cell r="AV188"/>
          <cell r="AW188"/>
          <cell r="AX188"/>
          <cell r="AY188"/>
          <cell r="AZ188"/>
          <cell r="BA188"/>
          <cell r="BB188"/>
          <cell r="BC188"/>
          <cell r="BD188"/>
          <cell r="BE188"/>
          <cell r="BF188"/>
          <cell r="BG188"/>
          <cell r="BH188"/>
          <cell r="BI188"/>
          <cell r="BJ188"/>
          <cell r="BK188"/>
          <cell r="BL188"/>
          <cell r="BM188"/>
          <cell r="BN188"/>
          <cell r="BO188"/>
          <cell r="BP188"/>
          <cell r="BQ188"/>
          <cell r="BR188"/>
          <cell r="BS188"/>
          <cell r="BT188"/>
          <cell r="BU188"/>
          <cell r="BV188"/>
          <cell r="BW188"/>
          <cell r="BX188"/>
          <cell r="BY188"/>
        </row>
        <row r="189">
          <cell r="B189"/>
          <cell r="C189"/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  <cell r="T189"/>
          <cell r="U189"/>
          <cell r="V189"/>
          <cell r="W189"/>
          <cell r="X189"/>
          <cell r="Y189"/>
          <cell r="Z189"/>
          <cell r="AA189"/>
          <cell r="AB189"/>
          <cell r="AC189"/>
          <cell r="AD189"/>
          <cell r="AE189"/>
          <cell r="AF189"/>
          <cell r="AG189"/>
          <cell r="AH189"/>
          <cell r="AI189"/>
          <cell r="AJ189"/>
          <cell r="AK189"/>
          <cell r="AL189"/>
          <cell r="AM189"/>
          <cell r="AN189"/>
          <cell r="AO189"/>
          <cell r="AP189"/>
          <cell r="AQ189"/>
          <cell r="AR189"/>
          <cell r="AS189"/>
          <cell r="AT189"/>
          <cell r="AU189"/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/>
          <cell r="BG189"/>
          <cell r="BH189"/>
          <cell r="BI189"/>
          <cell r="BJ189"/>
          <cell r="BK189"/>
          <cell r="BL189"/>
          <cell r="BM189"/>
          <cell r="BN189"/>
          <cell r="BO189"/>
          <cell r="BP189"/>
          <cell r="BQ189"/>
          <cell r="BR189"/>
          <cell r="BS189"/>
          <cell r="BT189"/>
          <cell r="BU189"/>
          <cell r="BV189"/>
          <cell r="BW189"/>
          <cell r="BX189"/>
          <cell r="BY189"/>
        </row>
        <row r="190">
          <cell r="B190"/>
          <cell r="C190"/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  <cell r="O190"/>
          <cell r="P190"/>
          <cell r="Q190"/>
          <cell r="R190"/>
          <cell r="S190"/>
          <cell r="T190"/>
          <cell r="U190"/>
          <cell r="V190"/>
          <cell r="W190"/>
          <cell r="X190"/>
          <cell r="Y190"/>
          <cell r="Z190"/>
          <cell r="AA190"/>
          <cell r="AB190"/>
          <cell r="AC190"/>
          <cell r="AD190"/>
          <cell r="AE190"/>
          <cell r="AF190"/>
          <cell r="AG190"/>
          <cell r="AH190"/>
          <cell r="AI190"/>
          <cell r="AJ190"/>
          <cell r="AK190"/>
          <cell r="AL190"/>
          <cell r="AM190"/>
          <cell r="AN190"/>
          <cell r="AO190"/>
          <cell r="AP190"/>
          <cell r="AQ190"/>
          <cell r="AR190"/>
          <cell r="AS190"/>
          <cell r="AT190"/>
          <cell r="AU190"/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/>
          <cell r="BG190"/>
          <cell r="BH190"/>
          <cell r="BI190"/>
          <cell r="BJ190"/>
          <cell r="BK190"/>
          <cell r="BL190"/>
          <cell r="BM190"/>
          <cell r="BN190"/>
          <cell r="BO190"/>
          <cell r="BP190"/>
          <cell r="BQ190"/>
          <cell r="BR190"/>
          <cell r="BS190"/>
          <cell r="BT190"/>
          <cell r="BU190"/>
          <cell r="BV190"/>
          <cell r="BW190"/>
          <cell r="BX190"/>
          <cell r="BY190"/>
        </row>
        <row r="191">
          <cell r="B191"/>
          <cell r="C191"/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  <cell r="O191"/>
          <cell r="P191"/>
          <cell r="Q191"/>
          <cell r="R191"/>
          <cell r="S191"/>
          <cell r="T191"/>
          <cell r="U191"/>
          <cell r="V191"/>
          <cell r="W191"/>
          <cell r="X191"/>
          <cell r="Y191"/>
          <cell r="Z191"/>
          <cell r="AA191"/>
          <cell r="AB191"/>
          <cell r="AC191"/>
          <cell r="AD191"/>
          <cell r="AE191"/>
          <cell r="AF191"/>
          <cell r="AG191"/>
          <cell r="AH191"/>
          <cell r="AI191"/>
          <cell r="AJ191"/>
          <cell r="AK191"/>
          <cell r="AL191"/>
          <cell r="AM191"/>
          <cell r="AN191"/>
          <cell r="AO191"/>
          <cell r="AP191"/>
          <cell r="AQ191"/>
          <cell r="AR191"/>
          <cell r="AS191"/>
          <cell r="AT191"/>
          <cell r="AU191"/>
          <cell r="AV191"/>
          <cell r="AW191"/>
          <cell r="AX191"/>
          <cell r="AY191"/>
          <cell r="AZ191"/>
          <cell r="BA191"/>
          <cell r="BB191"/>
          <cell r="BC191"/>
          <cell r="BD191"/>
          <cell r="BE191"/>
          <cell r="BF191"/>
          <cell r="BG191"/>
          <cell r="BH191"/>
          <cell r="BI191"/>
          <cell r="BJ191"/>
          <cell r="BK191"/>
          <cell r="BL191"/>
          <cell r="BM191"/>
          <cell r="BN191"/>
          <cell r="BO191"/>
          <cell r="BP191"/>
          <cell r="BQ191"/>
          <cell r="BR191"/>
          <cell r="BS191"/>
          <cell r="BT191"/>
          <cell r="BU191"/>
          <cell r="BV191"/>
          <cell r="BW191"/>
          <cell r="BX191"/>
          <cell r="BY191"/>
        </row>
        <row r="192">
          <cell r="B192"/>
          <cell r="C192"/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  <cell r="O192"/>
          <cell r="P192"/>
          <cell r="Q192"/>
          <cell r="R192"/>
          <cell r="S192"/>
          <cell r="T192"/>
          <cell r="U192"/>
          <cell r="V192"/>
          <cell r="W192"/>
          <cell r="X192"/>
          <cell r="Y192"/>
          <cell r="Z192"/>
          <cell r="AA192"/>
          <cell r="AB192"/>
          <cell r="AC192"/>
          <cell r="AD192"/>
          <cell r="AE192"/>
          <cell r="AF192"/>
          <cell r="AG192"/>
          <cell r="AH192"/>
          <cell r="AI192"/>
          <cell r="AJ192"/>
          <cell r="AK192"/>
          <cell r="AL192"/>
          <cell r="AM192"/>
          <cell r="AN192"/>
          <cell r="AO192"/>
          <cell r="AP192"/>
          <cell r="AQ192"/>
          <cell r="AR192"/>
          <cell r="AS192"/>
          <cell r="AT192"/>
          <cell r="AU192"/>
          <cell r="AV192"/>
          <cell r="AW192"/>
          <cell r="AX192"/>
          <cell r="AY192"/>
          <cell r="AZ192"/>
          <cell r="BA192"/>
          <cell r="BB192"/>
          <cell r="BC192"/>
          <cell r="BD192"/>
          <cell r="BE192"/>
          <cell r="BF192"/>
          <cell r="BG192"/>
          <cell r="BH192"/>
          <cell r="BI192"/>
          <cell r="BJ192"/>
          <cell r="BK192"/>
          <cell r="BL192"/>
          <cell r="BM192"/>
          <cell r="BN192"/>
          <cell r="BO192"/>
          <cell r="BP192"/>
          <cell r="BQ192"/>
          <cell r="BR192"/>
          <cell r="BS192"/>
          <cell r="BT192"/>
          <cell r="BU192"/>
          <cell r="BV192"/>
          <cell r="BW192"/>
          <cell r="BX192"/>
          <cell r="BY192"/>
        </row>
        <row r="193">
          <cell r="B193"/>
          <cell r="C193"/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  <cell r="O193"/>
          <cell r="P193"/>
          <cell r="Q193"/>
          <cell r="R193"/>
          <cell r="S193"/>
          <cell r="T193"/>
          <cell r="U193"/>
          <cell r="V193"/>
          <cell r="W193"/>
          <cell r="X193"/>
          <cell r="Y193"/>
          <cell r="Z193"/>
          <cell r="AA193"/>
          <cell r="AB193"/>
          <cell r="AC193"/>
          <cell r="AD193"/>
          <cell r="AE193"/>
          <cell r="AF193"/>
          <cell r="AG193"/>
          <cell r="AH193"/>
          <cell r="AI193"/>
          <cell r="AJ193"/>
          <cell r="AK193"/>
          <cell r="AL193"/>
          <cell r="AM193"/>
          <cell r="AN193"/>
          <cell r="AO193"/>
          <cell r="AP193"/>
          <cell r="AQ193"/>
          <cell r="AR193"/>
          <cell r="AS193"/>
          <cell r="AT193"/>
          <cell r="AU193"/>
          <cell r="AV193"/>
          <cell r="AW193"/>
          <cell r="AX193"/>
          <cell r="AY193"/>
          <cell r="AZ193"/>
          <cell r="BA193"/>
          <cell r="BB193"/>
          <cell r="BC193"/>
          <cell r="BD193"/>
          <cell r="BE193"/>
          <cell r="BF193"/>
          <cell r="BG193"/>
          <cell r="BH193"/>
          <cell r="BI193"/>
          <cell r="BJ193"/>
          <cell r="BK193"/>
          <cell r="BL193"/>
          <cell r="BM193"/>
          <cell r="BN193"/>
          <cell r="BO193"/>
          <cell r="BP193"/>
          <cell r="BQ193"/>
          <cell r="BR193"/>
          <cell r="BS193"/>
          <cell r="BT193"/>
          <cell r="BU193"/>
          <cell r="BV193"/>
          <cell r="BW193"/>
          <cell r="BX193"/>
          <cell r="BY193"/>
        </row>
        <row r="194">
          <cell r="B194"/>
          <cell r="C194"/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  <cell r="O194"/>
          <cell r="P194"/>
          <cell r="Q194"/>
          <cell r="R194"/>
          <cell r="S194"/>
          <cell r="T194"/>
          <cell r="U194"/>
          <cell r="V194"/>
          <cell r="W194"/>
          <cell r="X194"/>
          <cell r="Y194"/>
          <cell r="Z194"/>
          <cell r="AA194"/>
          <cell r="AB194"/>
          <cell r="AC194"/>
          <cell r="AD194"/>
          <cell r="AE194"/>
          <cell r="AF194"/>
          <cell r="AG194"/>
          <cell r="AH194"/>
          <cell r="AI194"/>
          <cell r="AJ194"/>
          <cell r="AK194"/>
          <cell r="AL194"/>
          <cell r="AM194"/>
          <cell r="AN194"/>
          <cell r="AO194"/>
          <cell r="AP194"/>
          <cell r="AQ194"/>
          <cell r="AR194"/>
          <cell r="AS194"/>
          <cell r="AT194"/>
          <cell r="AU194"/>
          <cell r="AV194"/>
          <cell r="AW194"/>
          <cell r="AX194"/>
          <cell r="AY194"/>
          <cell r="AZ194"/>
          <cell r="BA194"/>
          <cell r="BB194"/>
          <cell r="BC194"/>
          <cell r="BD194"/>
          <cell r="BE194"/>
          <cell r="BF194"/>
          <cell r="BG194"/>
          <cell r="BH194"/>
          <cell r="BI194"/>
          <cell r="BJ194"/>
          <cell r="BK194"/>
          <cell r="BL194"/>
          <cell r="BM194"/>
          <cell r="BN194"/>
          <cell r="BO194"/>
          <cell r="BP194"/>
          <cell r="BQ194"/>
          <cell r="BR194"/>
          <cell r="BS194"/>
          <cell r="BT194"/>
          <cell r="BU194"/>
          <cell r="BV194"/>
          <cell r="BW194"/>
          <cell r="BX194"/>
          <cell r="BY194"/>
        </row>
        <row r="195">
          <cell r="B195"/>
          <cell r="C195"/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  <cell r="O195"/>
          <cell r="P195"/>
          <cell r="Q195"/>
          <cell r="R195"/>
          <cell r="S195"/>
          <cell r="T195"/>
          <cell r="U195"/>
          <cell r="V195"/>
          <cell r="W195"/>
          <cell r="X195"/>
          <cell r="Y195"/>
          <cell r="Z195"/>
          <cell r="AA195"/>
          <cell r="AB195"/>
          <cell r="AC195"/>
          <cell r="AD195"/>
          <cell r="AE195"/>
          <cell r="AF195"/>
          <cell r="AG195"/>
          <cell r="AH195"/>
          <cell r="AI195"/>
          <cell r="AJ195"/>
          <cell r="AK195"/>
          <cell r="AL195"/>
          <cell r="AM195"/>
          <cell r="AN195"/>
          <cell r="AO195"/>
          <cell r="AP195"/>
          <cell r="AQ195"/>
          <cell r="AR195"/>
          <cell r="AS195"/>
          <cell r="AT195"/>
          <cell r="AU195"/>
          <cell r="AV195"/>
          <cell r="AW195"/>
          <cell r="AX195"/>
          <cell r="AY195"/>
          <cell r="AZ195"/>
          <cell r="BA195"/>
          <cell r="BB195"/>
          <cell r="BC195"/>
          <cell r="BD195"/>
          <cell r="BE195"/>
          <cell r="BF195"/>
          <cell r="BG195"/>
          <cell r="BH195"/>
          <cell r="BI195"/>
          <cell r="BJ195"/>
          <cell r="BK195"/>
          <cell r="BL195"/>
          <cell r="BM195"/>
          <cell r="BN195"/>
          <cell r="BO195"/>
          <cell r="BP195"/>
          <cell r="BQ195"/>
          <cell r="BR195"/>
          <cell r="BS195"/>
          <cell r="BT195"/>
          <cell r="BU195"/>
          <cell r="BV195"/>
          <cell r="BW195"/>
          <cell r="BX195"/>
          <cell r="BY195"/>
        </row>
        <row r="196">
          <cell r="B196"/>
          <cell r="C196"/>
          <cell r="D196"/>
          <cell r="E196"/>
          <cell r="F196"/>
          <cell r="G196"/>
          <cell r="H196"/>
          <cell r="I196"/>
          <cell r="J196"/>
          <cell r="K196"/>
          <cell r="L196"/>
          <cell r="M196"/>
          <cell r="N196"/>
          <cell r="O196"/>
          <cell r="P196"/>
          <cell r="Q196"/>
          <cell r="R196"/>
          <cell r="S196"/>
          <cell r="T196"/>
          <cell r="U196"/>
          <cell r="V196"/>
          <cell r="W196"/>
          <cell r="X196"/>
          <cell r="Y196"/>
          <cell r="Z196"/>
          <cell r="AA196"/>
          <cell r="AB196"/>
          <cell r="AC196"/>
          <cell r="AD196"/>
          <cell r="AE196"/>
          <cell r="AF196"/>
          <cell r="AG196"/>
          <cell r="AH196"/>
          <cell r="AI196"/>
          <cell r="AJ196"/>
          <cell r="AK196"/>
          <cell r="AL196"/>
          <cell r="AM196"/>
          <cell r="AN196"/>
          <cell r="AO196"/>
          <cell r="AP196"/>
          <cell r="AQ196"/>
          <cell r="AR196"/>
          <cell r="AS196"/>
          <cell r="AT196"/>
          <cell r="AU196"/>
          <cell r="AV196"/>
          <cell r="AW196"/>
          <cell r="AX196"/>
          <cell r="AY196"/>
          <cell r="AZ196"/>
          <cell r="BA196"/>
          <cell r="BB196"/>
          <cell r="BC196"/>
          <cell r="BD196"/>
          <cell r="BE196"/>
          <cell r="BF196"/>
          <cell r="BG196"/>
          <cell r="BH196"/>
          <cell r="BI196"/>
          <cell r="BJ196"/>
          <cell r="BK196"/>
          <cell r="BL196"/>
          <cell r="BM196"/>
          <cell r="BN196"/>
          <cell r="BO196"/>
          <cell r="BP196"/>
          <cell r="BQ196"/>
          <cell r="BR196"/>
          <cell r="BS196"/>
          <cell r="BT196"/>
          <cell r="BU196"/>
          <cell r="BV196"/>
          <cell r="BW196"/>
          <cell r="BX196"/>
          <cell r="BY196"/>
        </row>
        <row r="197">
          <cell r="B197"/>
          <cell r="C197"/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  <cell r="O197"/>
          <cell r="P197"/>
          <cell r="Q197"/>
          <cell r="R197"/>
          <cell r="S197"/>
          <cell r="T197"/>
          <cell r="U197"/>
          <cell r="V197"/>
          <cell r="W197"/>
          <cell r="X197"/>
          <cell r="Y197"/>
          <cell r="Z197"/>
          <cell r="AA197"/>
          <cell r="AB197"/>
          <cell r="AC197"/>
          <cell r="AD197"/>
          <cell r="AE197"/>
          <cell r="AF197"/>
          <cell r="AG197"/>
          <cell r="AH197"/>
          <cell r="AI197"/>
          <cell r="AJ197"/>
          <cell r="AK197"/>
          <cell r="AL197"/>
          <cell r="AM197"/>
          <cell r="AN197"/>
          <cell r="AO197"/>
          <cell r="AP197"/>
          <cell r="AQ197"/>
          <cell r="AR197"/>
          <cell r="AS197"/>
          <cell r="AT197"/>
          <cell r="AU197"/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/>
          <cell r="BG197"/>
          <cell r="BH197"/>
          <cell r="BI197"/>
          <cell r="BJ197"/>
          <cell r="BK197"/>
          <cell r="BL197"/>
          <cell r="BM197"/>
          <cell r="BN197"/>
          <cell r="BO197"/>
          <cell r="BP197"/>
          <cell r="BQ197"/>
          <cell r="BR197"/>
          <cell r="BS197"/>
          <cell r="BT197"/>
          <cell r="BU197"/>
          <cell r="BV197"/>
          <cell r="BW197"/>
          <cell r="BX197"/>
          <cell r="BY197"/>
        </row>
        <row r="198">
          <cell r="B198"/>
          <cell r="C198"/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  <cell r="O198"/>
          <cell r="P198"/>
          <cell r="Q198"/>
          <cell r="R198"/>
          <cell r="S198"/>
          <cell r="T198"/>
          <cell r="U198"/>
          <cell r="V198"/>
          <cell r="W198"/>
          <cell r="X198"/>
          <cell r="Y198"/>
          <cell r="Z198"/>
          <cell r="AA198"/>
          <cell r="AB198"/>
          <cell r="AC198"/>
          <cell r="AD198"/>
          <cell r="AE198"/>
          <cell r="AF198"/>
          <cell r="AG198"/>
          <cell r="AH198"/>
          <cell r="AI198"/>
          <cell r="AJ198"/>
          <cell r="AK198"/>
          <cell r="AL198"/>
          <cell r="AM198"/>
          <cell r="AN198"/>
          <cell r="AO198"/>
          <cell r="AP198"/>
          <cell r="AQ198"/>
          <cell r="AR198"/>
          <cell r="AS198"/>
          <cell r="AT198"/>
          <cell r="AU198"/>
          <cell r="AV198"/>
          <cell r="AW198"/>
          <cell r="AX198"/>
          <cell r="AY198"/>
          <cell r="AZ198"/>
          <cell r="BA198"/>
          <cell r="BB198"/>
          <cell r="BC198"/>
          <cell r="BD198"/>
          <cell r="BE198"/>
          <cell r="BF198"/>
          <cell r="BG198"/>
          <cell r="BH198"/>
          <cell r="BI198"/>
          <cell r="BJ198"/>
          <cell r="BK198"/>
          <cell r="BL198"/>
          <cell r="BM198"/>
          <cell r="BN198"/>
          <cell r="BO198"/>
          <cell r="BP198"/>
          <cell r="BQ198"/>
          <cell r="BR198"/>
          <cell r="BS198"/>
          <cell r="BT198"/>
          <cell r="BU198"/>
          <cell r="BV198"/>
          <cell r="BW198"/>
          <cell r="BX198"/>
          <cell r="BY198"/>
        </row>
        <row r="199">
          <cell r="B199"/>
          <cell r="C199"/>
          <cell r="D199"/>
          <cell r="E199"/>
          <cell r="F199"/>
          <cell r="G199"/>
          <cell r="H199"/>
          <cell r="I199"/>
          <cell r="J199"/>
          <cell r="K199"/>
          <cell r="L199"/>
          <cell r="M199"/>
          <cell r="N199"/>
          <cell r="O199"/>
          <cell r="P199"/>
          <cell r="Q199"/>
          <cell r="R199"/>
          <cell r="S199"/>
          <cell r="T199"/>
          <cell r="U199"/>
          <cell r="V199"/>
          <cell r="W199"/>
          <cell r="X199"/>
          <cell r="Y199"/>
          <cell r="Z199"/>
          <cell r="AA199"/>
          <cell r="AB199"/>
          <cell r="AC199"/>
          <cell r="AD199"/>
          <cell r="AE199"/>
          <cell r="AF199"/>
          <cell r="AG199"/>
          <cell r="AH199"/>
          <cell r="AI199"/>
          <cell r="AJ199"/>
          <cell r="AK199"/>
          <cell r="AL199"/>
          <cell r="AM199"/>
          <cell r="AN199"/>
          <cell r="AO199"/>
          <cell r="AP199"/>
          <cell r="AQ199"/>
          <cell r="AR199"/>
          <cell r="AS199"/>
          <cell r="AT199"/>
          <cell r="AU199"/>
          <cell r="AV199"/>
          <cell r="AW199"/>
          <cell r="AX199"/>
          <cell r="AY199"/>
          <cell r="AZ199"/>
          <cell r="BA199"/>
          <cell r="BB199"/>
          <cell r="BC199"/>
          <cell r="BD199"/>
          <cell r="BE199"/>
          <cell r="BF199"/>
          <cell r="BG199"/>
          <cell r="BH199"/>
          <cell r="BI199"/>
          <cell r="BJ199"/>
          <cell r="BK199"/>
          <cell r="BL199"/>
          <cell r="BM199"/>
          <cell r="BN199"/>
          <cell r="BO199"/>
          <cell r="BP199"/>
          <cell r="BQ199"/>
          <cell r="BR199"/>
          <cell r="BS199"/>
          <cell r="BT199"/>
          <cell r="BU199"/>
          <cell r="BV199"/>
          <cell r="BW199"/>
          <cell r="BX199"/>
          <cell r="BY199"/>
        </row>
        <row r="200">
          <cell r="B200"/>
          <cell r="C200"/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  <cell r="N200"/>
          <cell r="O200"/>
          <cell r="P200"/>
          <cell r="Q200"/>
          <cell r="R200"/>
          <cell r="S200"/>
          <cell r="T200"/>
          <cell r="U200"/>
          <cell r="V200"/>
          <cell r="W200"/>
          <cell r="X200"/>
          <cell r="Y200"/>
          <cell r="Z200"/>
          <cell r="AA200"/>
          <cell r="AB200"/>
          <cell r="AC200"/>
          <cell r="AD200"/>
          <cell r="AE200"/>
          <cell r="AF200"/>
          <cell r="AG200"/>
          <cell r="AH200"/>
          <cell r="AI200"/>
          <cell r="AJ200"/>
          <cell r="AK200"/>
          <cell r="AL200"/>
          <cell r="AM200"/>
          <cell r="AN200"/>
          <cell r="AO200"/>
          <cell r="AP200"/>
          <cell r="AQ200"/>
          <cell r="AR200"/>
          <cell r="AS200"/>
          <cell r="AT200"/>
          <cell r="AU200"/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/>
          <cell r="BG200"/>
          <cell r="BH200"/>
          <cell r="BI200"/>
          <cell r="BJ200"/>
          <cell r="BK200"/>
          <cell r="BL200"/>
          <cell r="BM200"/>
          <cell r="BN200"/>
          <cell r="BO200"/>
          <cell r="BP200"/>
          <cell r="BQ200"/>
          <cell r="BR200"/>
          <cell r="BS200"/>
          <cell r="BT200"/>
          <cell r="BU200"/>
          <cell r="BV200"/>
          <cell r="BW200"/>
          <cell r="BX200"/>
          <cell r="BY200"/>
        </row>
        <row r="201">
          <cell r="B201"/>
          <cell r="C201"/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  <cell r="O201"/>
          <cell r="P201"/>
          <cell r="Q201"/>
          <cell r="R201"/>
          <cell r="S201"/>
          <cell r="T201"/>
          <cell r="U201"/>
          <cell r="V201"/>
          <cell r="W201"/>
          <cell r="X201"/>
          <cell r="Y201"/>
          <cell r="Z201"/>
          <cell r="AA201"/>
          <cell r="AB201"/>
          <cell r="AC201"/>
          <cell r="AD201"/>
          <cell r="AE201"/>
          <cell r="AF201"/>
          <cell r="AG201"/>
          <cell r="AH201"/>
          <cell r="AI201"/>
          <cell r="AJ201"/>
          <cell r="AK201"/>
          <cell r="AL201"/>
          <cell r="AM201"/>
          <cell r="AN201"/>
          <cell r="AO201"/>
          <cell r="AP201"/>
          <cell r="AQ201"/>
          <cell r="AR201"/>
          <cell r="AS201"/>
          <cell r="AT201"/>
          <cell r="AU201"/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/>
          <cell r="BG201"/>
          <cell r="BH201"/>
          <cell r="BI201"/>
          <cell r="BJ201"/>
          <cell r="BK201"/>
          <cell r="BL201"/>
          <cell r="BM201"/>
          <cell r="BN201"/>
          <cell r="BO201"/>
          <cell r="BP201"/>
          <cell r="BQ201"/>
          <cell r="BR201"/>
          <cell r="BS201"/>
          <cell r="BT201"/>
          <cell r="BU201"/>
          <cell r="BV201"/>
          <cell r="BW201"/>
          <cell r="BX201"/>
          <cell r="BY201"/>
        </row>
        <row r="202">
          <cell r="B202"/>
          <cell r="C202"/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  <cell r="N202"/>
          <cell r="O202"/>
          <cell r="P202"/>
          <cell r="Q202"/>
          <cell r="R202"/>
          <cell r="S202"/>
          <cell r="T202"/>
          <cell r="U202"/>
          <cell r="V202"/>
          <cell r="W202"/>
          <cell r="X202"/>
          <cell r="Y202"/>
          <cell r="Z202"/>
          <cell r="AA202"/>
          <cell r="AB202"/>
          <cell r="AC202"/>
          <cell r="AD202"/>
          <cell r="AE202"/>
          <cell r="AF202"/>
          <cell r="AG202"/>
          <cell r="AH202"/>
          <cell r="AI202"/>
          <cell r="AJ202"/>
          <cell r="AK202"/>
          <cell r="AL202"/>
          <cell r="AM202"/>
          <cell r="AN202"/>
          <cell r="AO202"/>
          <cell r="AP202"/>
          <cell r="AQ202"/>
          <cell r="AR202"/>
          <cell r="AS202"/>
          <cell r="AT202"/>
          <cell r="AU202"/>
          <cell r="AV202"/>
          <cell r="AW202"/>
          <cell r="AX202"/>
          <cell r="AY202"/>
          <cell r="AZ202"/>
          <cell r="BA202"/>
          <cell r="BB202"/>
          <cell r="BC202"/>
          <cell r="BD202"/>
          <cell r="BE202"/>
          <cell r="BF202"/>
          <cell r="BG202"/>
          <cell r="BH202"/>
          <cell r="BI202"/>
          <cell r="BJ202"/>
          <cell r="BK202"/>
          <cell r="BL202"/>
          <cell r="BM202"/>
          <cell r="BN202"/>
          <cell r="BO202"/>
          <cell r="BP202"/>
          <cell r="BQ202"/>
          <cell r="BR202"/>
          <cell r="BS202"/>
          <cell r="BT202"/>
          <cell r="BU202"/>
          <cell r="BV202"/>
          <cell r="BW202"/>
          <cell r="BX202"/>
          <cell r="BY202"/>
        </row>
        <row r="203">
          <cell r="B203"/>
          <cell r="C203"/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  <cell r="S203"/>
          <cell r="T203"/>
          <cell r="U203"/>
          <cell r="V203"/>
          <cell r="W203"/>
          <cell r="X203"/>
          <cell r="Y203"/>
          <cell r="Z203"/>
          <cell r="AA203"/>
          <cell r="AB203"/>
          <cell r="AC203"/>
          <cell r="AD203"/>
          <cell r="AE203"/>
          <cell r="AF203"/>
          <cell r="AG203"/>
          <cell r="AH203"/>
          <cell r="AI203"/>
          <cell r="AJ203"/>
          <cell r="AK203"/>
          <cell r="AL203"/>
          <cell r="AM203"/>
          <cell r="AN203"/>
          <cell r="AO203"/>
          <cell r="AP203"/>
          <cell r="AQ203"/>
          <cell r="AR203"/>
          <cell r="AS203"/>
          <cell r="AT203"/>
          <cell r="AU203"/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/>
          <cell r="BG203"/>
          <cell r="BH203"/>
          <cell r="BI203"/>
          <cell r="BJ203"/>
          <cell r="BK203"/>
          <cell r="BL203"/>
          <cell r="BM203"/>
          <cell r="BN203"/>
          <cell r="BO203"/>
          <cell r="BP203"/>
          <cell r="BQ203"/>
          <cell r="BR203"/>
          <cell r="BS203"/>
          <cell r="BT203"/>
          <cell r="BU203"/>
          <cell r="BV203"/>
          <cell r="BW203"/>
          <cell r="BX203"/>
          <cell r="BY203"/>
        </row>
        <row r="204">
          <cell r="B204"/>
          <cell r="C204"/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  <cell r="O204"/>
          <cell r="P204"/>
          <cell r="Q204"/>
          <cell r="R204"/>
          <cell r="S204"/>
          <cell r="T204"/>
          <cell r="U204"/>
          <cell r="V204"/>
          <cell r="W204"/>
          <cell r="X204"/>
          <cell r="Y204"/>
          <cell r="Z204"/>
          <cell r="AA204"/>
          <cell r="AB204"/>
          <cell r="AC204"/>
          <cell r="AD204"/>
          <cell r="AE204"/>
          <cell r="AF204"/>
          <cell r="AG204"/>
          <cell r="AH204"/>
          <cell r="AI204"/>
          <cell r="AJ204"/>
          <cell r="AK204"/>
          <cell r="AL204"/>
          <cell r="AM204"/>
          <cell r="AN204"/>
          <cell r="AO204"/>
          <cell r="AP204"/>
          <cell r="AQ204"/>
          <cell r="AR204"/>
          <cell r="AS204"/>
          <cell r="AT204"/>
          <cell r="AU204"/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/>
          <cell r="BG204"/>
          <cell r="BH204"/>
          <cell r="BI204"/>
          <cell r="BJ204"/>
          <cell r="BK204"/>
          <cell r="BL204"/>
          <cell r="BM204"/>
          <cell r="BN204"/>
          <cell r="BO204"/>
          <cell r="BP204"/>
          <cell r="BQ204"/>
          <cell r="BR204"/>
          <cell r="BS204"/>
          <cell r="BT204"/>
          <cell r="BU204"/>
          <cell r="BV204"/>
          <cell r="BW204"/>
          <cell r="BX204"/>
          <cell r="BY204"/>
        </row>
        <row r="205">
          <cell r="B205"/>
          <cell r="C205"/>
          <cell r="D205"/>
          <cell r="E205"/>
          <cell r="F205"/>
          <cell r="G205"/>
          <cell r="H205"/>
          <cell r="I205"/>
          <cell r="J205"/>
          <cell r="K205"/>
          <cell r="L205"/>
          <cell r="M205"/>
          <cell r="N205"/>
          <cell r="O205"/>
          <cell r="P205"/>
          <cell r="Q205"/>
          <cell r="R205"/>
          <cell r="S205"/>
          <cell r="T205"/>
          <cell r="U205"/>
          <cell r="V205"/>
          <cell r="W205"/>
          <cell r="X205"/>
          <cell r="Y205"/>
          <cell r="Z205"/>
          <cell r="AA205"/>
          <cell r="AB205"/>
          <cell r="AC205"/>
          <cell r="AD205"/>
          <cell r="AE205"/>
          <cell r="AF205"/>
          <cell r="AG205"/>
          <cell r="AH205"/>
          <cell r="AI205"/>
          <cell r="AJ205"/>
          <cell r="AK205"/>
          <cell r="AL205"/>
          <cell r="AM205"/>
          <cell r="AN205"/>
          <cell r="AO205"/>
          <cell r="AP205"/>
          <cell r="AQ205"/>
          <cell r="AR205"/>
          <cell r="AS205"/>
          <cell r="AT205"/>
          <cell r="AU205"/>
          <cell r="AV205"/>
          <cell r="AW205"/>
          <cell r="AX205"/>
          <cell r="AY205"/>
          <cell r="AZ205"/>
          <cell r="BA205"/>
          <cell r="BB205"/>
          <cell r="BC205"/>
          <cell r="BD205"/>
          <cell r="BE205"/>
          <cell r="BF205"/>
          <cell r="BG205"/>
          <cell r="BH205"/>
          <cell r="BI205"/>
          <cell r="BJ205"/>
          <cell r="BK205"/>
          <cell r="BL205"/>
          <cell r="BM205"/>
          <cell r="BN205"/>
          <cell r="BO205"/>
          <cell r="BP205"/>
          <cell r="BQ205"/>
          <cell r="BR205"/>
          <cell r="BS205"/>
          <cell r="BT205"/>
          <cell r="BU205"/>
          <cell r="BV205"/>
          <cell r="BW205"/>
          <cell r="BX205"/>
          <cell r="BY205"/>
        </row>
        <row r="206">
          <cell r="B206"/>
          <cell r="C206"/>
          <cell r="D206"/>
          <cell r="E206"/>
          <cell r="F206"/>
          <cell r="G206"/>
          <cell r="H206"/>
          <cell r="I206"/>
          <cell r="J206"/>
          <cell r="K206"/>
          <cell r="L206"/>
          <cell r="M206"/>
          <cell r="N206"/>
          <cell r="O206"/>
          <cell r="P206"/>
          <cell r="Q206"/>
          <cell r="R206"/>
          <cell r="S206"/>
          <cell r="T206"/>
          <cell r="U206"/>
          <cell r="V206"/>
          <cell r="W206"/>
          <cell r="X206"/>
          <cell r="Y206"/>
          <cell r="Z206"/>
          <cell r="AA206"/>
          <cell r="AB206"/>
          <cell r="AC206"/>
          <cell r="AD206"/>
          <cell r="AE206"/>
          <cell r="AF206"/>
          <cell r="AG206"/>
          <cell r="AH206"/>
          <cell r="AI206"/>
          <cell r="AJ206"/>
          <cell r="AK206"/>
          <cell r="AL206"/>
          <cell r="AM206"/>
          <cell r="AN206"/>
          <cell r="AO206"/>
          <cell r="AP206"/>
          <cell r="AQ206"/>
          <cell r="AR206"/>
          <cell r="AS206"/>
          <cell r="AT206"/>
          <cell r="AU206"/>
          <cell r="AV206"/>
          <cell r="AW206"/>
          <cell r="AX206"/>
          <cell r="AY206"/>
          <cell r="AZ206"/>
          <cell r="BA206"/>
          <cell r="BB206"/>
          <cell r="BC206"/>
          <cell r="BD206"/>
          <cell r="BE206"/>
          <cell r="BF206"/>
          <cell r="BG206"/>
          <cell r="BH206"/>
          <cell r="BI206"/>
          <cell r="BJ206"/>
          <cell r="BK206"/>
          <cell r="BL206"/>
          <cell r="BM206"/>
          <cell r="BN206"/>
          <cell r="BO206"/>
          <cell r="BP206"/>
          <cell r="BQ206"/>
          <cell r="BR206"/>
          <cell r="BS206"/>
          <cell r="BT206"/>
          <cell r="BU206"/>
          <cell r="BV206"/>
          <cell r="BW206"/>
          <cell r="BX206"/>
          <cell r="BY206"/>
        </row>
        <row r="207">
          <cell r="B207"/>
          <cell r="C207"/>
          <cell r="D207"/>
          <cell r="E207"/>
          <cell r="F207"/>
          <cell r="G207"/>
          <cell r="H207"/>
          <cell r="I207"/>
          <cell r="J207"/>
          <cell r="K207"/>
          <cell r="L207"/>
          <cell r="M207"/>
          <cell r="N207"/>
          <cell r="O207"/>
          <cell r="P207"/>
          <cell r="Q207"/>
          <cell r="R207"/>
          <cell r="S207"/>
          <cell r="T207"/>
          <cell r="U207"/>
          <cell r="V207"/>
          <cell r="W207"/>
          <cell r="X207"/>
          <cell r="Y207"/>
          <cell r="Z207"/>
          <cell r="AA207"/>
          <cell r="AB207"/>
          <cell r="AC207"/>
          <cell r="AD207"/>
          <cell r="AE207"/>
          <cell r="AF207"/>
          <cell r="AG207"/>
          <cell r="AH207"/>
          <cell r="AI207"/>
          <cell r="AJ207"/>
          <cell r="AK207"/>
          <cell r="AL207"/>
          <cell r="AM207"/>
          <cell r="AN207"/>
          <cell r="AO207"/>
          <cell r="AP207"/>
          <cell r="AQ207"/>
          <cell r="AR207"/>
          <cell r="AS207"/>
          <cell r="AT207"/>
          <cell r="AU207"/>
          <cell r="AV207"/>
          <cell r="AW207"/>
          <cell r="AX207"/>
          <cell r="AY207"/>
          <cell r="AZ207"/>
          <cell r="BA207"/>
          <cell r="BB207"/>
          <cell r="BC207"/>
          <cell r="BD207"/>
          <cell r="BE207"/>
          <cell r="BF207"/>
          <cell r="BG207"/>
          <cell r="BH207"/>
          <cell r="BI207"/>
          <cell r="BJ207"/>
          <cell r="BK207"/>
          <cell r="BL207"/>
          <cell r="BM207"/>
          <cell r="BN207"/>
          <cell r="BO207"/>
          <cell r="BP207"/>
          <cell r="BQ207"/>
          <cell r="BR207"/>
          <cell r="BS207"/>
          <cell r="BT207"/>
          <cell r="BU207"/>
          <cell r="BV207"/>
          <cell r="BW207"/>
          <cell r="BX207"/>
          <cell r="BY207"/>
        </row>
        <row r="208">
          <cell r="B208"/>
          <cell r="C208"/>
          <cell r="D208"/>
          <cell r="E208"/>
          <cell r="F208"/>
          <cell r="G208"/>
          <cell r="H208"/>
          <cell r="I208"/>
          <cell r="J208"/>
          <cell r="K208"/>
          <cell r="L208"/>
          <cell r="M208"/>
          <cell r="N208"/>
          <cell r="O208"/>
          <cell r="P208"/>
          <cell r="Q208"/>
          <cell r="R208"/>
          <cell r="S208"/>
          <cell r="T208"/>
          <cell r="U208"/>
          <cell r="V208"/>
          <cell r="W208"/>
          <cell r="X208"/>
          <cell r="Y208"/>
          <cell r="Z208"/>
          <cell r="AA208"/>
          <cell r="AB208"/>
          <cell r="AC208"/>
          <cell r="AD208"/>
          <cell r="AE208"/>
          <cell r="AF208"/>
          <cell r="AG208"/>
          <cell r="AH208"/>
          <cell r="AI208"/>
          <cell r="AJ208"/>
          <cell r="AK208"/>
          <cell r="AL208"/>
          <cell r="AM208"/>
          <cell r="AN208"/>
          <cell r="AO208"/>
          <cell r="AP208"/>
          <cell r="AQ208"/>
          <cell r="AR208"/>
          <cell r="AS208"/>
          <cell r="AT208"/>
          <cell r="AU208"/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/>
          <cell r="BG208"/>
          <cell r="BH208"/>
          <cell r="BI208"/>
          <cell r="BJ208"/>
          <cell r="BK208"/>
          <cell r="BL208"/>
          <cell r="BM208"/>
          <cell r="BN208"/>
          <cell r="BO208"/>
          <cell r="BP208"/>
          <cell r="BQ208"/>
          <cell r="BR208"/>
          <cell r="BS208"/>
          <cell r="BT208"/>
          <cell r="BU208"/>
          <cell r="BV208"/>
          <cell r="BW208"/>
          <cell r="BX208"/>
          <cell r="BY208"/>
        </row>
        <row r="209">
          <cell r="B209"/>
          <cell r="C209"/>
          <cell r="D209"/>
          <cell r="E209"/>
          <cell r="F209"/>
          <cell r="G209"/>
          <cell r="H209"/>
          <cell r="I209"/>
          <cell r="J209"/>
          <cell r="K209"/>
          <cell r="L209"/>
          <cell r="M209"/>
          <cell r="N209"/>
          <cell r="O209"/>
          <cell r="P209"/>
          <cell r="Q209"/>
          <cell r="R209"/>
          <cell r="S209"/>
          <cell r="T209"/>
          <cell r="U209"/>
          <cell r="V209"/>
          <cell r="W209"/>
          <cell r="X209"/>
          <cell r="Y209"/>
          <cell r="Z209"/>
          <cell r="AA209"/>
          <cell r="AB209"/>
          <cell r="AC209"/>
          <cell r="AD209"/>
          <cell r="AE209"/>
          <cell r="AF209"/>
          <cell r="AG209"/>
          <cell r="AH209"/>
          <cell r="AI209"/>
          <cell r="AJ209"/>
          <cell r="AK209"/>
          <cell r="AL209"/>
          <cell r="AM209"/>
          <cell r="AN209"/>
          <cell r="AO209"/>
          <cell r="AP209"/>
          <cell r="AQ209"/>
          <cell r="AR209"/>
          <cell r="AS209"/>
          <cell r="AT209"/>
          <cell r="AU209"/>
          <cell r="AV209"/>
          <cell r="AW209"/>
          <cell r="AX209"/>
          <cell r="AY209"/>
          <cell r="AZ209"/>
          <cell r="BA209"/>
          <cell r="BB209"/>
          <cell r="BC209"/>
          <cell r="BD209"/>
          <cell r="BE209"/>
          <cell r="BF209"/>
          <cell r="BG209"/>
          <cell r="BH209"/>
          <cell r="BI209"/>
          <cell r="BJ209"/>
          <cell r="BK209"/>
          <cell r="BL209"/>
          <cell r="BM209"/>
          <cell r="BN209"/>
          <cell r="BO209"/>
          <cell r="BP209"/>
          <cell r="BQ209"/>
          <cell r="BR209"/>
          <cell r="BS209"/>
          <cell r="BT209"/>
          <cell r="BU209"/>
          <cell r="BV209"/>
          <cell r="BW209"/>
          <cell r="BX209"/>
          <cell r="BY209"/>
        </row>
        <row r="210">
          <cell r="B210"/>
          <cell r="C210"/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  <cell r="S210"/>
          <cell r="T210"/>
          <cell r="U210"/>
          <cell r="V210"/>
          <cell r="W210"/>
          <cell r="X210"/>
          <cell r="Y210"/>
          <cell r="Z210"/>
          <cell r="AA210"/>
          <cell r="AB210"/>
          <cell r="AC210"/>
          <cell r="AD210"/>
          <cell r="AE210"/>
          <cell r="AF210"/>
          <cell r="AG210"/>
          <cell r="AH210"/>
          <cell r="AI210"/>
          <cell r="AJ210"/>
          <cell r="AK210"/>
          <cell r="AL210"/>
          <cell r="AM210"/>
          <cell r="AN210"/>
          <cell r="AO210"/>
          <cell r="AP210"/>
          <cell r="AQ210"/>
          <cell r="AR210"/>
          <cell r="AS210"/>
          <cell r="AT210"/>
          <cell r="AU210"/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/>
          <cell r="BG210"/>
          <cell r="BH210"/>
          <cell r="BI210"/>
          <cell r="BJ210"/>
          <cell r="BK210"/>
          <cell r="BL210"/>
          <cell r="BM210"/>
          <cell r="BN210"/>
          <cell r="BO210"/>
          <cell r="BP210"/>
          <cell r="BQ210"/>
          <cell r="BR210"/>
          <cell r="BS210"/>
          <cell r="BT210"/>
          <cell r="BU210"/>
          <cell r="BV210"/>
          <cell r="BW210"/>
          <cell r="BX210"/>
          <cell r="BY210"/>
        </row>
        <row r="211">
          <cell r="B211"/>
          <cell r="C211"/>
          <cell r="D211"/>
          <cell r="E211"/>
          <cell r="F211"/>
          <cell r="G211"/>
          <cell r="H211"/>
          <cell r="I211"/>
          <cell r="J211"/>
          <cell r="K211"/>
          <cell r="L211"/>
          <cell r="M211"/>
          <cell r="N211"/>
          <cell r="O211"/>
          <cell r="P211"/>
          <cell r="Q211"/>
          <cell r="R211"/>
          <cell r="S211"/>
          <cell r="T211"/>
          <cell r="U211"/>
          <cell r="V211"/>
          <cell r="W211"/>
          <cell r="X211"/>
          <cell r="Y211"/>
          <cell r="Z211"/>
          <cell r="AA211"/>
          <cell r="AB211"/>
          <cell r="AC211"/>
          <cell r="AD211"/>
          <cell r="AE211"/>
          <cell r="AF211"/>
          <cell r="AG211"/>
          <cell r="AH211"/>
          <cell r="AI211"/>
          <cell r="AJ211"/>
          <cell r="AK211"/>
          <cell r="AL211"/>
          <cell r="AM211"/>
          <cell r="AN211"/>
          <cell r="AO211"/>
          <cell r="AP211"/>
          <cell r="AQ211"/>
          <cell r="AR211"/>
          <cell r="AS211"/>
          <cell r="AT211"/>
          <cell r="AU211"/>
          <cell r="AV211"/>
          <cell r="AW211"/>
          <cell r="AX211"/>
          <cell r="AY211"/>
          <cell r="AZ211"/>
          <cell r="BA211"/>
          <cell r="BB211"/>
          <cell r="BC211"/>
          <cell r="BD211"/>
          <cell r="BE211"/>
          <cell r="BF211"/>
          <cell r="BG211"/>
          <cell r="BH211"/>
          <cell r="BI211"/>
          <cell r="BJ211"/>
          <cell r="BK211"/>
          <cell r="BL211"/>
          <cell r="BM211"/>
          <cell r="BN211"/>
          <cell r="BO211"/>
          <cell r="BP211"/>
          <cell r="BQ211"/>
          <cell r="BR211"/>
          <cell r="BS211"/>
          <cell r="BT211"/>
          <cell r="BU211"/>
          <cell r="BV211"/>
          <cell r="BW211"/>
          <cell r="BX211"/>
          <cell r="BY211"/>
        </row>
        <row r="212">
          <cell r="B212"/>
          <cell r="C212"/>
          <cell r="D212"/>
          <cell r="E212"/>
          <cell r="F212"/>
          <cell r="G212"/>
          <cell r="H212"/>
          <cell r="I212"/>
          <cell r="J212"/>
          <cell r="K212"/>
          <cell r="L212"/>
          <cell r="M212"/>
          <cell r="N212"/>
          <cell r="O212"/>
          <cell r="P212"/>
          <cell r="Q212"/>
          <cell r="R212"/>
          <cell r="S212"/>
          <cell r="T212"/>
          <cell r="U212"/>
          <cell r="V212"/>
          <cell r="W212"/>
          <cell r="X212"/>
          <cell r="Y212"/>
          <cell r="Z212"/>
          <cell r="AA212"/>
          <cell r="AB212"/>
          <cell r="AC212"/>
          <cell r="AD212"/>
          <cell r="AE212"/>
          <cell r="AF212"/>
          <cell r="AG212"/>
          <cell r="AH212"/>
          <cell r="AI212"/>
          <cell r="AJ212"/>
          <cell r="AK212"/>
          <cell r="AL212"/>
          <cell r="AM212"/>
          <cell r="AN212"/>
          <cell r="AO212"/>
          <cell r="AP212"/>
          <cell r="AQ212"/>
          <cell r="AR212"/>
          <cell r="AS212"/>
          <cell r="AT212"/>
          <cell r="AU212"/>
          <cell r="AV212"/>
          <cell r="AW212"/>
          <cell r="AX212"/>
          <cell r="AY212"/>
          <cell r="AZ212"/>
          <cell r="BA212"/>
          <cell r="BB212"/>
          <cell r="BC212"/>
          <cell r="BD212"/>
          <cell r="BE212"/>
          <cell r="BF212"/>
          <cell r="BG212"/>
          <cell r="BH212"/>
          <cell r="BI212"/>
          <cell r="BJ212"/>
          <cell r="BK212"/>
          <cell r="BL212"/>
          <cell r="BM212"/>
          <cell r="BN212"/>
          <cell r="BO212"/>
          <cell r="BP212"/>
          <cell r="BQ212"/>
          <cell r="BR212"/>
          <cell r="BS212"/>
          <cell r="BT212"/>
          <cell r="BU212"/>
          <cell r="BV212"/>
          <cell r="BW212"/>
          <cell r="BX212"/>
          <cell r="BY212"/>
        </row>
        <row r="213">
          <cell r="B213"/>
          <cell r="C213"/>
          <cell r="D213"/>
          <cell r="E213"/>
          <cell r="F213"/>
          <cell r="G213"/>
          <cell r="H213"/>
          <cell r="I213"/>
          <cell r="J213"/>
          <cell r="K213"/>
          <cell r="L213"/>
          <cell r="M213"/>
          <cell r="N213"/>
          <cell r="O213"/>
          <cell r="P213"/>
          <cell r="Q213"/>
          <cell r="R213"/>
          <cell r="S213"/>
          <cell r="T213"/>
          <cell r="U213"/>
          <cell r="V213"/>
          <cell r="W213"/>
          <cell r="X213"/>
          <cell r="Y213"/>
          <cell r="Z213"/>
          <cell r="AA213"/>
          <cell r="AB213"/>
          <cell r="AC213"/>
          <cell r="AD213"/>
          <cell r="AE213"/>
          <cell r="AF213"/>
          <cell r="AG213"/>
          <cell r="AH213"/>
          <cell r="AI213"/>
          <cell r="AJ213"/>
          <cell r="AK213"/>
          <cell r="AL213"/>
          <cell r="AM213"/>
          <cell r="AN213"/>
          <cell r="AO213"/>
          <cell r="AP213"/>
          <cell r="AQ213"/>
          <cell r="AR213"/>
          <cell r="AS213"/>
          <cell r="AT213"/>
          <cell r="AU213"/>
          <cell r="AV213"/>
          <cell r="AW213"/>
          <cell r="AX213"/>
          <cell r="AY213"/>
          <cell r="AZ213"/>
          <cell r="BA213"/>
          <cell r="BB213"/>
          <cell r="BC213"/>
          <cell r="BD213"/>
          <cell r="BE213"/>
          <cell r="BF213"/>
          <cell r="BG213"/>
          <cell r="BH213"/>
          <cell r="BI213"/>
          <cell r="BJ213"/>
          <cell r="BK213"/>
          <cell r="BL213"/>
          <cell r="BM213"/>
          <cell r="BN213"/>
          <cell r="BO213"/>
          <cell r="BP213"/>
          <cell r="BQ213"/>
          <cell r="BR213"/>
          <cell r="BS213"/>
          <cell r="BT213"/>
          <cell r="BU213"/>
          <cell r="BV213"/>
          <cell r="BW213"/>
          <cell r="BX213"/>
          <cell r="BY213"/>
        </row>
        <row r="214">
          <cell r="B214"/>
          <cell r="C214"/>
          <cell r="D214"/>
          <cell r="E214"/>
          <cell r="F214"/>
          <cell r="G214"/>
          <cell r="H214"/>
          <cell r="I214"/>
          <cell r="J214"/>
          <cell r="K214"/>
          <cell r="L214"/>
          <cell r="M214"/>
          <cell r="N214"/>
          <cell r="O214"/>
          <cell r="P214"/>
          <cell r="Q214"/>
          <cell r="R214"/>
          <cell r="S214"/>
          <cell r="T214"/>
          <cell r="U214"/>
          <cell r="V214"/>
          <cell r="W214"/>
          <cell r="X214"/>
          <cell r="Y214"/>
          <cell r="Z214"/>
          <cell r="AA214"/>
          <cell r="AB214"/>
          <cell r="AC214"/>
          <cell r="AD214"/>
          <cell r="AE214"/>
          <cell r="AF214"/>
          <cell r="AG214"/>
          <cell r="AH214"/>
          <cell r="AI214"/>
          <cell r="AJ214"/>
          <cell r="AK214"/>
          <cell r="AL214"/>
          <cell r="AM214"/>
          <cell r="AN214"/>
          <cell r="AO214"/>
          <cell r="AP214"/>
          <cell r="AQ214"/>
          <cell r="AR214"/>
          <cell r="AS214"/>
          <cell r="AT214"/>
          <cell r="AU214"/>
          <cell r="AV214"/>
          <cell r="AW214"/>
          <cell r="AX214"/>
          <cell r="AY214"/>
          <cell r="AZ214"/>
          <cell r="BA214"/>
          <cell r="BB214"/>
          <cell r="BC214"/>
          <cell r="BD214"/>
          <cell r="BE214"/>
          <cell r="BF214"/>
          <cell r="BG214"/>
          <cell r="BH214"/>
          <cell r="BI214"/>
          <cell r="BJ214"/>
          <cell r="BK214"/>
          <cell r="BL214"/>
          <cell r="BM214"/>
          <cell r="BN214"/>
          <cell r="BO214"/>
          <cell r="BP214"/>
          <cell r="BQ214"/>
          <cell r="BR214"/>
          <cell r="BS214"/>
          <cell r="BT214"/>
          <cell r="BU214"/>
          <cell r="BV214"/>
          <cell r="BW214"/>
          <cell r="BX214"/>
          <cell r="BY214"/>
        </row>
        <row r="215">
          <cell r="B215"/>
          <cell r="C215"/>
          <cell r="D215"/>
          <cell r="E215"/>
          <cell r="F215"/>
          <cell r="G215"/>
          <cell r="H215"/>
          <cell r="I215"/>
          <cell r="J215"/>
          <cell r="K215"/>
          <cell r="L215"/>
          <cell r="M215"/>
          <cell r="N215"/>
          <cell r="O215"/>
          <cell r="P215"/>
          <cell r="Q215"/>
          <cell r="R215"/>
          <cell r="S215"/>
          <cell r="T215"/>
          <cell r="U215"/>
          <cell r="V215"/>
          <cell r="W215"/>
          <cell r="X215"/>
          <cell r="Y215"/>
          <cell r="Z215"/>
          <cell r="AA215"/>
          <cell r="AB215"/>
          <cell r="AC215"/>
          <cell r="AD215"/>
          <cell r="AE215"/>
          <cell r="AF215"/>
          <cell r="AG215"/>
          <cell r="AH215"/>
          <cell r="AI215"/>
          <cell r="AJ215"/>
          <cell r="AK215"/>
          <cell r="AL215"/>
          <cell r="AM215"/>
          <cell r="AN215"/>
          <cell r="AO215"/>
          <cell r="AP215"/>
          <cell r="AQ215"/>
          <cell r="AR215"/>
          <cell r="AS215"/>
          <cell r="AT215"/>
          <cell r="AU215"/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/>
          <cell r="BG215"/>
          <cell r="BH215"/>
          <cell r="BI215"/>
          <cell r="BJ215"/>
          <cell r="BK215"/>
          <cell r="BL215"/>
          <cell r="BM215"/>
          <cell r="BN215"/>
          <cell r="BO215"/>
          <cell r="BP215"/>
          <cell r="BQ215"/>
          <cell r="BR215"/>
          <cell r="BS215"/>
          <cell r="BT215"/>
          <cell r="BU215"/>
          <cell r="BV215"/>
          <cell r="BW215"/>
          <cell r="BX215"/>
          <cell r="BY215"/>
        </row>
        <row r="216">
          <cell r="B216"/>
          <cell r="C216"/>
          <cell r="D216"/>
          <cell r="E216"/>
          <cell r="F216"/>
          <cell r="G216"/>
          <cell r="H216"/>
          <cell r="I216"/>
          <cell r="J216"/>
          <cell r="K216"/>
          <cell r="L216"/>
          <cell r="M216"/>
          <cell r="N216"/>
          <cell r="O216"/>
          <cell r="P216"/>
          <cell r="Q216"/>
          <cell r="R216"/>
          <cell r="S216"/>
          <cell r="T216"/>
          <cell r="U216"/>
          <cell r="V216"/>
          <cell r="W216"/>
          <cell r="X216"/>
          <cell r="Y216"/>
          <cell r="Z216"/>
          <cell r="AA216"/>
          <cell r="AB216"/>
          <cell r="AC216"/>
          <cell r="AD216"/>
          <cell r="AE216"/>
          <cell r="AF216"/>
          <cell r="AG216"/>
          <cell r="AH216"/>
          <cell r="AI216"/>
          <cell r="AJ216"/>
          <cell r="AK216"/>
          <cell r="AL216"/>
          <cell r="AM216"/>
          <cell r="AN216"/>
          <cell r="AO216"/>
          <cell r="AP216"/>
          <cell r="AQ216"/>
          <cell r="AR216"/>
          <cell r="AS216"/>
          <cell r="AT216"/>
          <cell r="AU216"/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/>
          <cell r="BG216"/>
          <cell r="BH216"/>
          <cell r="BI216"/>
          <cell r="BJ216"/>
          <cell r="BK216"/>
          <cell r="BL216"/>
          <cell r="BM216"/>
          <cell r="BN216"/>
          <cell r="BO216"/>
          <cell r="BP216"/>
          <cell r="BQ216"/>
          <cell r="BR216"/>
          <cell r="BS216"/>
          <cell r="BT216"/>
          <cell r="BU216"/>
          <cell r="BV216"/>
          <cell r="BW216"/>
          <cell r="BX216"/>
          <cell r="BY216"/>
        </row>
        <row r="217">
          <cell r="B217"/>
          <cell r="C217"/>
          <cell r="D217"/>
          <cell r="E217"/>
          <cell r="F217"/>
          <cell r="G217"/>
          <cell r="H217"/>
          <cell r="I217"/>
          <cell r="J217"/>
          <cell r="K217"/>
          <cell r="L217"/>
          <cell r="M217"/>
          <cell r="N217"/>
          <cell r="O217"/>
          <cell r="P217"/>
          <cell r="Q217"/>
          <cell r="R217"/>
          <cell r="S217"/>
          <cell r="T217"/>
          <cell r="U217"/>
          <cell r="V217"/>
          <cell r="W217"/>
          <cell r="X217"/>
          <cell r="Y217"/>
          <cell r="Z217"/>
          <cell r="AA217"/>
          <cell r="AB217"/>
          <cell r="AC217"/>
          <cell r="AD217"/>
          <cell r="AE217"/>
          <cell r="AF217"/>
          <cell r="AG217"/>
          <cell r="AH217"/>
          <cell r="AI217"/>
          <cell r="AJ217"/>
          <cell r="AK217"/>
          <cell r="AL217"/>
          <cell r="AM217"/>
          <cell r="AN217"/>
          <cell r="AO217"/>
          <cell r="AP217"/>
          <cell r="AQ217"/>
          <cell r="AR217"/>
          <cell r="AS217"/>
          <cell r="AT217"/>
          <cell r="AU217"/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/>
          <cell r="BG217"/>
          <cell r="BH217"/>
          <cell r="BI217"/>
          <cell r="BJ217"/>
          <cell r="BK217"/>
          <cell r="BL217"/>
          <cell r="BM217"/>
          <cell r="BN217"/>
          <cell r="BO217"/>
          <cell r="BP217"/>
          <cell r="BQ217"/>
          <cell r="BR217"/>
          <cell r="BS217"/>
          <cell r="BT217"/>
          <cell r="BU217"/>
          <cell r="BV217"/>
          <cell r="BW217"/>
          <cell r="BX217"/>
          <cell r="BY217"/>
        </row>
        <row r="218">
          <cell r="B218"/>
          <cell r="C218"/>
          <cell r="D218"/>
          <cell r="E218"/>
          <cell r="F218"/>
          <cell r="G218"/>
          <cell r="H218"/>
          <cell r="I218"/>
          <cell r="J218"/>
          <cell r="K218"/>
          <cell r="L218"/>
          <cell r="M218"/>
          <cell r="N218"/>
          <cell r="O218"/>
          <cell r="P218"/>
          <cell r="Q218"/>
          <cell r="R218"/>
          <cell r="S218"/>
          <cell r="T218"/>
          <cell r="U218"/>
          <cell r="V218"/>
          <cell r="W218"/>
          <cell r="X218"/>
          <cell r="Y218"/>
          <cell r="Z218"/>
          <cell r="AA218"/>
          <cell r="AB218"/>
          <cell r="AC218"/>
          <cell r="AD218"/>
          <cell r="AE218"/>
          <cell r="AF218"/>
          <cell r="AG218"/>
          <cell r="AH218"/>
          <cell r="AI218"/>
          <cell r="AJ218"/>
          <cell r="AK218"/>
          <cell r="AL218"/>
          <cell r="AM218"/>
          <cell r="AN218"/>
          <cell r="AO218"/>
          <cell r="AP218"/>
          <cell r="AQ218"/>
          <cell r="AR218"/>
          <cell r="AS218"/>
          <cell r="AT218"/>
          <cell r="AU218"/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/>
          <cell r="BG218"/>
          <cell r="BH218"/>
          <cell r="BI218"/>
          <cell r="BJ218"/>
          <cell r="BK218"/>
          <cell r="BL218"/>
          <cell r="BM218"/>
          <cell r="BN218"/>
          <cell r="BO218"/>
          <cell r="BP218"/>
          <cell r="BQ218"/>
          <cell r="BR218"/>
          <cell r="BS218"/>
          <cell r="BT218"/>
          <cell r="BU218"/>
          <cell r="BV218"/>
          <cell r="BW218"/>
          <cell r="BX218"/>
          <cell r="BY218"/>
        </row>
        <row r="219">
          <cell r="B219"/>
          <cell r="C219"/>
          <cell r="D219"/>
          <cell r="E219"/>
          <cell r="F219"/>
          <cell r="G219"/>
          <cell r="H219"/>
          <cell r="I219"/>
          <cell r="J219"/>
          <cell r="K219"/>
          <cell r="L219"/>
          <cell r="M219"/>
          <cell r="N219"/>
          <cell r="O219"/>
          <cell r="P219"/>
          <cell r="Q219"/>
          <cell r="R219"/>
          <cell r="S219"/>
          <cell r="T219"/>
          <cell r="U219"/>
          <cell r="V219"/>
          <cell r="W219"/>
          <cell r="X219"/>
          <cell r="Y219"/>
          <cell r="Z219"/>
          <cell r="AA219"/>
          <cell r="AB219"/>
          <cell r="AC219"/>
          <cell r="AD219"/>
          <cell r="AE219"/>
          <cell r="AF219"/>
          <cell r="AG219"/>
          <cell r="AH219"/>
          <cell r="AI219"/>
          <cell r="AJ219"/>
          <cell r="AK219"/>
          <cell r="AL219"/>
          <cell r="AM219"/>
          <cell r="AN219"/>
          <cell r="AO219"/>
          <cell r="AP219"/>
          <cell r="AQ219"/>
          <cell r="AR219"/>
          <cell r="AS219"/>
          <cell r="AT219"/>
          <cell r="AU219"/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/>
          <cell r="BG219"/>
          <cell r="BH219"/>
          <cell r="BI219"/>
          <cell r="BJ219"/>
          <cell r="BK219"/>
          <cell r="BL219"/>
          <cell r="BM219"/>
          <cell r="BN219"/>
          <cell r="BO219"/>
          <cell r="BP219"/>
          <cell r="BQ219"/>
          <cell r="BR219"/>
          <cell r="BS219"/>
          <cell r="BT219"/>
          <cell r="BU219"/>
          <cell r="BV219"/>
          <cell r="BW219"/>
          <cell r="BX219"/>
          <cell r="BY219"/>
        </row>
        <row r="220">
          <cell r="B220"/>
          <cell r="C220"/>
          <cell r="D220"/>
          <cell r="E220"/>
          <cell r="F220"/>
          <cell r="G220"/>
          <cell r="H220"/>
          <cell r="I220"/>
          <cell r="J220"/>
          <cell r="K220"/>
          <cell r="L220"/>
          <cell r="M220"/>
          <cell r="N220"/>
          <cell r="O220"/>
          <cell r="P220"/>
          <cell r="Q220"/>
          <cell r="R220"/>
          <cell r="S220"/>
          <cell r="T220"/>
          <cell r="U220"/>
          <cell r="V220"/>
          <cell r="W220"/>
          <cell r="X220"/>
          <cell r="Y220"/>
          <cell r="Z220"/>
          <cell r="AA220"/>
          <cell r="AB220"/>
          <cell r="AC220"/>
          <cell r="AD220"/>
          <cell r="AE220"/>
          <cell r="AF220"/>
          <cell r="AG220"/>
          <cell r="AH220"/>
          <cell r="AI220"/>
          <cell r="AJ220"/>
          <cell r="AK220"/>
          <cell r="AL220"/>
          <cell r="AM220"/>
          <cell r="AN220"/>
          <cell r="AO220"/>
          <cell r="AP220"/>
          <cell r="AQ220"/>
          <cell r="AR220"/>
          <cell r="AS220"/>
          <cell r="AT220"/>
          <cell r="AU220"/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/>
          <cell r="BG220"/>
          <cell r="BH220"/>
          <cell r="BI220"/>
          <cell r="BJ220"/>
          <cell r="BK220"/>
          <cell r="BL220"/>
          <cell r="BM220"/>
          <cell r="BN220"/>
          <cell r="BO220"/>
          <cell r="BP220"/>
          <cell r="BQ220"/>
          <cell r="BR220"/>
          <cell r="BS220"/>
          <cell r="BT220"/>
          <cell r="BU220"/>
          <cell r="BV220"/>
          <cell r="BW220"/>
          <cell r="BX220"/>
          <cell r="BY220"/>
        </row>
        <row r="221">
          <cell r="B221"/>
          <cell r="C221"/>
          <cell r="D221"/>
          <cell r="E221"/>
          <cell r="F221"/>
          <cell r="G221"/>
          <cell r="H221"/>
          <cell r="I221"/>
          <cell r="J221"/>
          <cell r="K221"/>
          <cell r="L221"/>
          <cell r="M221"/>
          <cell r="N221"/>
          <cell r="O221"/>
          <cell r="P221"/>
          <cell r="Q221"/>
          <cell r="R221"/>
          <cell r="S221"/>
          <cell r="T221"/>
          <cell r="U221"/>
          <cell r="V221"/>
          <cell r="W221"/>
          <cell r="X221"/>
          <cell r="Y221"/>
          <cell r="Z221"/>
          <cell r="AA221"/>
          <cell r="AB221"/>
          <cell r="AC221"/>
          <cell r="AD221"/>
          <cell r="AE221"/>
          <cell r="AF221"/>
          <cell r="AG221"/>
          <cell r="AH221"/>
          <cell r="AI221"/>
          <cell r="AJ221"/>
          <cell r="AK221"/>
          <cell r="AL221"/>
          <cell r="AM221"/>
          <cell r="AN221"/>
          <cell r="AO221"/>
          <cell r="AP221"/>
          <cell r="AQ221"/>
          <cell r="AR221"/>
          <cell r="AS221"/>
          <cell r="AT221"/>
          <cell r="AU221"/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/>
          <cell r="BG221"/>
          <cell r="BH221"/>
          <cell r="BI221"/>
          <cell r="BJ221"/>
          <cell r="BK221"/>
          <cell r="BL221"/>
          <cell r="BM221"/>
          <cell r="BN221"/>
          <cell r="BO221"/>
          <cell r="BP221"/>
          <cell r="BQ221"/>
          <cell r="BR221"/>
          <cell r="BS221"/>
          <cell r="BT221"/>
          <cell r="BU221"/>
          <cell r="BV221"/>
          <cell r="BW221"/>
          <cell r="BX221"/>
          <cell r="BY221"/>
        </row>
        <row r="222">
          <cell r="B222"/>
          <cell r="C222"/>
          <cell r="D222"/>
          <cell r="E222"/>
          <cell r="F222"/>
          <cell r="G222"/>
          <cell r="H222"/>
          <cell r="I222"/>
          <cell r="J222"/>
          <cell r="K222"/>
          <cell r="L222"/>
          <cell r="M222"/>
          <cell r="N222"/>
          <cell r="O222"/>
          <cell r="P222"/>
          <cell r="Q222"/>
          <cell r="R222"/>
          <cell r="S222"/>
          <cell r="T222"/>
          <cell r="U222"/>
          <cell r="V222"/>
          <cell r="W222"/>
          <cell r="X222"/>
          <cell r="Y222"/>
          <cell r="Z222"/>
          <cell r="AA222"/>
          <cell r="AB222"/>
          <cell r="AC222"/>
          <cell r="AD222"/>
          <cell r="AE222"/>
          <cell r="AF222"/>
          <cell r="AG222"/>
          <cell r="AH222"/>
          <cell r="AI222"/>
          <cell r="AJ222"/>
          <cell r="AK222"/>
          <cell r="AL222"/>
          <cell r="AM222"/>
          <cell r="AN222"/>
          <cell r="AO222"/>
          <cell r="AP222"/>
          <cell r="AQ222"/>
          <cell r="AR222"/>
          <cell r="AS222"/>
          <cell r="AT222"/>
          <cell r="AU222"/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/>
          <cell r="BG222"/>
          <cell r="BH222"/>
          <cell r="BI222"/>
          <cell r="BJ222"/>
          <cell r="BK222"/>
          <cell r="BL222"/>
          <cell r="BM222"/>
          <cell r="BN222"/>
          <cell r="BO222"/>
          <cell r="BP222"/>
          <cell r="BQ222"/>
          <cell r="BR222"/>
          <cell r="BS222"/>
          <cell r="BT222"/>
          <cell r="BU222"/>
          <cell r="BV222"/>
          <cell r="BW222"/>
          <cell r="BX222"/>
          <cell r="BY222"/>
        </row>
        <row r="223">
          <cell r="B223"/>
          <cell r="C223"/>
          <cell r="D223"/>
          <cell r="E223"/>
          <cell r="F223"/>
          <cell r="G223"/>
          <cell r="H223"/>
          <cell r="I223"/>
          <cell r="J223"/>
          <cell r="K223"/>
          <cell r="L223"/>
          <cell r="M223"/>
          <cell r="N223"/>
          <cell r="O223"/>
          <cell r="P223"/>
          <cell r="Q223"/>
          <cell r="R223"/>
          <cell r="S223"/>
          <cell r="T223"/>
          <cell r="U223"/>
          <cell r="V223"/>
          <cell r="W223"/>
          <cell r="X223"/>
          <cell r="Y223"/>
          <cell r="Z223"/>
          <cell r="AA223"/>
          <cell r="AB223"/>
          <cell r="AC223"/>
          <cell r="AD223"/>
          <cell r="AE223"/>
          <cell r="AF223"/>
          <cell r="AG223"/>
          <cell r="AH223"/>
          <cell r="AI223"/>
          <cell r="AJ223"/>
          <cell r="AK223"/>
          <cell r="AL223"/>
          <cell r="AM223"/>
          <cell r="AN223"/>
          <cell r="AO223"/>
          <cell r="AP223"/>
          <cell r="AQ223"/>
          <cell r="AR223"/>
          <cell r="AS223"/>
          <cell r="AT223"/>
          <cell r="AU223"/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/>
          <cell r="BG223"/>
          <cell r="BH223"/>
          <cell r="BI223"/>
          <cell r="BJ223"/>
          <cell r="BK223"/>
          <cell r="BL223"/>
          <cell r="BM223"/>
          <cell r="BN223"/>
          <cell r="BO223"/>
          <cell r="BP223"/>
          <cell r="BQ223"/>
          <cell r="BR223"/>
          <cell r="BS223"/>
          <cell r="BT223"/>
          <cell r="BU223"/>
          <cell r="BV223"/>
          <cell r="BW223"/>
          <cell r="BX223"/>
          <cell r="BY223"/>
        </row>
        <row r="224">
          <cell r="B224"/>
          <cell r="C224"/>
          <cell r="D224"/>
          <cell r="E224"/>
          <cell r="F224"/>
          <cell r="G224"/>
          <cell r="H224"/>
          <cell r="I224"/>
          <cell r="J224"/>
          <cell r="K224"/>
          <cell r="L224"/>
          <cell r="M224"/>
          <cell r="N224"/>
          <cell r="O224"/>
          <cell r="P224"/>
          <cell r="Q224"/>
          <cell r="R224"/>
          <cell r="S224"/>
          <cell r="T224"/>
          <cell r="U224"/>
          <cell r="V224"/>
          <cell r="W224"/>
          <cell r="X224"/>
          <cell r="Y224"/>
          <cell r="Z224"/>
          <cell r="AA224"/>
          <cell r="AB224"/>
          <cell r="AC224"/>
          <cell r="AD224"/>
          <cell r="AE224"/>
          <cell r="AF224"/>
          <cell r="AG224"/>
          <cell r="AH224"/>
          <cell r="AI224"/>
          <cell r="AJ224"/>
          <cell r="AK224"/>
          <cell r="AL224"/>
          <cell r="AM224"/>
          <cell r="AN224"/>
          <cell r="AO224"/>
          <cell r="AP224"/>
          <cell r="AQ224"/>
          <cell r="AR224"/>
          <cell r="AS224"/>
          <cell r="AT224"/>
          <cell r="AU224"/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/>
          <cell r="BG224"/>
          <cell r="BH224"/>
          <cell r="BI224"/>
          <cell r="BJ224"/>
          <cell r="BK224"/>
          <cell r="BL224"/>
          <cell r="BM224"/>
          <cell r="BN224"/>
          <cell r="BO224"/>
          <cell r="BP224"/>
          <cell r="BQ224"/>
          <cell r="BR224"/>
          <cell r="BS224"/>
          <cell r="BT224"/>
          <cell r="BU224"/>
          <cell r="BV224"/>
          <cell r="BW224"/>
          <cell r="BX224"/>
          <cell r="BY224"/>
        </row>
        <row r="225">
          <cell r="B225"/>
          <cell r="C225"/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  <cell r="S225"/>
          <cell r="T225"/>
          <cell r="U225"/>
          <cell r="V225"/>
          <cell r="W225"/>
          <cell r="X225"/>
          <cell r="Y225"/>
          <cell r="Z225"/>
          <cell r="AA225"/>
          <cell r="AB225"/>
          <cell r="AC225"/>
          <cell r="AD225"/>
          <cell r="AE225"/>
          <cell r="AF225"/>
          <cell r="AG225"/>
          <cell r="AH225"/>
          <cell r="AI225"/>
          <cell r="AJ225"/>
          <cell r="AK225"/>
          <cell r="AL225"/>
          <cell r="AM225"/>
          <cell r="AN225"/>
          <cell r="AO225"/>
          <cell r="AP225"/>
          <cell r="AQ225"/>
          <cell r="AR225"/>
          <cell r="AS225"/>
          <cell r="AT225"/>
          <cell r="AU225"/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/>
          <cell r="BG225"/>
          <cell r="BH225"/>
          <cell r="BI225"/>
          <cell r="BJ225"/>
          <cell r="BK225"/>
          <cell r="BL225"/>
          <cell r="BM225"/>
          <cell r="BN225"/>
          <cell r="BO225"/>
          <cell r="BP225"/>
          <cell r="BQ225"/>
          <cell r="BR225"/>
          <cell r="BS225"/>
          <cell r="BT225"/>
          <cell r="BU225"/>
          <cell r="BV225"/>
          <cell r="BW225"/>
          <cell r="BX225"/>
          <cell r="BY225"/>
        </row>
        <row r="226">
          <cell r="B226"/>
          <cell r="C226"/>
          <cell r="D226"/>
          <cell r="E226"/>
          <cell r="F226"/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  <cell r="S226"/>
          <cell r="T226"/>
          <cell r="U226"/>
          <cell r="V226"/>
          <cell r="W226"/>
          <cell r="X226"/>
          <cell r="Y226"/>
          <cell r="Z226"/>
          <cell r="AA226"/>
          <cell r="AB226"/>
          <cell r="AC226"/>
          <cell r="AD226"/>
          <cell r="AE226"/>
          <cell r="AF226"/>
          <cell r="AG226"/>
          <cell r="AH226"/>
          <cell r="AI226"/>
          <cell r="AJ226"/>
          <cell r="AK226"/>
          <cell r="AL226"/>
          <cell r="AM226"/>
          <cell r="AN226"/>
          <cell r="AO226"/>
          <cell r="AP226"/>
          <cell r="AQ226"/>
          <cell r="AR226"/>
          <cell r="AS226"/>
          <cell r="AT226"/>
          <cell r="AU226"/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/>
          <cell r="BG226"/>
          <cell r="BH226"/>
          <cell r="BI226"/>
          <cell r="BJ226"/>
          <cell r="BK226"/>
          <cell r="BL226"/>
          <cell r="BM226"/>
          <cell r="BN226"/>
          <cell r="BO226"/>
          <cell r="BP226"/>
          <cell r="BQ226"/>
          <cell r="BR226"/>
          <cell r="BS226"/>
          <cell r="BT226"/>
          <cell r="BU226"/>
          <cell r="BV226"/>
          <cell r="BW226"/>
          <cell r="BX226"/>
          <cell r="BY226"/>
        </row>
        <row r="227">
          <cell r="B227"/>
          <cell r="C227"/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  <cell r="S227"/>
          <cell r="T227"/>
          <cell r="U227"/>
          <cell r="V227"/>
          <cell r="W227"/>
          <cell r="X227"/>
          <cell r="Y227"/>
          <cell r="Z227"/>
          <cell r="AA227"/>
          <cell r="AB227"/>
          <cell r="AC227"/>
          <cell r="AD227"/>
          <cell r="AE227"/>
          <cell r="AF227"/>
          <cell r="AG227"/>
          <cell r="AH227"/>
          <cell r="AI227"/>
          <cell r="AJ227"/>
          <cell r="AK227"/>
          <cell r="AL227"/>
          <cell r="AM227"/>
          <cell r="AN227"/>
          <cell r="AO227"/>
          <cell r="AP227"/>
          <cell r="AQ227"/>
          <cell r="AR227"/>
          <cell r="AS227"/>
          <cell r="AT227"/>
          <cell r="AU227"/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/>
          <cell r="BG227"/>
          <cell r="BH227"/>
          <cell r="BI227"/>
          <cell r="BJ227"/>
          <cell r="BK227"/>
          <cell r="BL227"/>
          <cell r="BM227"/>
          <cell r="BN227"/>
          <cell r="BO227"/>
          <cell r="BP227"/>
          <cell r="BQ227"/>
          <cell r="BR227"/>
          <cell r="BS227"/>
          <cell r="BT227"/>
          <cell r="BU227"/>
          <cell r="BV227"/>
          <cell r="BW227"/>
          <cell r="BX227"/>
          <cell r="BY227"/>
        </row>
        <row r="228">
          <cell r="B228"/>
          <cell r="C228"/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  <cell r="S228"/>
          <cell r="T228"/>
          <cell r="U228"/>
          <cell r="V228"/>
          <cell r="W228"/>
          <cell r="X228"/>
          <cell r="Y228"/>
          <cell r="Z228"/>
          <cell r="AA228"/>
          <cell r="AB228"/>
          <cell r="AC228"/>
          <cell r="AD228"/>
          <cell r="AE228"/>
          <cell r="AF228"/>
          <cell r="AG228"/>
          <cell r="AH228"/>
          <cell r="AI228"/>
          <cell r="AJ228"/>
          <cell r="AK228"/>
          <cell r="AL228"/>
          <cell r="AM228"/>
          <cell r="AN228"/>
          <cell r="AO228"/>
          <cell r="AP228"/>
          <cell r="AQ228"/>
          <cell r="AR228"/>
          <cell r="AS228"/>
          <cell r="AT228"/>
          <cell r="AU228"/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/>
          <cell r="BG228"/>
          <cell r="BH228"/>
          <cell r="BI228"/>
          <cell r="BJ228"/>
          <cell r="BK228"/>
          <cell r="BL228"/>
          <cell r="BM228"/>
          <cell r="BN228"/>
          <cell r="BO228"/>
          <cell r="BP228"/>
          <cell r="BQ228"/>
          <cell r="BR228"/>
          <cell r="BS228"/>
          <cell r="BT228"/>
          <cell r="BU228"/>
          <cell r="BV228"/>
          <cell r="BW228"/>
          <cell r="BX228"/>
          <cell r="BY228"/>
        </row>
        <row r="229">
          <cell r="B229"/>
          <cell r="C229"/>
          <cell r="D229"/>
          <cell r="E229"/>
          <cell r="F229"/>
          <cell r="G229"/>
          <cell r="H229"/>
          <cell r="I229"/>
          <cell r="J229"/>
          <cell r="K229"/>
          <cell r="L229"/>
          <cell r="M229"/>
          <cell r="N229"/>
          <cell r="O229"/>
          <cell r="P229"/>
          <cell r="Q229"/>
          <cell r="R229"/>
          <cell r="S229"/>
          <cell r="T229"/>
          <cell r="U229"/>
          <cell r="V229"/>
          <cell r="W229"/>
          <cell r="X229"/>
          <cell r="Y229"/>
          <cell r="Z229"/>
          <cell r="AA229"/>
          <cell r="AB229"/>
          <cell r="AC229"/>
          <cell r="AD229"/>
          <cell r="AE229"/>
          <cell r="AF229"/>
          <cell r="AG229"/>
          <cell r="AH229"/>
          <cell r="AI229"/>
          <cell r="AJ229"/>
          <cell r="AK229"/>
          <cell r="AL229"/>
          <cell r="AM229"/>
          <cell r="AN229"/>
          <cell r="AO229"/>
          <cell r="AP229"/>
          <cell r="AQ229"/>
          <cell r="AR229"/>
          <cell r="AS229"/>
          <cell r="AT229"/>
          <cell r="AU229"/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/>
          <cell r="BG229"/>
          <cell r="BH229"/>
          <cell r="BI229"/>
          <cell r="BJ229"/>
          <cell r="BK229"/>
          <cell r="BL229"/>
          <cell r="BM229"/>
          <cell r="BN229"/>
          <cell r="BO229"/>
          <cell r="BP229"/>
          <cell r="BQ229"/>
          <cell r="BR229"/>
          <cell r="BS229"/>
          <cell r="BT229"/>
          <cell r="BU229"/>
          <cell r="BV229"/>
          <cell r="BW229"/>
          <cell r="BX229"/>
          <cell r="BY229"/>
        </row>
        <row r="230">
          <cell r="B230"/>
          <cell r="C230"/>
          <cell r="D230"/>
          <cell r="E230"/>
          <cell r="F230"/>
          <cell r="G230"/>
          <cell r="H230"/>
          <cell r="I230"/>
          <cell r="J230"/>
          <cell r="K230"/>
          <cell r="L230"/>
          <cell r="M230"/>
          <cell r="N230"/>
          <cell r="O230"/>
          <cell r="P230"/>
          <cell r="Q230"/>
          <cell r="R230"/>
          <cell r="S230"/>
          <cell r="T230"/>
          <cell r="U230"/>
          <cell r="V230"/>
          <cell r="W230"/>
          <cell r="X230"/>
          <cell r="Y230"/>
          <cell r="Z230"/>
          <cell r="AA230"/>
          <cell r="AB230"/>
          <cell r="AC230"/>
          <cell r="AD230"/>
          <cell r="AE230"/>
          <cell r="AF230"/>
          <cell r="AG230"/>
          <cell r="AH230"/>
          <cell r="AI230"/>
          <cell r="AJ230"/>
          <cell r="AK230"/>
          <cell r="AL230"/>
          <cell r="AM230"/>
          <cell r="AN230"/>
          <cell r="AO230"/>
          <cell r="AP230"/>
          <cell r="AQ230"/>
          <cell r="AR230"/>
          <cell r="AS230"/>
          <cell r="AT230"/>
          <cell r="AU230"/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/>
          <cell r="BG230"/>
          <cell r="BH230"/>
          <cell r="BI230"/>
          <cell r="BJ230"/>
          <cell r="BK230"/>
          <cell r="BL230"/>
          <cell r="BM230"/>
          <cell r="BN230"/>
          <cell r="BO230"/>
          <cell r="BP230"/>
          <cell r="BQ230"/>
          <cell r="BR230"/>
          <cell r="BS230"/>
          <cell r="BT230"/>
          <cell r="BU230"/>
          <cell r="BV230"/>
          <cell r="BW230"/>
          <cell r="BX230"/>
          <cell r="BY230"/>
        </row>
        <row r="231">
          <cell r="B231"/>
          <cell r="C231"/>
          <cell r="D231"/>
          <cell r="E231"/>
          <cell r="F231"/>
          <cell r="G231"/>
          <cell r="H231"/>
          <cell r="I231"/>
          <cell r="J231"/>
          <cell r="K231"/>
          <cell r="L231"/>
          <cell r="M231"/>
          <cell r="N231"/>
          <cell r="O231"/>
          <cell r="P231"/>
          <cell r="Q231"/>
          <cell r="R231"/>
          <cell r="S231"/>
          <cell r="T231"/>
          <cell r="U231"/>
          <cell r="V231"/>
          <cell r="W231"/>
          <cell r="X231"/>
          <cell r="Y231"/>
          <cell r="Z231"/>
          <cell r="AA231"/>
          <cell r="AB231"/>
          <cell r="AC231"/>
          <cell r="AD231"/>
          <cell r="AE231"/>
          <cell r="AF231"/>
          <cell r="AG231"/>
          <cell r="AH231"/>
          <cell r="AI231"/>
          <cell r="AJ231"/>
          <cell r="AK231"/>
          <cell r="AL231"/>
          <cell r="AM231"/>
          <cell r="AN231"/>
          <cell r="AO231"/>
          <cell r="AP231"/>
          <cell r="AQ231"/>
          <cell r="AR231"/>
          <cell r="AS231"/>
          <cell r="AT231"/>
          <cell r="AU231"/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/>
          <cell r="BG231"/>
          <cell r="BH231"/>
          <cell r="BI231"/>
          <cell r="BJ231"/>
          <cell r="BK231"/>
          <cell r="BL231"/>
          <cell r="BM231"/>
          <cell r="BN231"/>
          <cell r="BO231"/>
          <cell r="BP231"/>
          <cell r="BQ231"/>
          <cell r="BR231"/>
          <cell r="BS231"/>
          <cell r="BT231"/>
          <cell r="BU231"/>
          <cell r="BV231"/>
          <cell r="BW231"/>
          <cell r="BX231"/>
          <cell r="BY231"/>
        </row>
        <row r="232">
          <cell r="B232"/>
          <cell r="C232"/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  <cell r="Q232"/>
          <cell r="R232"/>
          <cell r="S232"/>
          <cell r="T232"/>
          <cell r="U232"/>
          <cell r="V232"/>
          <cell r="W232"/>
          <cell r="X232"/>
          <cell r="Y232"/>
          <cell r="Z232"/>
          <cell r="AA232"/>
          <cell r="AB232"/>
          <cell r="AC232"/>
          <cell r="AD232"/>
          <cell r="AE232"/>
          <cell r="AF232"/>
          <cell r="AG232"/>
          <cell r="AH232"/>
          <cell r="AI232"/>
          <cell r="AJ232"/>
          <cell r="AK232"/>
          <cell r="AL232"/>
          <cell r="AM232"/>
          <cell r="AN232"/>
          <cell r="AO232"/>
          <cell r="AP232"/>
          <cell r="AQ232"/>
          <cell r="AR232"/>
          <cell r="AS232"/>
          <cell r="AT232"/>
          <cell r="AU232"/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/>
          <cell r="BG232"/>
          <cell r="BH232"/>
          <cell r="BI232"/>
          <cell r="BJ232"/>
          <cell r="BK232"/>
          <cell r="BL232"/>
          <cell r="BM232"/>
          <cell r="BN232"/>
          <cell r="BO232"/>
          <cell r="BP232"/>
          <cell r="BQ232"/>
          <cell r="BR232"/>
          <cell r="BS232"/>
          <cell r="BT232"/>
          <cell r="BU232"/>
          <cell r="BV232"/>
          <cell r="BW232"/>
          <cell r="BX232"/>
          <cell r="BY232"/>
        </row>
        <row r="233">
          <cell r="B233"/>
          <cell r="C233"/>
          <cell r="D233"/>
          <cell r="E233"/>
          <cell r="F233"/>
          <cell r="G233"/>
          <cell r="H233"/>
          <cell r="I233"/>
          <cell r="J233"/>
          <cell r="K233"/>
          <cell r="L233"/>
          <cell r="M233"/>
          <cell r="N233"/>
          <cell r="O233"/>
          <cell r="P233"/>
          <cell r="Q233"/>
          <cell r="R233"/>
          <cell r="S233"/>
          <cell r="T233"/>
          <cell r="U233"/>
          <cell r="V233"/>
          <cell r="W233"/>
          <cell r="X233"/>
          <cell r="Y233"/>
          <cell r="Z233"/>
          <cell r="AA233"/>
          <cell r="AB233"/>
          <cell r="AC233"/>
          <cell r="AD233"/>
          <cell r="AE233"/>
          <cell r="AF233"/>
          <cell r="AG233"/>
          <cell r="AH233"/>
          <cell r="AI233"/>
          <cell r="AJ233"/>
          <cell r="AK233"/>
          <cell r="AL233"/>
          <cell r="AM233"/>
          <cell r="AN233"/>
          <cell r="AO233"/>
          <cell r="AP233"/>
          <cell r="AQ233"/>
          <cell r="AR233"/>
          <cell r="AS233"/>
          <cell r="AT233"/>
          <cell r="AU233"/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/>
          <cell r="BG233"/>
          <cell r="BH233"/>
          <cell r="BI233"/>
          <cell r="BJ233"/>
          <cell r="BK233"/>
          <cell r="BL233"/>
          <cell r="BM233"/>
          <cell r="BN233"/>
          <cell r="BO233"/>
          <cell r="BP233"/>
          <cell r="BQ233"/>
          <cell r="BR233"/>
          <cell r="BS233"/>
          <cell r="BT233"/>
          <cell r="BU233"/>
          <cell r="BV233"/>
          <cell r="BW233"/>
          <cell r="BX233"/>
          <cell r="BY233"/>
        </row>
        <row r="234">
          <cell r="B234"/>
          <cell r="C234"/>
          <cell r="D234"/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  <cell r="Q234"/>
          <cell r="R234"/>
          <cell r="S234"/>
          <cell r="T234"/>
          <cell r="U234"/>
          <cell r="V234"/>
          <cell r="W234"/>
          <cell r="X234"/>
          <cell r="Y234"/>
          <cell r="Z234"/>
          <cell r="AA234"/>
          <cell r="AB234"/>
          <cell r="AC234"/>
          <cell r="AD234"/>
          <cell r="AE234"/>
          <cell r="AF234"/>
          <cell r="AG234"/>
          <cell r="AH234"/>
          <cell r="AI234"/>
          <cell r="AJ234"/>
          <cell r="AK234"/>
          <cell r="AL234"/>
          <cell r="AM234"/>
          <cell r="AN234"/>
          <cell r="AO234"/>
          <cell r="AP234"/>
          <cell r="AQ234"/>
          <cell r="AR234"/>
          <cell r="AS234"/>
          <cell r="AT234"/>
          <cell r="AU234"/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/>
          <cell r="BG234"/>
          <cell r="BH234"/>
          <cell r="BI234"/>
          <cell r="BJ234"/>
          <cell r="BK234"/>
          <cell r="BL234"/>
          <cell r="BM234"/>
          <cell r="BN234"/>
          <cell r="BO234"/>
          <cell r="BP234"/>
          <cell r="BQ234"/>
          <cell r="BR234"/>
          <cell r="BS234"/>
          <cell r="BT234"/>
          <cell r="BU234"/>
          <cell r="BV234"/>
          <cell r="BW234"/>
          <cell r="BX234"/>
          <cell r="BY234"/>
        </row>
        <row r="235">
          <cell r="B235"/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  <cell r="Q235"/>
          <cell r="R235"/>
          <cell r="S235"/>
          <cell r="T235"/>
          <cell r="U235"/>
          <cell r="V235"/>
          <cell r="W235"/>
          <cell r="X235"/>
          <cell r="Y235"/>
          <cell r="Z235"/>
          <cell r="AA235"/>
          <cell r="AB235"/>
          <cell r="AC235"/>
          <cell r="AD235"/>
          <cell r="AE235"/>
          <cell r="AF235"/>
          <cell r="AG235"/>
          <cell r="AH235"/>
          <cell r="AI235"/>
          <cell r="AJ235"/>
          <cell r="AK235"/>
          <cell r="AL235"/>
          <cell r="AM235"/>
          <cell r="AN235"/>
          <cell r="AO235"/>
          <cell r="AP235"/>
          <cell r="AQ235"/>
          <cell r="AR235"/>
          <cell r="AS235"/>
          <cell r="AT235"/>
          <cell r="AU235"/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/>
          <cell r="BG235"/>
          <cell r="BH235"/>
          <cell r="BI235"/>
          <cell r="BJ235"/>
          <cell r="BK235"/>
          <cell r="BL235"/>
          <cell r="BM235"/>
          <cell r="BN235"/>
          <cell r="BO235"/>
          <cell r="BP235"/>
          <cell r="BQ235"/>
          <cell r="BR235"/>
          <cell r="BS235"/>
          <cell r="BT235"/>
          <cell r="BU235"/>
          <cell r="BV235"/>
          <cell r="BW235"/>
          <cell r="BX235"/>
          <cell r="BY235"/>
        </row>
        <row r="236">
          <cell r="B236"/>
          <cell r="C236"/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  <cell r="Q236"/>
          <cell r="R236"/>
          <cell r="S236"/>
          <cell r="T236"/>
          <cell r="U236"/>
          <cell r="V236"/>
          <cell r="W236"/>
          <cell r="X236"/>
          <cell r="Y236"/>
          <cell r="Z236"/>
          <cell r="AA236"/>
          <cell r="AB236"/>
          <cell r="AC236"/>
          <cell r="AD236"/>
          <cell r="AE236"/>
          <cell r="AF236"/>
          <cell r="AG236"/>
          <cell r="AH236"/>
          <cell r="AI236"/>
          <cell r="AJ236"/>
          <cell r="AK236"/>
          <cell r="AL236"/>
          <cell r="AM236"/>
          <cell r="AN236"/>
          <cell r="AO236"/>
          <cell r="AP236"/>
          <cell r="AQ236"/>
          <cell r="AR236"/>
          <cell r="AS236"/>
          <cell r="AT236"/>
          <cell r="AU236"/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/>
          <cell r="BG236"/>
          <cell r="BH236"/>
          <cell r="BI236"/>
          <cell r="BJ236"/>
          <cell r="BK236"/>
          <cell r="BL236"/>
          <cell r="BM236"/>
          <cell r="BN236"/>
          <cell r="BO236"/>
          <cell r="BP236"/>
          <cell r="BQ236"/>
          <cell r="BR236"/>
          <cell r="BS236"/>
          <cell r="BT236"/>
          <cell r="BU236"/>
          <cell r="BV236"/>
          <cell r="BW236"/>
          <cell r="BX236"/>
          <cell r="BY236"/>
        </row>
        <row r="237">
          <cell r="B237"/>
          <cell r="C237"/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  <cell r="Q237"/>
          <cell r="R237"/>
          <cell r="S237"/>
          <cell r="T237"/>
          <cell r="U237"/>
          <cell r="V237"/>
          <cell r="W237"/>
          <cell r="X237"/>
          <cell r="Y237"/>
          <cell r="Z237"/>
          <cell r="AA237"/>
          <cell r="AB237"/>
          <cell r="AC237"/>
          <cell r="AD237"/>
          <cell r="AE237"/>
          <cell r="AF237"/>
          <cell r="AG237"/>
          <cell r="AH237"/>
          <cell r="AI237"/>
          <cell r="AJ237"/>
          <cell r="AK237"/>
          <cell r="AL237"/>
          <cell r="AM237"/>
          <cell r="AN237"/>
          <cell r="AO237"/>
          <cell r="AP237"/>
          <cell r="AQ237"/>
          <cell r="AR237"/>
          <cell r="AS237"/>
          <cell r="AT237"/>
          <cell r="AU237"/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/>
          <cell r="BG237"/>
          <cell r="BH237"/>
          <cell r="BI237"/>
          <cell r="BJ237"/>
          <cell r="BK237"/>
          <cell r="BL237"/>
          <cell r="BM237"/>
          <cell r="BN237"/>
          <cell r="BO237"/>
          <cell r="BP237"/>
          <cell r="BQ237"/>
          <cell r="BR237"/>
          <cell r="BS237"/>
          <cell r="BT237"/>
          <cell r="BU237"/>
          <cell r="BV237"/>
          <cell r="BW237"/>
          <cell r="BX237"/>
          <cell r="BY237"/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1059548.8289929004</v>
          </cell>
          <cell r="I15"/>
          <cell r="J15">
            <v>877823.56329219567</v>
          </cell>
          <cell r="L15">
            <v>1937372.392285096</v>
          </cell>
          <cell r="N15">
            <v>22.189377570685203</v>
          </cell>
          <cell r="O15" t="str">
            <v>DTY</v>
          </cell>
          <cell r="P15">
            <v>1059.5</v>
          </cell>
          <cell r="Q15"/>
          <cell r="R15">
            <v>877.8</v>
          </cell>
          <cell r="S15"/>
          <cell r="T15">
            <v>1937.3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1059.5</v>
          </cell>
          <cell r="AE15"/>
          <cell r="AF15">
            <v>877.8</v>
          </cell>
          <cell r="AG15"/>
          <cell r="AH15">
            <v>1937.3</v>
          </cell>
          <cell r="AI15"/>
          <cell r="AJ15">
            <v>22.189377570685203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0</v>
          </cell>
          <cell r="AU15"/>
          <cell r="AV15">
            <v>0</v>
          </cell>
          <cell r="AW15"/>
          <cell r="AX15">
            <v>0</v>
          </cell>
          <cell r="AY15"/>
          <cell r="AZ15">
            <v>0</v>
          </cell>
          <cell r="BA15"/>
          <cell r="BB15">
            <v>1059.5</v>
          </cell>
          <cell r="BC15"/>
          <cell r="BD15">
            <v>877.8</v>
          </cell>
          <cell r="BE15"/>
          <cell r="BF15">
            <v>1937.3</v>
          </cell>
          <cell r="BG15"/>
          <cell r="BH15">
            <v>22.189377570685203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1059.5</v>
          </cell>
          <cell r="BS15"/>
          <cell r="BT15">
            <v>877.8</v>
          </cell>
          <cell r="BU15"/>
          <cell r="BV15">
            <v>1937.3</v>
          </cell>
          <cell r="BW15"/>
          <cell r="BX15">
            <v>22.189377570685203</v>
          </cell>
          <cell r="BY15"/>
          <cell r="BZ15"/>
          <cell r="CA15"/>
          <cell r="CB15">
            <v>39.254660000000001</v>
          </cell>
          <cell r="CC15"/>
          <cell r="CD15">
            <v>39.254660000000001</v>
          </cell>
          <cell r="CE15"/>
          <cell r="CF15"/>
          <cell r="CG15" t="str">
            <v>DTY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DTY</v>
          </cell>
          <cell r="CP15">
            <v>1098.7546600000001</v>
          </cell>
          <cell r="CQ15"/>
          <cell r="CR15">
            <v>877.8</v>
          </cell>
          <cell r="CS15"/>
          <cell r="CT15">
            <v>1976.55466</v>
          </cell>
          <cell r="CU15"/>
          <cell r="CV15">
            <v>22.189377570685203</v>
          </cell>
          <cell r="CW15"/>
          <cell r="CX15"/>
          <cell r="CY15"/>
          <cell r="CZ15"/>
          <cell r="DA15"/>
          <cell r="DB15"/>
          <cell r="DC15"/>
          <cell r="DD15"/>
          <cell r="DE15"/>
          <cell r="DF15"/>
          <cell r="DG15"/>
          <cell r="DH15"/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I16"/>
          <cell r="J16">
            <v>1006431.45</v>
          </cell>
          <cell r="L16">
            <v>1006431.45</v>
          </cell>
          <cell r="N16">
            <v>0</v>
          </cell>
          <cell r="O16" t="str">
            <v>LL</v>
          </cell>
          <cell r="P16">
            <v>0</v>
          </cell>
          <cell r="Q16"/>
          <cell r="R16">
            <v>1006.4</v>
          </cell>
          <cell r="S16"/>
          <cell r="T16">
            <v>1006.4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0</v>
          </cell>
          <cell r="AE16"/>
          <cell r="AF16">
            <v>1006.4</v>
          </cell>
          <cell r="AG16"/>
          <cell r="AH16">
            <v>1006.4</v>
          </cell>
          <cell r="AI16"/>
          <cell r="AJ16">
            <v>0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0</v>
          </cell>
          <cell r="AU16"/>
          <cell r="AV16">
            <v>0</v>
          </cell>
          <cell r="AW16"/>
          <cell r="AX16">
            <v>0</v>
          </cell>
          <cell r="AY16"/>
          <cell r="AZ16">
            <v>0</v>
          </cell>
          <cell r="BA16"/>
          <cell r="BB16">
            <v>0</v>
          </cell>
          <cell r="BC16"/>
          <cell r="BD16">
            <v>1006.4</v>
          </cell>
          <cell r="BE16"/>
          <cell r="BF16">
            <v>1006.4</v>
          </cell>
          <cell r="BG16"/>
          <cell r="BH16">
            <v>0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0</v>
          </cell>
          <cell r="BS16"/>
          <cell r="BT16">
            <v>1006.4</v>
          </cell>
          <cell r="BU16"/>
          <cell r="BV16">
            <v>1006.4</v>
          </cell>
          <cell r="BW16"/>
          <cell r="BX16">
            <v>0</v>
          </cell>
          <cell r="BY16"/>
          <cell r="BZ16"/>
          <cell r="CA16"/>
          <cell r="CB16">
            <v>0</v>
          </cell>
          <cell r="CC16"/>
          <cell r="CD16">
            <v>0</v>
          </cell>
          <cell r="CE16"/>
          <cell r="CF16"/>
          <cell r="CG16" t="str">
            <v>LL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LL</v>
          </cell>
          <cell r="CP16">
            <v>0</v>
          </cell>
          <cell r="CQ16"/>
          <cell r="CR16">
            <v>1006.4</v>
          </cell>
          <cell r="CS16"/>
          <cell r="CT16">
            <v>1006.4</v>
          </cell>
          <cell r="CU16"/>
          <cell r="CV16">
            <v>0</v>
          </cell>
          <cell r="CW16"/>
          <cell r="CX16"/>
          <cell r="CY16"/>
          <cell r="CZ16"/>
          <cell r="DA16"/>
          <cell r="DB16"/>
          <cell r="DC16"/>
          <cell r="DD16"/>
          <cell r="DE16"/>
          <cell r="DF16"/>
          <cell r="DG16"/>
          <cell r="DH16"/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683595.50900353829</v>
          </cell>
          <cell r="I17"/>
          <cell r="J17">
            <v>377681.44000000006</v>
          </cell>
          <cell r="L17">
            <v>1061276.9490035383</v>
          </cell>
          <cell r="N17">
            <v>6.519599358974359</v>
          </cell>
          <cell r="O17" t="str">
            <v>SSS</v>
          </cell>
          <cell r="P17">
            <v>683.6</v>
          </cell>
          <cell r="Q17"/>
          <cell r="R17">
            <v>377.7</v>
          </cell>
          <cell r="S17"/>
          <cell r="T17">
            <v>1061.3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683.6</v>
          </cell>
          <cell r="AE17"/>
          <cell r="AF17">
            <v>377.7</v>
          </cell>
          <cell r="AG17"/>
          <cell r="AH17">
            <v>1061.3</v>
          </cell>
          <cell r="AI17"/>
          <cell r="AJ17">
            <v>6.519599358974359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0</v>
          </cell>
          <cell r="AU17"/>
          <cell r="AV17">
            <v>0</v>
          </cell>
          <cell r="AW17"/>
          <cell r="AX17">
            <v>0</v>
          </cell>
          <cell r="AY17"/>
          <cell r="AZ17">
            <v>0</v>
          </cell>
          <cell r="BA17"/>
          <cell r="BB17">
            <v>683.6</v>
          </cell>
          <cell r="BC17"/>
          <cell r="BD17">
            <v>377.7</v>
          </cell>
          <cell r="BE17"/>
          <cell r="BF17">
            <v>1061.3</v>
          </cell>
          <cell r="BG17"/>
          <cell r="BH17">
            <v>6.519599358974359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683.6</v>
          </cell>
          <cell r="BS17"/>
          <cell r="BT17">
            <v>377.7</v>
          </cell>
          <cell r="BU17"/>
          <cell r="BV17">
            <v>1061.3</v>
          </cell>
          <cell r="BW17"/>
          <cell r="BX17">
            <v>6.519599358974359</v>
          </cell>
          <cell r="BY17"/>
          <cell r="BZ17"/>
          <cell r="CA17"/>
          <cell r="CB17">
            <v>11.533659999999999</v>
          </cell>
          <cell r="CC17"/>
          <cell r="CD17">
            <v>11.533659999999999</v>
          </cell>
          <cell r="CE17"/>
          <cell r="CF17"/>
          <cell r="CG17" t="str">
            <v>SSS</v>
          </cell>
          <cell r="CH17">
            <v>0</v>
          </cell>
          <cell r="CI17"/>
          <cell r="CJ17">
            <v>0</v>
          </cell>
          <cell r="CK17"/>
          <cell r="CL17">
            <v>0</v>
          </cell>
          <cell r="CM17"/>
          <cell r="CN17">
            <v>0</v>
          </cell>
          <cell r="CO17" t="str">
            <v>SSS</v>
          </cell>
          <cell r="CP17">
            <v>695.13366000000008</v>
          </cell>
          <cell r="CQ17"/>
          <cell r="CR17">
            <v>377.7</v>
          </cell>
          <cell r="CS17"/>
          <cell r="CT17">
            <v>1072.83366</v>
          </cell>
          <cell r="CU17"/>
          <cell r="CV17">
            <v>6.519599358974359</v>
          </cell>
          <cell r="CW17"/>
          <cell r="CX17"/>
          <cell r="CY17"/>
          <cell r="CZ17"/>
          <cell r="DA17"/>
          <cell r="DB17"/>
          <cell r="DC17"/>
          <cell r="DD17"/>
          <cell r="DE17"/>
          <cell r="DF17"/>
          <cell r="DG17"/>
          <cell r="DH17"/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409032.67571498785</v>
          </cell>
          <cell r="I18"/>
          <cell r="J18">
            <v>71281.84</v>
          </cell>
          <cell r="L18">
            <v>480314.51571498788</v>
          </cell>
          <cell r="N18">
            <v>4.771634615384615</v>
          </cell>
          <cell r="O18" t="str">
            <v>PUR</v>
          </cell>
          <cell r="P18">
            <v>409</v>
          </cell>
          <cell r="Q18"/>
          <cell r="R18">
            <v>71.3</v>
          </cell>
          <cell r="S18"/>
          <cell r="T18">
            <v>480.3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409</v>
          </cell>
          <cell r="AE18"/>
          <cell r="AF18">
            <v>71.3</v>
          </cell>
          <cell r="AG18"/>
          <cell r="AH18">
            <v>480.3</v>
          </cell>
          <cell r="AI18"/>
          <cell r="AJ18">
            <v>4.771634615384615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94.592885375494092</v>
          </cell>
          <cell r="AU18"/>
          <cell r="AV18">
            <v>55.503557312252973</v>
          </cell>
          <cell r="AW18"/>
          <cell r="AX18">
            <v>150.09644268774707</v>
          </cell>
          <cell r="AY18"/>
          <cell r="AZ18">
            <v>1.027038917604135</v>
          </cell>
          <cell r="BA18"/>
          <cell r="BB18">
            <v>503.59288537549412</v>
          </cell>
          <cell r="BC18"/>
          <cell r="BD18">
            <v>126.80355731225296</v>
          </cell>
          <cell r="BE18"/>
          <cell r="BF18">
            <v>630.39644268774714</v>
          </cell>
          <cell r="BG18"/>
          <cell r="BH18">
            <v>5.79867353298875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503.59288537549412</v>
          </cell>
          <cell r="BS18"/>
          <cell r="BT18">
            <v>126.80355731225296</v>
          </cell>
          <cell r="BU18"/>
          <cell r="BV18">
            <v>630.39644268774714</v>
          </cell>
          <cell r="BW18"/>
          <cell r="BX18">
            <v>5.79867353298875</v>
          </cell>
          <cell r="BY18"/>
          <cell r="BZ18"/>
          <cell r="CA18"/>
          <cell r="CB18">
            <v>9.2512000000000008</v>
          </cell>
          <cell r="CC18"/>
          <cell r="CD18">
            <v>9.2512000000000008</v>
          </cell>
          <cell r="CE18"/>
          <cell r="CF18"/>
          <cell r="CG18" t="str">
            <v>PUR</v>
          </cell>
          <cell r="CH18">
            <v>-48.798811705279682</v>
          </cell>
          <cell r="CI18"/>
          <cell r="CJ18">
            <v>-8.5041349864910423</v>
          </cell>
          <cell r="CK18"/>
          <cell r="CL18">
            <v>-57.302946691770728</v>
          </cell>
          <cell r="CM18"/>
          <cell r="CN18">
            <v>-0.56927016580161294</v>
          </cell>
          <cell r="CO18" t="str">
            <v>PUR</v>
          </cell>
          <cell r="CP18">
            <v>464.0452736702145</v>
          </cell>
          <cell r="CQ18"/>
          <cell r="CR18">
            <v>118.29942232576192</v>
          </cell>
          <cell r="CS18"/>
          <cell r="CT18">
            <v>582.34469599597639</v>
          </cell>
          <cell r="CU18"/>
          <cell r="CV18">
            <v>5.2294033671871372</v>
          </cell>
          <cell r="CW18"/>
          <cell r="CX18"/>
          <cell r="CY18"/>
          <cell r="CZ18"/>
          <cell r="DA18"/>
          <cell r="DB18"/>
          <cell r="DC18"/>
          <cell r="DD18"/>
          <cell r="DE18"/>
          <cell r="DF18"/>
          <cell r="DG18"/>
          <cell r="DH18"/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2119353.0209313734</v>
          </cell>
          <cell r="I19"/>
          <cell r="J19">
            <v>10457021.346000001</v>
          </cell>
          <cell r="L19">
            <v>12576374.366931375</v>
          </cell>
          <cell r="N19">
            <v>29.575610576923083</v>
          </cell>
          <cell r="O19" t="str">
            <v>POP</v>
          </cell>
          <cell r="P19">
            <v>2119.4</v>
          </cell>
          <cell r="Q19"/>
          <cell r="R19">
            <v>10457</v>
          </cell>
          <cell r="S19"/>
          <cell r="T19">
            <v>12576.4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2119.4</v>
          </cell>
          <cell r="AE19"/>
          <cell r="AF19">
            <v>10457</v>
          </cell>
          <cell r="AG19"/>
          <cell r="AH19">
            <v>12576.4</v>
          </cell>
          <cell r="AI19"/>
          <cell r="AJ19">
            <v>29.575610576923083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0</v>
          </cell>
          <cell r="AU19"/>
          <cell r="AV19">
            <v>0</v>
          </cell>
          <cell r="AW19"/>
          <cell r="AX19">
            <v>0</v>
          </cell>
          <cell r="AY19"/>
          <cell r="AZ19">
            <v>0</v>
          </cell>
          <cell r="BA19"/>
          <cell r="BB19">
            <v>2119.4</v>
          </cell>
          <cell r="BC19"/>
          <cell r="BD19">
            <v>10457</v>
          </cell>
          <cell r="BE19"/>
          <cell r="BF19">
            <v>12576.4</v>
          </cell>
          <cell r="BG19"/>
          <cell r="BH19">
            <v>29.575610576923083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2119.4</v>
          </cell>
          <cell r="BS19"/>
          <cell r="BT19">
            <v>10457</v>
          </cell>
          <cell r="BU19"/>
          <cell r="BV19">
            <v>12576.4</v>
          </cell>
          <cell r="BW19"/>
          <cell r="BX19">
            <v>29.575610576923083</v>
          </cell>
          <cell r="BY19"/>
          <cell r="BZ19"/>
          <cell r="CA19"/>
          <cell r="CB19">
            <v>50.880940000000002</v>
          </cell>
          <cell r="CC19"/>
          <cell r="CD19">
            <v>50.880940000000002</v>
          </cell>
          <cell r="CE19"/>
          <cell r="CF19"/>
          <cell r="CG19" t="str">
            <v>POP</v>
          </cell>
          <cell r="CH19">
            <v>-58.350324800054175</v>
          </cell>
          <cell r="CI19"/>
          <cell r="CJ19">
            <v>-288.87652918270317</v>
          </cell>
          <cell r="CK19"/>
          <cell r="CL19">
            <v>-347.22685398275735</v>
          </cell>
          <cell r="CM19"/>
          <cell r="CN19">
            <v>-0.81427986101389604</v>
          </cell>
          <cell r="CO19" t="str">
            <v>POP</v>
          </cell>
          <cell r="CP19">
            <v>2111.9306151999458</v>
          </cell>
          <cell r="CQ19"/>
          <cell r="CR19">
            <v>10168.123470817296</v>
          </cell>
          <cell r="CS19"/>
          <cell r="CT19">
            <v>12280.054086017242</v>
          </cell>
          <cell r="CU19"/>
          <cell r="CV19">
            <v>28.761330715909185</v>
          </cell>
          <cell r="CW19"/>
          <cell r="CX19"/>
          <cell r="CY19"/>
          <cell r="CZ19"/>
          <cell r="DA19"/>
          <cell r="DB19"/>
          <cell r="DC19"/>
          <cell r="DD19"/>
          <cell r="DE19"/>
          <cell r="DF19"/>
          <cell r="DG19"/>
          <cell r="DH19"/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2080379.3543815254</v>
          </cell>
          <cell r="I20"/>
          <cell r="J20">
            <v>312453.84000000003</v>
          </cell>
          <cell r="L20">
            <v>2392833.1943815253</v>
          </cell>
          <cell r="N20">
            <v>48.42923076923077</v>
          </cell>
          <cell r="O20" t="str">
            <v>HKP</v>
          </cell>
          <cell r="P20">
            <v>2080.4</v>
          </cell>
          <cell r="Q20"/>
          <cell r="R20">
            <v>312.5</v>
          </cell>
          <cell r="S20"/>
          <cell r="T20">
            <v>2392.9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2080.4</v>
          </cell>
          <cell r="AE20"/>
          <cell r="AF20">
            <v>312.5</v>
          </cell>
          <cell r="AG20"/>
          <cell r="AH20">
            <v>2392.9</v>
          </cell>
          <cell r="AI20"/>
          <cell r="AJ20">
            <v>48.42923076923077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0</v>
          </cell>
          <cell r="AU20"/>
          <cell r="AV20">
            <v>0</v>
          </cell>
          <cell r="AW20"/>
          <cell r="AX20">
            <v>0</v>
          </cell>
          <cell r="AY20"/>
          <cell r="AZ20">
            <v>0</v>
          </cell>
          <cell r="BA20"/>
          <cell r="BB20">
            <v>2080.4</v>
          </cell>
          <cell r="BC20"/>
          <cell r="BD20">
            <v>312.5</v>
          </cell>
          <cell r="BE20"/>
          <cell r="BF20">
            <v>2392.9</v>
          </cell>
          <cell r="BG20"/>
          <cell r="BH20">
            <v>48.42923076923077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2080.4</v>
          </cell>
          <cell r="BS20"/>
          <cell r="BT20">
            <v>312.5</v>
          </cell>
          <cell r="BU20"/>
          <cell r="BV20">
            <v>2392.9</v>
          </cell>
          <cell r="BW20"/>
          <cell r="BX20">
            <v>48.42923076923077</v>
          </cell>
          <cell r="BY20"/>
          <cell r="BZ20"/>
          <cell r="CA20"/>
          <cell r="CB20">
            <v>83.316109999999995</v>
          </cell>
          <cell r="CC20"/>
          <cell r="CD20">
            <v>83.316109999999995</v>
          </cell>
          <cell r="CE20"/>
          <cell r="CF20"/>
          <cell r="CG20" t="str">
            <v>HKP</v>
          </cell>
          <cell r="CH20">
            <v>-57.277296343080423</v>
          </cell>
          <cell r="CI20"/>
          <cell r="CJ20">
            <v>-8.6025229723229408</v>
          </cell>
          <cell r="CK20"/>
          <cell r="CL20">
            <v>-65.879819315403367</v>
          </cell>
          <cell r="CM20"/>
          <cell r="CN20">
            <v>-1.3333603780457191</v>
          </cell>
          <cell r="CO20" t="str">
            <v>HKP</v>
          </cell>
          <cell r="CP20">
            <v>2106.43881365692</v>
          </cell>
          <cell r="CQ20"/>
          <cell r="CR20">
            <v>303.89747702767704</v>
          </cell>
          <cell r="CS20"/>
          <cell r="CT20">
            <v>2410.3362906845969</v>
          </cell>
          <cell r="CU20"/>
          <cell r="CV20">
            <v>47.095870391185052</v>
          </cell>
          <cell r="CW20"/>
          <cell r="CX20"/>
          <cell r="CY20"/>
          <cell r="CZ20"/>
          <cell r="DA20"/>
          <cell r="DB20"/>
          <cell r="DC20"/>
          <cell r="DD20"/>
          <cell r="DE20"/>
          <cell r="DF20"/>
          <cell r="DG20"/>
          <cell r="DH20"/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1304208.2751115111</v>
          </cell>
          <cell r="I21"/>
          <cell r="J21">
            <v>669051.93999999994</v>
          </cell>
          <cell r="L21">
            <v>1973260.2151115111</v>
          </cell>
          <cell r="N21">
            <v>22.520515682846568</v>
          </cell>
          <cell r="O21" t="str">
            <v>CSS</v>
          </cell>
          <cell r="P21">
            <v>1304.2</v>
          </cell>
          <cell r="Q21"/>
          <cell r="R21">
            <v>669.1</v>
          </cell>
          <cell r="S21"/>
          <cell r="T21">
            <v>1973.3000000000002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1304.2</v>
          </cell>
          <cell r="AE21"/>
          <cell r="AF21">
            <v>669.1</v>
          </cell>
          <cell r="AG21"/>
          <cell r="AH21">
            <v>1973.3000000000002</v>
          </cell>
          <cell r="AI21"/>
          <cell r="AJ21">
            <v>22.520515682846568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94.592885375494092</v>
          </cell>
          <cell r="AU21"/>
          <cell r="AV21">
            <v>55.503557312252973</v>
          </cell>
          <cell r="AW21"/>
          <cell r="AX21">
            <v>150.09644268774707</v>
          </cell>
          <cell r="AY21"/>
          <cell r="AZ21">
            <v>1.027038917604135</v>
          </cell>
          <cell r="BA21"/>
          <cell r="BB21">
            <v>1398.7928853754941</v>
          </cell>
          <cell r="BC21"/>
          <cell r="BD21">
            <v>724.60355731225297</v>
          </cell>
          <cell r="BE21"/>
          <cell r="BF21">
            <v>2123.3964426877469</v>
          </cell>
          <cell r="BG21"/>
          <cell r="BH21">
            <v>23.547554600450702</v>
          </cell>
          <cell r="BI21"/>
          <cell r="BJ21"/>
          <cell r="BK21"/>
          <cell r="BL21"/>
          <cell r="BM21"/>
          <cell r="BN21">
            <v>0</v>
          </cell>
          <cell r="BO21"/>
          <cell r="BP21"/>
          <cell r="BQ21"/>
          <cell r="BR21">
            <v>1398.7928853754941</v>
          </cell>
          <cell r="BS21"/>
          <cell r="BT21">
            <v>724.60355731225297</v>
          </cell>
          <cell r="BU21"/>
          <cell r="BV21">
            <v>2123.3964426877469</v>
          </cell>
          <cell r="BW21"/>
          <cell r="BX21">
            <v>23.547554600450702</v>
          </cell>
          <cell r="BY21"/>
          <cell r="BZ21"/>
          <cell r="CA21"/>
          <cell r="CB21">
            <v>41.657380000000003</v>
          </cell>
          <cell r="CC21"/>
          <cell r="CD21">
            <v>41.657380000000003</v>
          </cell>
          <cell r="CE21"/>
          <cell r="CF21"/>
          <cell r="CG21" t="str">
            <v>CSS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CSS</v>
          </cell>
          <cell r="CP21">
            <v>1440.4502653754942</v>
          </cell>
          <cell r="CQ21"/>
          <cell r="CR21">
            <v>724.60355731225297</v>
          </cell>
          <cell r="CS21"/>
          <cell r="CT21">
            <v>2165.053822687747</v>
          </cell>
          <cell r="CU21"/>
          <cell r="CV21">
            <v>23.547554600450702</v>
          </cell>
          <cell r="CW21"/>
          <cell r="CX21"/>
          <cell r="CY21"/>
          <cell r="CZ21"/>
          <cell r="DA21"/>
          <cell r="DB21"/>
          <cell r="DC21"/>
          <cell r="DD21"/>
          <cell r="DE21"/>
          <cell r="DF21"/>
          <cell r="DG21"/>
          <cell r="DH21"/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2819465.7617428922</v>
          </cell>
          <cell r="I22"/>
          <cell r="J22">
            <v>278183.06</v>
          </cell>
          <cell r="L22">
            <v>3097648.8217428923</v>
          </cell>
          <cell r="N22">
            <v>22.739711538461542</v>
          </cell>
          <cell r="O22" t="str">
            <v>PHM</v>
          </cell>
          <cell r="P22">
            <v>2819.5</v>
          </cell>
          <cell r="Q22"/>
          <cell r="R22">
            <v>278.2</v>
          </cell>
          <cell r="S22"/>
          <cell r="T22">
            <v>3097.7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2819.5</v>
          </cell>
          <cell r="AE22"/>
          <cell r="AF22">
            <v>278.2</v>
          </cell>
          <cell r="AG22"/>
          <cell r="AH22">
            <v>3097.7</v>
          </cell>
          <cell r="AI22"/>
          <cell r="AJ22">
            <v>22.739711538461542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354.72332015810281</v>
          </cell>
          <cell r="AU22"/>
          <cell r="AV22">
            <v>208.13833992094862</v>
          </cell>
          <cell r="AW22"/>
          <cell r="AX22">
            <v>562.86166007905149</v>
          </cell>
          <cell r="AY22"/>
          <cell r="AZ22">
            <v>3.8513959410155065</v>
          </cell>
          <cell r="BA22"/>
          <cell r="BB22">
            <v>3174.223320158103</v>
          </cell>
          <cell r="BC22"/>
          <cell r="BD22">
            <v>486.33833992094861</v>
          </cell>
          <cell r="BE22"/>
          <cell r="BF22">
            <v>3660.5616600790518</v>
          </cell>
          <cell r="BG22"/>
          <cell r="BH22">
            <v>26.591107479477049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3174.223320158103</v>
          </cell>
          <cell r="BS22"/>
          <cell r="BT22">
            <v>486.33833992094861</v>
          </cell>
          <cell r="BU22"/>
          <cell r="BV22">
            <v>3660.5616600790518</v>
          </cell>
          <cell r="BW22"/>
          <cell r="BX22">
            <v>26.591107479477049</v>
          </cell>
          <cell r="BY22"/>
          <cell r="BZ22"/>
          <cell r="CA22"/>
          <cell r="CB22">
            <v>47.041649999999997</v>
          </cell>
          <cell r="CC22"/>
          <cell r="CD22">
            <v>47.041649999999997</v>
          </cell>
          <cell r="CE22"/>
          <cell r="CF22"/>
          <cell r="CG22" t="str">
            <v>PHM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PHM</v>
          </cell>
          <cell r="CP22">
            <v>3221.2649701581031</v>
          </cell>
          <cell r="CQ22"/>
          <cell r="CR22">
            <v>486.33833992094861</v>
          </cell>
          <cell r="CS22"/>
          <cell r="CT22">
            <v>3707.6033100790519</v>
          </cell>
          <cell r="CU22"/>
          <cell r="CV22">
            <v>26.591107479477049</v>
          </cell>
          <cell r="CW22"/>
          <cell r="CX22"/>
          <cell r="CY22"/>
          <cell r="CZ22"/>
          <cell r="DA22"/>
          <cell r="DB22"/>
          <cell r="DC22"/>
          <cell r="DD22"/>
          <cell r="DE22"/>
          <cell r="DF22"/>
          <cell r="DG22"/>
          <cell r="DH22"/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1853233.3272145181</v>
          </cell>
          <cell r="I23"/>
          <cell r="J23">
            <v>445384.54000000004</v>
          </cell>
          <cell r="L23">
            <v>2298617.8672145181</v>
          </cell>
          <cell r="N23">
            <v>9.4160096153846151</v>
          </cell>
          <cell r="O23" t="str">
            <v>FIS</v>
          </cell>
          <cell r="P23">
            <v>1853.2</v>
          </cell>
          <cell r="Q23"/>
          <cell r="R23">
            <v>445.4</v>
          </cell>
          <cell r="S23"/>
          <cell r="T23">
            <v>2298.6</v>
          </cell>
          <cell r="U23"/>
          <cell r="V23"/>
          <cell r="W23"/>
          <cell r="X23">
            <v>0</v>
          </cell>
          <cell r="Y23"/>
          <cell r="Z23">
            <v>0</v>
          </cell>
          <cell r="AA23"/>
          <cell r="AB23"/>
          <cell r="AC23"/>
          <cell r="AD23">
            <v>1853.2</v>
          </cell>
          <cell r="AE23"/>
          <cell r="AF23">
            <v>445.4</v>
          </cell>
          <cell r="AG23"/>
          <cell r="AH23">
            <v>2298.6</v>
          </cell>
          <cell r="AI23"/>
          <cell r="AJ23">
            <v>9.4160096153846151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47.296442687747046</v>
          </cell>
          <cell r="AU23"/>
          <cell r="AV23">
            <v>27.751778656126486</v>
          </cell>
          <cell r="AW23"/>
          <cell r="AX23">
            <v>75.048221343873536</v>
          </cell>
          <cell r="AY23"/>
          <cell r="AZ23">
            <v>0.51351945880206751</v>
          </cell>
          <cell r="BA23"/>
          <cell r="BB23">
            <v>1900.496442687747</v>
          </cell>
          <cell r="BC23"/>
          <cell r="BD23">
            <v>473.15177865612645</v>
          </cell>
          <cell r="BE23"/>
          <cell r="BF23">
            <v>2373.6482213438735</v>
          </cell>
          <cell r="BG23"/>
          <cell r="BH23">
            <v>9.9295290741866822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1900.496442687747</v>
          </cell>
          <cell r="BS23"/>
          <cell r="BT23">
            <v>473.15177865612645</v>
          </cell>
          <cell r="BU23"/>
          <cell r="BV23">
            <v>2373.6482213438735</v>
          </cell>
          <cell r="BW23"/>
          <cell r="BX23">
            <v>9.9295290741866822</v>
          </cell>
          <cell r="BY23"/>
          <cell r="BZ23"/>
          <cell r="CA23"/>
          <cell r="CB23">
            <v>16.410699999999999</v>
          </cell>
          <cell r="CC23"/>
          <cell r="CD23">
            <v>16.410699999999999</v>
          </cell>
          <cell r="CE23"/>
          <cell r="CF23"/>
          <cell r="CG23" t="str">
            <v>FIS</v>
          </cell>
          <cell r="CH23">
            <v>-43.357543350136737</v>
          </cell>
          <cell r="CI23"/>
          <cell r="CJ23">
            <v>-10.42004760919963</v>
          </cell>
          <cell r="CK23"/>
          <cell r="CL23">
            <v>-53.777590959336365</v>
          </cell>
          <cell r="CM23"/>
          <cell r="CN23">
            <v>-0.65309951116551557</v>
          </cell>
          <cell r="CO23" t="str">
            <v>FIS</v>
          </cell>
          <cell r="CP23">
            <v>1873.5495993376103</v>
          </cell>
          <cell r="CQ23"/>
          <cell r="CR23">
            <v>462.73173104692683</v>
          </cell>
          <cell r="CS23"/>
          <cell r="CT23">
            <v>2336.2813303845369</v>
          </cell>
          <cell r="CU23"/>
          <cell r="CV23">
            <v>9.2764295630211659</v>
          </cell>
          <cell r="CW23"/>
          <cell r="CX23"/>
          <cell r="CY23"/>
          <cell r="CZ23"/>
          <cell r="DA23"/>
          <cell r="DB23"/>
          <cell r="DC23"/>
          <cell r="DD23"/>
          <cell r="DE23"/>
          <cell r="DF23"/>
          <cell r="DG23"/>
          <cell r="DH23"/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2587771.1207891032</v>
          </cell>
          <cell r="I24"/>
          <cell r="J24">
            <v>2249197.58</v>
          </cell>
          <cell r="L24">
            <v>4836968.7007891033</v>
          </cell>
          <cell r="N24">
            <v>36.11702884615385</v>
          </cell>
          <cell r="O24" t="str">
            <v>PAC</v>
          </cell>
          <cell r="P24">
            <v>2587.8000000000002</v>
          </cell>
          <cell r="Q24"/>
          <cell r="R24">
            <v>2249.1999999999998</v>
          </cell>
          <cell r="S24"/>
          <cell r="T24">
            <v>4837</v>
          </cell>
          <cell r="U24"/>
          <cell r="V24"/>
          <cell r="W24"/>
          <cell r="X24">
            <v>0</v>
          </cell>
          <cell r="Y24"/>
          <cell r="Z24">
            <v>0</v>
          </cell>
          <cell r="AA24"/>
          <cell r="AB24"/>
          <cell r="AC24"/>
          <cell r="AD24">
            <v>2587.8000000000002</v>
          </cell>
          <cell r="AE24"/>
          <cell r="AF24">
            <v>2249.1999999999998</v>
          </cell>
          <cell r="AG24"/>
          <cell r="AH24">
            <v>4837</v>
          </cell>
          <cell r="AI24"/>
          <cell r="AJ24">
            <v>36.11702884615385</v>
          </cell>
          <cell r="AK24"/>
          <cell r="AL24">
            <v>0</v>
          </cell>
          <cell r="AM24"/>
          <cell r="AN24">
            <v>0</v>
          </cell>
          <cell r="AO24"/>
          <cell r="AP24">
            <v>0</v>
          </cell>
          <cell r="AQ24"/>
          <cell r="AR24">
            <v>0</v>
          </cell>
          <cell r="AS24"/>
          <cell r="AT24">
            <v>201.00988142292491</v>
          </cell>
          <cell r="AU24"/>
          <cell r="AV24">
            <v>117.94505928853755</v>
          </cell>
          <cell r="AW24"/>
          <cell r="AX24">
            <v>318.95494071146243</v>
          </cell>
          <cell r="AY24"/>
          <cell r="AZ24">
            <v>2.1824576999087868</v>
          </cell>
          <cell r="BA24"/>
          <cell r="BB24">
            <v>2788.8098814229252</v>
          </cell>
          <cell r="BC24"/>
          <cell r="BD24">
            <v>2367.1450592885376</v>
          </cell>
          <cell r="BE24"/>
          <cell r="BF24">
            <v>5155.9549407114628</v>
          </cell>
          <cell r="BG24"/>
          <cell r="BH24">
            <v>38.299486546062639</v>
          </cell>
          <cell r="BI24"/>
          <cell r="BJ24"/>
          <cell r="BK24"/>
          <cell r="BL24"/>
          <cell r="BM24"/>
          <cell r="BN24">
            <v>0</v>
          </cell>
          <cell r="BO24"/>
          <cell r="BP24"/>
          <cell r="BQ24"/>
          <cell r="BR24">
            <v>2788.8098814229252</v>
          </cell>
          <cell r="BS24"/>
          <cell r="BT24">
            <v>2367.1450592885376</v>
          </cell>
          <cell r="BU24"/>
          <cell r="BV24">
            <v>5155.9549407114628</v>
          </cell>
          <cell r="BW24"/>
          <cell r="BX24">
            <v>38.299486546062639</v>
          </cell>
          <cell r="BY24"/>
          <cell r="BZ24"/>
          <cell r="CA24"/>
          <cell r="CB24">
            <v>67.754649999999998</v>
          </cell>
          <cell r="CC24"/>
          <cell r="CD24">
            <v>67.754649999999998</v>
          </cell>
          <cell r="CE24"/>
          <cell r="CF24"/>
          <cell r="CG24" t="str">
            <v>PAC</v>
          </cell>
          <cell r="CH24">
            <v>0</v>
          </cell>
          <cell r="CI24"/>
          <cell r="CJ24">
            <v>0</v>
          </cell>
          <cell r="CK24"/>
          <cell r="CL24">
            <v>0</v>
          </cell>
          <cell r="CM24"/>
          <cell r="CN24">
            <v>0</v>
          </cell>
          <cell r="CO24" t="str">
            <v>PAC</v>
          </cell>
          <cell r="CP24">
            <v>2856.564531422925</v>
          </cell>
          <cell r="CQ24"/>
          <cell r="CR24">
            <v>2367.1450592885376</v>
          </cell>
          <cell r="CS24"/>
          <cell r="CT24">
            <v>5223.7095907114626</v>
          </cell>
          <cell r="CU24"/>
          <cell r="CV24">
            <v>38.299486546062639</v>
          </cell>
          <cell r="CW24"/>
          <cell r="CX24"/>
          <cell r="CY24"/>
          <cell r="CZ24"/>
          <cell r="DA24"/>
          <cell r="DB24"/>
          <cell r="DC24"/>
          <cell r="DD24"/>
          <cell r="DE24"/>
          <cell r="DF24"/>
          <cell r="DG24"/>
          <cell r="DH24"/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9335752.9655713141</v>
          </cell>
          <cell r="I25"/>
          <cell r="J25">
            <v>5940459.4421161544</v>
          </cell>
          <cell r="L25">
            <v>15276212.407687468</v>
          </cell>
          <cell r="N25">
            <v>60.970511491689869</v>
          </cell>
          <cell r="O25" t="str">
            <v>MGT</v>
          </cell>
          <cell r="P25">
            <v>9335.7999999999993</v>
          </cell>
          <cell r="Q25"/>
          <cell r="R25">
            <v>5940.5</v>
          </cell>
          <cell r="S25"/>
          <cell r="T25">
            <v>15276.3</v>
          </cell>
          <cell r="U25"/>
          <cell r="V25"/>
          <cell r="W25"/>
          <cell r="X25">
            <v>0</v>
          </cell>
          <cell r="Y25"/>
          <cell r="Z25">
            <v>0</v>
          </cell>
          <cell r="AA25"/>
          <cell r="AB25"/>
          <cell r="AC25"/>
          <cell r="AD25">
            <v>9335.7999999999993</v>
          </cell>
          <cell r="AE25"/>
          <cell r="AF25">
            <v>5940.5</v>
          </cell>
          <cell r="AG25"/>
          <cell r="AH25">
            <v>15276.3</v>
          </cell>
          <cell r="AI25"/>
          <cell r="AJ25">
            <v>60.970511491689869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177.3616600790514</v>
          </cell>
          <cell r="AU25"/>
          <cell r="AV25">
            <v>104.06916996047431</v>
          </cell>
          <cell r="AW25"/>
          <cell r="AX25">
            <v>281.43083003952574</v>
          </cell>
          <cell r="AY25"/>
          <cell r="AZ25">
            <v>1.9256979705077533</v>
          </cell>
          <cell r="BA25"/>
          <cell r="BB25">
            <v>9513.1616600790512</v>
          </cell>
          <cell r="BC25"/>
          <cell r="BD25">
            <v>6044.569169960474</v>
          </cell>
          <cell r="BE25"/>
          <cell r="BF25">
            <v>15557.730830039525</v>
          </cell>
          <cell r="BG25"/>
          <cell r="BH25">
            <v>62.896209462197625</v>
          </cell>
          <cell r="BI25"/>
          <cell r="BJ25"/>
          <cell r="BK25"/>
          <cell r="BL25"/>
          <cell r="BM25"/>
          <cell r="BN25">
            <v>0</v>
          </cell>
          <cell r="BO25"/>
          <cell r="BP25"/>
          <cell r="BQ25"/>
          <cell r="BR25">
            <v>9513.1616600790512</v>
          </cell>
          <cell r="BS25"/>
          <cell r="BT25">
            <v>6044.569169960474</v>
          </cell>
          <cell r="BU25"/>
          <cell r="BV25">
            <v>15557.730830039525</v>
          </cell>
          <cell r="BW25"/>
          <cell r="BX25">
            <v>62.896209462197625</v>
          </cell>
          <cell r="BY25"/>
          <cell r="BZ25"/>
          <cell r="CA25"/>
          <cell r="CB25">
            <v>110.79217</v>
          </cell>
          <cell r="CC25"/>
          <cell r="CD25">
            <v>110.79217</v>
          </cell>
          <cell r="CE25"/>
          <cell r="CF25"/>
          <cell r="CG25" t="str">
            <v>MGT</v>
          </cell>
          <cell r="CH25">
            <v>-43.715627270224637</v>
          </cell>
          <cell r="CI25"/>
          <cell r="CJ25">
            <v>-27.331681482262212</v>
          </cell>
          <cell r="CK25"/>
          <cell r="CL25">
            <v>-71.047308752486856</v>
          </cell>
          <cell r="CM25"/>
          <cell r="CN25">
            <v>-0.26902048501578862</v>
          </cell>
          <cell r="CO25" t="str">
            <v>MGT</v>
          </cell>
          <cell r="CP25">
            <v>9580.2382028088268</v>
          </cell>
          <cell r="CQ25"/>
          <cell r="CR25">
            <v>6017.2374884782121</v>
          </cell>
          <cell r="CS25"/>
          <cell r="CT25">
            <v>15597.47569128704</v>
          </cell>
          <cell r="CU25"/>
          <cell r="CV25">
            <v>62.627188977181838</v>
          </cell>
          <cell r="CW25"/>
          <cell r="CX25"/>
          <cell r="CY25"/>
          <cell r="CZ25"/>
          <cell r="DA25"/>
          <cell r="DB25"/>
          <cell r="DC25"/>
          <cell r="DD25"/>
          <cell r="DE25"/>
          <cell r="DF25"/>
          <cell r="DG25"/>
          <cell r="DH25"/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1115635.8803744288</v>
          </cell>
          <cell r="I26"/>
          <cell r="J26">
            <v>1071916.21</v>
          </cell>
          <cell r="L26">
            <v>2187552.0903744288</v>
          </cell>
          <cell r="N26">
            <v>13.972451923076923</v>
          </cell>
          <cell r="O26" t="str">
            <v>MRD</v>
          </cell>
          <cell r="P26">
            <v>1115.5999999999999</v>
          </cell>
          <cell r="Q26"/>
          <cell r="R26">
            <v>1071.9000000000001</v>
          </cell>
          <cell r="S26"/>
          <cell r="T26">
            <v>2187.5</v>
          </cell>
          <cell r="U26"/>
          <cell r="V26"/>
          <cell r="W26"/>
          <cell r="X26">
            <v>0</v>
          </cell>
          <cell r="Y26"/>
          <cell r="Z26">
            <v>0</v>
          </cell>
          <cell r="AA26"/>
          <cell r="AB26"/>
          <cell r="AC26"/>
          <cell r="AD26">
            <v>1115.5999999999999</v>
          </cell>
          <cell r="AE26"/>
          <cell r="AF26">
            <v>1071.9000000000001</v>
          </cell>
          <cell r="AG26"/>
          <cell r="AH26">
            <v>2187.5</v>
          </cell>
          <cell r="AI26"/>
          <cell r="AJ26">
            <v>13.972451923076923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59.120553359683804</v>
          </cell>
          <cell r="AU26"/>
          <cell r="AV26">
            <v>34.689723320158109</v>
          </cell>
          <cell r="AW26"/>
          <cell r="AX26">
            <v>93.810276679841905</v>
          </cell>
          <cell r="AY26"/>
          <cell r="AZ26">
            <v>0.6418993235025845</v>
          </cell>
          <cell r="BA26"/>
          <cell r="BB26">
            <v>1174.7205533596837</v>
          </cell>
          <cell r="BC26"/>
          <cell r="BD26">
            <v>1106.5897233201581</v>
          </cell>
          <cell r="BE26"/>
          <cell r="BF26">
            <v>2281.310276679842</v>
          </cell>
          <cell r="BG26"/>
          <cell r="BH26">
            <v>14.614351246579508</v>
          </cell>
          <cell r="BI26"/>
          <cell r="BJ26"/>
          <cell r="BK26"/>
          <cell r="BL26"/>
          <cell r="BM26"/>
          <cell r="BN26">
            <v>0</v>
          </cell>
          <cell r="BO26"/>
          <cell r="BP26"/>
          <cell r="BQ26"/>
          <cell r="BR26">
            <v>1174.7205533596837</v>
          </cell>
          <cell r="BS26"/>
          <cell r="BT26">
            <v>1106.5897233201581</v>
          </cell>
          <cell r="BU26"/>
          <cell r="BV26">
            <v>2281.310276679842</v>
          </cell>
          <cell r="BW26"/>
          <cell r="BX26">
            <v>14.614351246579508</v>
          </cell>
          <cell r="BY26"/>
          <cell r="BZ26"/>
          <cell r="CA26"/>
          <cell r="CB26">
            <v>25.85388</v>
          </cell>
          <cell r="CC26"/>
          <cell r="CD26">
            <v>25.85388</v>
          </cell>
          <cell r="CE26"/>
          <cell r="CF26"/>
          <cell r="CG26" t="str">
            <v>MRD</v>
          </cell>
          <cell r="CH26">
            <v>0</v>
          </cell>
          <cell r="CI26"/>
          <cell r="CJ26">
            <v>0</v>
          </cell>
          <cell r="CK26"/>
          <cell r="CL26">
            <v>0</v>
          </cell>
          <cell r="CM26"/>
          <cell r="CN26">
            <v>0</v>
          </cell>
          <cell r="CO26" t="str">
            <v>MRD</v>
          </cell>
          <cell r="CP26">
            <v>1200.5744333596836</v>
          </cell>
          <cell r="CQ26"/>
          <cell r="CR26">
            <v>1106.5897233201581</v>
          </cell>
          <cell r="CS26"/>
          <cell r="CT26">
            <v>2307.1641566798417</v>
          </cell>
          <cell r="CU26"/>
          <cell r="CV26">
            <v>14.614351246579508</v>
          </cell>
          <cell r="CW26"/>
          <cell r="CX26"/>
          <cell r="CY26"/>
          <cell r="CZ26"/>
          <cell r="DA26"/>
          <cell r="DB26"/>
          <cell r="DC26"/>
          <cell r="DD26"/>
          <cell r="DE26"/>
          <cell r="DF26"/>
          <cell r="DG26"/>
          <cell r="DH26"/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1330443.3812836197</v>
          </cell>
          <cell r="I27"/>
          <cell r="J27">
            <v>44505.79</v>
          </cell>
          <cell r="L27">
            <v>1374949.1712836197</v>
          </cell>
          <cell r="N27">
            <v>4.4155961538461543</v>
          </cell>
          <cell r="O27" t="str">
            <v>MSA</v>
          </cell>
          <cell r="P27">
            <v>1330.4</v>
          </cell>
          <cell r="Q27"/>
          <cell r="R27">
            <v>44.5</v>
          </cell>
          <cell r="S27"/>
          <cell r="T27">
            <v>1374.9</v>
          </cell>
          <cell r="U27"/>
          <cell r="V27"/>
          <cell r="W27"/>
          <cell r="X27">
            <v>0</v>
          </cell>
          <cell r="Y27"/>
          <cell r="Z27">
            <v>0</v>
          </cell>
          <cell r="AA27"/>
          <cell r="AB27"/>
          <cell r="AC27"/>
          <cell r="AD27">
            <v>1330.4</v>
          </cell>
          <cell r="AE27"/>
          <cell r="AF27">
            <v>44.5</v>
          </cell>
          <cell r="AG27"/>
          <cell r="AH27">
            <v>1374.9</v>
          </cell>
          <cell r="AI27"/>
          <cell r="AJ27">
            <v>4.4155961538461543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11.824110671936761</v>
          </cell>
          <cell r="AU27"/>
          <cell r="AV27">
            <v>6.9379446640316216</v>
          </cell>
          <cell r="AW27"/>
          <cell r="AX27">
            <v>18.762055335968384</v>
          </cell>
          <cell r="AY27"/>
          <cell r="AZ27">
            <v>0.12837986470051688</v>
          </cell>
          <cell r="BA27"/>
          <cell r="BB27">
            <v>1342.2241106719368</v>
          </cell>
          <cell r="BC27"/>
          <cell r="BD27">
            <v>51.437944664031619</v>
          </cell>
          <cell r="BE27"/>
          <cell r="BF27">
            <v>1393.6620553359685</v>
          </cell>
          <cell r="BG27"/>
          <cell r="BH27">
            <v>4.5439760185466715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1342.2241106719368</v>
          </cell>
          <cell r="BS27"/>
          <cell r="BT27">
            <v>51.437944664031619</v>
          </cell>
          <cell r="BU27"/>
          <cell r="BV27">
            <v>1393.6620553359685</v>
          </cell>
          <cell r="BW27"/>
          <cell r="BX27">
            <v>4.5439760185466715</v>
          </cell>
          <cell r="BY27"/>
          <cell r="BZ27"/>
          <cell r="CA27"/>
          <cell r="CB27">
            <v>8.0386299999999995</v>
          </cell>
          <cell r="CC27"/>
          <cell r="CD27">
            <v>8.0386299999999995</v>
          </cell>
          <cell r="CE27"/>
          <cell r="CF27"/>
          <cell r="CG27" t="str">
            <v>MSA</v>
          </cell>
          <cell r="CH27">
            <v>0</v>
          </cell>
          <cell r="CI27"/>
          <cell r="CJ27">
            <v>0</v>
          </cell>
          <cell r="CK27"/>
          <cell r="CL27">
            <v>0</v>
          </cell>
          <cell r="CM27"/>
          <cell r="CN27">
            <v>0</v>
          </cell>
          <cell r="CO27" t="str">
            <v>MSA</v>
          </cell>
          <cell r="CP27">
            <v>1350.2627406719369</v>
          </cell>
          <cell r="CQ27"/>
          <cell r="CR27">
            <v>51.437944664031619</v>
          </cell>
          <cell r="CS27"/>
          <cell r="CT27">
            <v>1401.7006853359685</v>
          </cell>
          <cell r="CU27"/>
          <cell r="CV27">
            <v>4.5439760185466715</v>
          </cell>
          <cell r="CW27"/>
          <cell r="CX27"/>
          <cell r="CY27"/>
          <cell r="CZ27"/>
          <cell r="DA27"/>
          <cell r="DB27"/>
          <cell r="DC27"/>
          <cell r="DD27"/>
          <cell r="DE27"/>
          <cell r="DF27"/>
          <cell r="DG27"/>
          <cell r="DH27"/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3738456.3634309182</v>
          </cell>
          <cell r="I28"/>
          <cell r="J28">
            <v>549886.22</v>
          </cell>
          <cell r="L28">
            <v>4288342.5834309179</v>
          </cell>
          <cell r="N28">
            <v>22.873990384615382</v>
          </cell>
          <cell r="O28" t="str">
            <v>NAD</v>
          </cell>
          <cell r="P28">
            <v>3738.5</v>
          </cell>
          <cell r="Q28"/>
          <cell r="R28">
            <v>549.9</v>
          </cell>
          <cell r="S28"/>
          <cell r="T28">
            <v>4288.3999999999996</v>
          </cell>
          <cell r="U28"/>
          <cell r="V28"/>
          <cell r="W28"/>
          <cell r="X28">
            <v>0</v>
          </cell>
          <cell r="Y28"/>
          <cell r="Z28">
            <v>0</v>
          </cell>
          <cell r="AA28"/>
          <cell r="AB28"/>
          <cell r="AC28"/>
          <cell r="AD28">
            <v>3738.5</v>
          </cell>
          <cell r="AE28"/>
          <cell r="AF28">
            <v>549.9</v>
          </cell>
          <cell r="AG28"/>
          <cell r="AH28">
            <v>4288.3999999999996</v>
          </cell>
          <cell r="AI28"/>
          <cell r="AJ28">
            <v>22.873990384615382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59.120553359683804</v>
          </cell>
          <cell r="AU28"/>
          <cell r="AV28">
            <v>34.689723320158109</v>
          </cell>
          <cell r="AW28"/>
          <cell r="AX28">
            <v>93.810276679841905</v>
          </cell>
          <cell r="AY28"/>
          <cell r="AZ28">
            <v>0.6418993235025845</v>
          </cell>
          <cell r="BA28"/>
          <cell r="BB28">
            <v>3797.620553359684</v>
          </cell>
          <cell r="BC28"/>
          <cell r="BD28">
            <v>584.5897233201581</v>
          </cell>
          <cell r="BE28"/>
          <cell r="BF28">
            <v>4382.2102766798416</v>
          </cell>
          <cell r="BG28"/>
          <cell r="BH28">
            <v>23.515889708117967</v>
          </cell>
          <cell r="BI28"/>
          <cell r="BJ28"/>
          <cell r="BK28"/>
          <cell r="BL28"/>
          <cell r="BM28"/>
          <cell r="BN28">
            <v>0</v>
          </cell>
          <cell r="BO28"/>
          <cell r="BP28"/>
          <cell r="BQ28"/>
          <cell r="BR28">
            <v>3797.620553359684</v>
          </cell>
          <cell r="BS28"/>
          <cell r="BT28">
            <v>584.5897233201581</v>
          </cell>
          <cell r="BU28"/>
          <cell r="BV28">
            <v>4382.2102766798416</v>
          </cell>
          <cell r="BW28"/>
          <cell r="BX28">
            <v>23.515889708117967</v>
          </cell>
          <cell r="BY28"/>
          <cell r="BZ28"/>
          <cell r="CA28"/>
          <cell r="CB28">
            <v>41.60136</v>
          </cell>
          <cell r="CC28"/>
          <cell r="CD28">
            <v>41.60136</v>
          </cell>
          <cell r="CE28"/>
          <cell r="CF28"/>
          <cell r="CG28" t="str">
            <v>NAD</v>
          </cell>
          <cell r="CH28">
            <v>0</v>
          </cell>
          <cell r="CI28"/>
          <cell r="CJ28">
            <v>0</v>
          </cell>
          <cell r="CK28"/>
          <cell r="CL28">
            <v>0</v>
          </cell>
          <cell r="CM28"/>
          <cell r="CN28">
            <v>0</v>
          </cell>
          <cell r="CO28" t="str">
            <v>NAD</v>
          </cell>
          <cell r="CP28">
            <v>3839.2219133596841</v>
          </cell>
          <cell r="CQ28"/>
          <cell r="CR28">
            <v>584.5897233201581</v>
          </cell>
          <cell r="CS28"/>
          <cell r="CT28">
            <v>4423.8116366798422</v>
          </cell>
          <cell r="CU28"/>
          <cell r="CV28">
            <v>23.515889708117967</v>
          </cell>
          <cell r="CW28"/>
          <cell r="CX28"/>
          <cell r="CY28"/>
          <cell r="CZ28"/>
          <cell r="DA28"/>
          <cell r="DB28"/>
          <cell r="DC28"/>
          <cell r="DD28"/>
          <cell r="DE28"/>
          <cell r="DF28"/>
          <cell r="DG28"/>
          <cell r="DH28"/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I29"/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/>
          <cell r="BK29"/>
          <cell r="BL29"/>
          <cell r="BM29"/>
          <cell r="BN29">
            <v>0</v>
          </cell>
          <cell r="BO29"/>
          <cell r="BP29"/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OAO</v>
          </cell>
          <cell r="CH29">
            <v>0</v>
          </cell>
          <cell r="CI29"/>
          <cell r="CJ29">
            <v>0</v>
          </cell>
          <cell r="CK29"/>
          <cell r="CL29">
            <v>0</v>
          </cell>
          <cell r="CM29"/>
          <cell r="CN29">
            <v>0</v>
          </cell>
          <cell r="CO29" t="str">
            <v>OAO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  <cell r="CW29"/>
          <cell r="CX29"/>
          <cell r="CY29"/>
          <cell r="CZ29"/>
          <cell r="DA29"/>
          <cell r="DB29"/>
          <cell r="DC29"/>
          <cell r="DD29"/>
          <cell r="DE29"/>
          <cell r="DF29"/>
          <cell r="DG29"/>
          <cell r="DH29"/>
        </row>
        <row r="30"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  <cell r="BO30"/>
          <cell r="BP30"/>
          <cell r="BQ30"/>
          <cell r="BR30"/>
          <cell r="BS30"/>
          <cell r="BT30"/>
          <cell r="BU30"/>
          <cell r="BV30"/>
          <cell r="BW30"/>
          <cell r="BX30"/>
          <cell r="BY30"/>
          <cell r="BZ30"/>
          <cell r="CA30"/>
          <cell r="CB30"/>
          <cell r="CC30"/>
          <cell r="CD30"/>
          <cell r="CE30"/>
          <cell r="CF30"/>
          <cell r="CG30"/>
          <cell r="CH30"/>
          <cell r="CI30"/>
          <cell r="CJ30"/>
          <cell r="CK30"/>
          <cell r="CL30"/>
          <cell r="CM30"/>
          <cell r="CN30"/>
          <cell r="CO30"/>
          <cell r="CP30"/>
          <cell r="CQ30"/>
          <cell r="CR30"/>
          <cell r="CS30"/>
          <cell r="CT30"/>
          <cell r="CU30"/>
          <cell r="CV30"/>
          <cell r="CW30"/>
          <cell r="CX30"/>
          <cell r="CY30"/>
          <cell r="CZ30"/>
          <cell r="DA30"/>
          <cell r="DB30"/>
          <cell r="DC30"/>
          <cell r="DD30"/>
          <cell r="DE30"/>
          <cell r="DF30"/>
          <cell r="DG30"/>
          <cell r="DH30"/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21074903.672015227</v>
          </cell>
          <cell r="I31"/>
          <cell r="J31">
            <v>381380.09404540114</v>
          </cell>
          <cell r="L31">
            <v>21456283.766060628</v>
          </cell>
          <cell r="N31">
            <v>230.46857959954227</v>
          </cell>
          <cell r="O31" t="str">
            <v>MSG</v>
          </cell>
          <cell r="P31">
            <v>21074.9</v>
          </cell>
          <cell r="Q31"/>
          <cell r="R31">
            <v>381.4</v>
          </cell>
          <cell r="S31"/>
          <cell r="T31">
            <v>21456.300000000003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21074.9</v>
          </cell>
          <cell r="AE31"/>
          <cell r="AF31">
            <v>381.4</v>
          </cell>
          <cell r="AG31"/>
          <cell r="AH31">
            <v>21456.300000000003</v>
          </cell>
          <cell r="AI31"/>
          <cell r="AJ31">
            <v>230.46857959954227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295.602766798419</v>
          </cell>
          <cell r="AU31"/>
          <cell r="AV31">
            <v>173.44861660079053</v>
          </cell>
          <cell r="AW31"/>
          <cell r="AX31">
            <v>469.0513833992095</v>
          </cell>
          <cell r="AY31"/>
          <cell r="AZ31">
            <v>3.2094966175129223</v>
          </cell>
          <cell r="BA31"/>
          <cell r="BB31">
            <v>21370.502766798421</v>
          </cell>
          <cell r="BC31"/>
          <cell r="BD31">
            <v>554.84861660079048</v>
          </cell>
          <cell r="BE31"/>
          <cell r="BF31">
            <v>21925.351383399211</v>
          </cell>
          <cell r="BG31"/>
          <cell r="BH31">
            <v>233.67807621705518</v>
          </cell>
          <cell r="BI31"/>
          <cell r="BJ31">
            <v>59.375</v>
          </cell>
          <cell r="BK31"/>
          <cell r="BL31"/>
          <cell r="BM31"/>
          <cell r="BN31">
            <v>59.375</v>
          </cell>
          <cell r="BO31"/>
          <cell r="BP31">
            <v>0.32692307692307693</v>
          </cell>
          <cell r="BQ31"/>
          <cell r="BR31">
            <v>21429.877766798421</v>
          </cell>
          <cell r="BS31"/>
          <cell r="BT31">
            <v>554.84861660079048</v>
          </cell>
          <cell r="BU31"/>
          <cell r="BV31">
            <v>21984.726383399211</v>
          </cell>
          <cell r="BW31"/>
          <cell r="BX31">
            <v>234.00499929397824</v>
          </cell>
          <cell r="BY31"/>
          <cell r="BZ31"/>
          <cell r="CA31"/>
          <cell r="CB31">
            <v>413.97230000000002</v>
          </cell>
          <cell r="CC31"/>
          <cell r="CD31">
            <v>413.97230000000002</v>
          </cell>
          <cell r="CE31"/>
          <cell r="CF31"/>
          <cell r="CG31" t="str">
            <v>MSG</v>
          </cell>
          <cell r="CH31"/>
          <cell r="CI31"/>
          <cell r="CJ31"/>
          <cell r="CK31"/>
          <cell r="CL31"/>
          <cell r="CM31"/>
          <cell r="CN31"/>
          <cell r="CO31" t="str">
            <v>MSG</v>
          </cell>
          <cell r="CP31">
            <v>21843.850066798423</v>
          </cell>
          <cell r="CQ31"/>
          <cell r="CR31">
            <v>554.84861660079048</v>
          </cell>
          <cell r="CS31"/>
          <cell r="CT31">
            <v>22398.698683399212</v>
          </cell>
          <cell r="CU31"/>
          <cell r="CV31">
            <v>234.00499929397824</v>
          </cell>
          <cell r="CW31"/>
          <cell r="CX31"/>
          <cell r="CY31"/>
          <cell r="CZ31"/>
          <cell r="DA31"/>
          <cell r="DB31"/>
          <cell r="DC31"/>
          <cell r="DD31"/>
          <cell r="DE31"/>
          <cell r="DF31"/>
          <cell r="DG31"/>
          <cell r="DH31"/>
          <cell r="DJ31">
            <v>21783.896715487615</v>
          </cell>
          <cell r="DK31"/>
          <cell r="DL31">
            <v>59.953351310806397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I32"/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PED</v>
          </cell>
          <cell r="CH32"/>
          <cell r="CI32"/>
          <cell r="CJ32"/>
          <cell r="CK32"/>
          <cell r="CL32"/>
          <cell r="CM32"/>
          <cell r="CN32"/>
          <cell r="CO32" t="str">
            <v>PED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  <cell r="CW32"/>
          <cell r="CX32"/>
          <cell r="CY32"/>
          <cell r="CZ32"/>
          <cell r="DA32"/>
          <cell r="DB32"/>
          <cell r="DC32"/>
          <cell r="DD32"/>
          <cell r="DE32"/>
          <cell r="DF32"/>
          <cell r="DG32"/>
          <cell r="DH32"/>
          <cell r="DJ32">
            <v>0</v>
          </cell>
          <cell r="DK32"/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I33"/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PSY</v>
          </cell>
          <cell r="CH33"/>
          <cell r="CI33"/>
          <cell r="CJ33"/>
          <cell r="CK33"/>
          <cell r="CL33"/>
          <cell r="CM33"/>
          <cell r="CN33"/>
          <cell r="CO33" t="str">
            <v>PSY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  <cell r="CW33"/>
          <cell r="CX33"/>
          <cell r="CY33"/>
          <cell r="CZ33"/>
          <cell r="DA33"/>
          <cell r="DB33"/>
          <cell r="DC33"/>
          <cell r="DD33"/>
          <cell r="DE33"/>
          <cell r="DF33"/>
          <cell r="DG33"/>
          <cell r="DH33"/>
          <cell r="DJ33">
            <v>0</v>
          </cell>
          <cell r="DK33"/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I34"/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OBS</v>
          </cell>
          <cell r="CH34"/>
          <cell r="CI34"/>
          <cell r="CJ34"/>
          <cell r="CK34"/>
          <cell r="CL34"/>
          <cell r="CM34"/>
          <cell r="CN34"/>
          <cell r="CO34" t="str">
            <v>OBS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  <cell r="CW34"/>
          <cell r="CX34"/>
          <cell r="CY34"/>
          <cell r="CZ34"/>
          <cell r="DA34"/>
          <cell r="DB34"/>
          <cell r="DC34"/>
          <cell r="DD34"/>
          <cell r="DE34"/>
          <cell r="DF34"/>
          <cell r="DG34"/>
          <cell r="DH34"/>
          <cell r="DJ34">
            <v>0</v>
          </cell>
          <cell r="DK34"/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I35"/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DEF</v>
          </cell>
          <cell r="CH35"/>
          <cell r="CI35"/>
          <cell r="CJ35"/>
          <cell r="CK35"/>
          <cell r="CL35"/>
          <cell r="CM35"/>
          <cell r="CN35"/>
          <cell r="CO35" t="str">
            <v>DEF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  <cell r="CW35"/>
          <cell r="CX35"/>
          <cell r="CY35"/>
          <cell r="CZ35"/>
          <cell r="DA35"/>
          <cell r="DB35"/>
          <cell r="DC35"/>
          <cell r="DD35"/>
          <cell r="DE35"/>
          <cell r="DF35"/>
          <cell r="DG35"/>
          <cell r="DH35"/>
          <cell r="DJ35">
            <v>0</v>
          </cell>
          <cell r="DK35"/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6299500.3643029621</v>
          </cell>
          <cell r="I36"/>
          <cell r="J36">
            <v>234145.27020358079</v>
          </cell>
          <cell r="L36">
            <v>6533645.6345065432</v>
          </cell>
          <cell r="N36">
            <v>59.152784345582184</v>
          </cell>
          <cell r="O36" t="str">
            <v>MIS</v>
          </cell>
          <cell r="P36">
            <v>6299.5</v>
          </cell>
          <cell r="Q36"/>
          <cell r="R36">
            <v>234.1</v>
          </cell>
          <cell r="S36"/>
          <cell r="T36">
            <v>6533.6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6299.5</v>
          </cell>
          <cell r="AE36"/>
          <cell r="AF36">
            <v>234.1</v>
          </cell>
          <cell r="AG36"/>
          <cell r="AH36">
            <v>6533.6</v>
          </cell>
          <cell r="AI36"/>
          <cell r="AJ36">
            <v>59.152784345582184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295.602766798419</v>
          </cell>
          <cell r="AU36"/>
          <cell r="AV36">
            <v>173.44861660079053</v>
          </cell>
          <cell r="AW36"/>
          <cell r="AX36">
            <v>469.0513833992095</v>
          </cell>
          <cell r="AY36"/>
          <cell r="AZ36">
            <v>3.2094966175129223</v>
          </cell>
          <cell r="BA36"/>
          <cell r="BB36">
            <v>6595.102766798419</v>
          </cell>
          <cell r="BC36"/>
          <cell r="BD36">
            <v>407.54861660079052</v>
          </cell>
          <cell r="BE36"/>
          <cell r="BF36">
            <v>7002.6513833992094</v>
          </cell>
          <cell r="BG36"/>
          <cell r="BH36">
            <v>62.362280963095102</v>
          </cell>
          <cell r="BI36"/>
          <cell r="BJ36">
            <v>46.7</v>
          </cell>
          <cell r="BK36"/>
          <cell r="BL36"/>
          <cell r="BM36"/>
          <cell r="BN36">
            <v>46.7</v>
          </cell>
          <cell r="BO36"/>
          <cell r="BP36">
            <v>0.11538461538461539</v>
          </cell>
          <cell r="BQ36"/>
          <cell r="BR36">
            <v>6641.8027667984188</v>
          </cell>
          <cell r="BS36"/>
          <cell r="BT36">
            <v>407.54861660079052</v>
          </cell>
          <cell r="BU36"/>
          <cell r="BV36">
            <v>7049.3513833992092</v>
          </cell>
          <cell r="BW36"/>
          <cell r="BX36">
            <v>62.477665578479716</v>
          </cell>
          <cell r="BY36"/>
          <cell r="BZ36"/>
          <cell r="CA36"/>
          <cell r="CB36">
            <v>110.52764999999999</v>
          </cell>
          <cell r="CC36"/>
          <cell r="CD36">
            <v>110.52764999999999</v>
          </cell>
          <cell r="CE36"/>
          <cell r="CF36"/>
          <cell r="CG36" t="str">
            <v>MIS</v>
          </cell>
          <cell r="CH36"/>
          <cell r="CI36"/>
          <cell r="CJ36"/>
          <cell r="CK36"/>
          <cell r="CL36"/>
          <cell r="CM36"/>
          <cell r="CN36"/>
          <cell r="CO36" t="str">
            <v>MIS</v>
          </cell>
          <cell r="CP36">
            <v>6752.3304167984188</v>
          </cell>
          <cell r="CQ36"/>
          <cell r="CR36">
            <v>407.54861660079052</v>
          </cell>
          <cell r="CS36"/>
          <cell r="CT36">
            <v>7159.8790333992092</v>
          </cell>
          <cell r="CU36"/>
          <cell r="CV36">
            <v>62.477665578479716</v>
          </cell>
          <cell r="CW36"/>
          <cell r="CX36"/>
          <cell r="CY36"/>
          <cell r="CZ36"/>
          <cell r="DA36"/>
          <cell r="DB36"/>
          <cell r="DC36"/>
          <cell r="DD36"/>
          <cell r="DE36"/>
          <cell r="DF36"/>
          <cell r="DG36"/>
          <cell r="DH36"/>
          <cell r="DJ36">
            <v>6705.4262928084054</v>
          </cell>
          <cell r="DK36"/>
          <cell r="DL36">
            <v>46.904123990013616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I37"/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CCU</v>
          </cell>
          <cell r="CH37"/>
          <cell r="CI37"/>
          <cell r="CJ37"/>
          <cell r="CK37"/>
          <cell r="CL37"/>
          <cell r="CM37"/>
          <cell r="CN37"/>
          <cell r="CO37" t="str">
            <v>CCU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  <cell r="CW37"/>
          <cell r="CX37"/>
          <cell r="CY37"/>
          <cell r="CZ37"/>
          <cell r="DA37"/>
          <cell r="DB37"/>
          <cell r="DC37"/>
          <cell r="DD37"/>
          <cell r="DE37"/>
          <cell r="DF37"/>
          <cell r="DG37"/>
          <cell r="DH37"/>
          <cell r="DJ37">
            <v>0</v>
          </cell>
          <cell r="DK37"/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I38"/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PIC</v>
          </cell>
          <cell r="CH38"/>
          <cell r="CI38"/>
          <cell r="CJ38"/>
          <cell r="CK38"/>
          <cell r="CL38"/>
          <cell r="CM38"/>
          <cell r="CN38"/>
          <cell r="CO38" t="str">
            <v>PIC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  <cell r="CW38"/>
          <cell r="CX38"/>
          <cell r="CY38"/>
          <cell r="CZ38"/>
          <cell r="DA38"/>
          <cell r="DB38"/>
          <cell r="DC38"/>
          <cell r="DD38"/>
          <cell r="DE38"/>
          <cell r="DF38"/>
          <cell r="DG38"/>
          <cell r="DH38"/>
          <cell r="DJ38">
            <v>0</v>
          </cell>
          <cell r="DK38"/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I39"/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NEO</v>
          </cell>
          <cell r="CH39"/>
          <cell r="CI39"/>
          <cell r="CJ39"/>
          <cell r="CK39"/>
          <cell r="CL39"/>
          <cell r="CM39"/>
          <cell r="CN39"/>
          <cell r="CO39" t="str">
            <v>NEO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  <cell r="CW39"/>
          <cell r="CX39"/>
          <cell r="CY39"/>
          <cell r="CZ39"/>
          <cell r="DA39"/>
          <cell r="DB39"/>
          <cell r="DC39"/>
          <cell r="DD39"/>
          <cell r="DE39"/>
          <cell r="DF39"/>
          <cell r="DG39"/>
          <cell r="DH39"/>
          <cell r="DJ39">
            <v>0</v>
          </cell>
          <cell r="DK39"/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I40"/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>
            <v>0</v>
          </cell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>
            <v>0</v>
          </cell>
          <cell r="CC40"/>
          <cell r="CD40">
            <v>0</v>
          </cell>
          <cell r="CE40"/>
          <cell r="CF40"/>
          <cell r="CG40" t="str">
            <v>BUR</v>
          </cell>
          <cell r="CH40"/>
          <cell r="CI40"/>
          <cell r="CJ40"/>
          <cell r="CK40"/>
          <cell r="CL40"/>
          <cell r="CM40"/>
          <cell r="CN40"/>
          <cell r="CO40" t="str">
            <v>BUR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  <cell r="CW40"/>
          <cell r="CX40"/>
          <cell r="CY40"/>
          <cell r="CZ40"/>
          <cell r="DA40"/>
          <cell r="DB40"/>
          <cell r="DC40"/>
          <cell r="DD40"/>
          <cell r="DE40"/>
          <cell r="DF40"/>
          <cell r="DG40"/>
          <cell r="DH40"/>
          <cell r="DJ40">
            <v>0</v>
          </cell>
          <cell r="DK40"/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I41"/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PSI</v>
          </cell>
          <cell r="CH41"/>
          <cell r="CI41"/>
          <cell r="CJ41"/>
          <cell r="CK41"/>
          <cell r="CL41"/>
          <cell r="CM41"/>
          <cell r="CN41"/>
          <cell r="CO41" t="str">
            <v>PSI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  <cell r="CW41"/>
          <cell r="CX41"/>
          <cell r="CY41"/>
          <cell r="CZ41"/>
          <cell r="DA41"/>
          <cell r="DB41"/>
          <cell r="DC41"/>
          <cell r="DD41"/>
          <cell r="DE41"/>
          <cell r="DF41"/>
          <cell r="DG41"/>
          <cell r="DH41"/>
          <cell r="DJ41">
            <v>0</v>
          </cell>
          <cell r="DK41"/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I42"/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Q42"/>
          <cell r="R42">
            <v>0</v>
          </cell>
          <cell r="S42"/>
          <cell r="T42">
            <v>0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0</v>
          </cell>
          <cell r="AE42"/>
          <cell r="AF42">
            <v>0</v>
          </cell>
          <cell r="AG42"/>
          <cell r="AH42">
            <v>0</v>
          </cell>
          <cell r="AI42"/>
          <cell r="AJ42">
            <v>0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0</v>
          </cell>
          <cell r="AU42"/>
          <cell r="AV42">
            <v>0</v>
          </cell>
          <cell r="AW42"/>
          <cell r="AX42">
            <v>0</v>
          </cell>
          <cell r="AY42"/>
          <cell r="AZ42">
            <v>0</v>
          </cell>
          <cell r="BA42"/>
          <cell r="BB42">
            <v>0</v>
          </cell>
          <cell r="BC42"/>
          <cell r="BD42">
            <v>0</v>
          </cell>
          <cell r="BE42"/>
          <cell r="BF42">
            <v>0</v>
          </cell>
          <cell r="BG42"/>
          <cell r="BH42">
            <v>0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0</v>
          </cell>
          <cell r="BS42"/>
          <cell r="BT42">
            <v>0</v>
          </cell>
          <cell r="BU42"/>
          <cell r="BV42">
            <v>0</v>
          </cell>
          <cell r="BW42"/>
          <cell r="BX42">
            <v>0</v>
          </cell>
          <cell r="BY42"/>
          <cell r="BZ42"/>
          <cell r="CA42"/>
          <cell r="CB42">
            <v>0</v>
          </cell>
          <cell r="CC42"/>
          <cell r="CD42">
            <v>0</v>
          </cell>
          <cell r="CE42"/>
          <cell r="CF42"/>
          <cell r="CG42" t="str">
            <v>TRM</v>
          </cell>
          <cell r="CH42"/>
          <cell r="CI42"/>
          <cell r="CJ42"/>
          <cell r="CK42"/>
          <cell r="CL42"/>
          <cell r="CM42"/>
          <cell r="CN42"/>
          <cell r="CO42" t="str">
            <v>TRM</v>
          </cell>
          <cell r="CP42">
            <v>0</v>
          </cell>
          <cell r="CQ42"/>
          <cell r="CR42">
            <v>0</v>
          </cell>
          <cell r="CS42"/>
          <cell r="CT42">
            <v>0</v>
          </cell>
          <cell r="CU42"/>
          <cell r="CV42">
            <v>0</v>
          </cell>
          <cell r="CW42"/>
          <cell r="CX42"/>
          <cell r="CY42"/>
          <cell r="CZ42"/>
          <cell r="DA42"/>
          <cell r="DB42"/>
          <cell r="DC42"/>
          <cell r="DD42"/>
          <cell r="DE42"/>
          <cell r="DF42"/>
          <cell r="DG42"/>
          <cell r="DH42"/>
          <cell r="DJ42">
            <v>0</v>
          </cell>
          <cell r="DK42"/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I43"/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Q43"/>
          <cell r="R43">
            <v>0</v>
          </cell>
          <cell r="S43"/>
          <cell r="T43">
            <v>0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0</v>
          </cell>
          <cell r="AE43"/>
          <cell r="AF43">
            <v>0</v>
          </cell>
          <cell r="AG43"/>
          <cell r="AH43">
            <v>0</v>
          </cell>
          <cell r="AI43"/>
          <cell r="AJ43">
            <v>0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0</v>
          </cell>
          <cell r="BC43"/>
          <cell r="BD43">
            <v>0</v>
          </cell>
          <cell r="BE43"/>
          <cell r="BF43">
            <v>0</v>
          </cell>
          <cell r="BG43"/>
          <cell r="BH43">
            <v>0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0</v>
          </cell>
          <cell r="BS43"/>
          <cell r="BT43">
            <v>0</v>
          </cell>
          <cell r="BU43"/>
          <cell r="BV43">
            <v>0</v>
          </cell>
          <cell r="BW43"/>
          <cell r="BX43">
            <v>0</v>
          </cell>
          <cell r="BY43"/>
          <cell r="BZ43"/>
          <cell r="CA43"/>
          <cell r="CB43">
            <v>0</v>
          </cell>
          <cell r="CC43"/>
          <cell r="CD43">
            <v>0</v>
          </cell>
          <cell r="CE43"/>
          <cell r="CF43"/>
          <cell r="CG43" t="str">
            <v>ONC</v>
          </cell>
          <cell r="CH43"/>
          <cell r="CI43"/>
          <cell r="CJ43"/>
          <cell r="CK43"/>
          <cell r="CL43"/>
          <cell r="CM43"/>
          <cell r="CN43"/>
          <cell r="CO43" t="str">
            <v>ONC</v>
          </cell>
          <cell r="CP43">
            <v>0</v>
          </cell>
          <cell r="CQ43"/>
          <cell r="CR43">
            <v>0</v>
          </cell>
          <cell r="CS43"/>
          <cell r="CT43">
            <v>0</v>
          </cell>
          <cell r="CU43"/>
          <cell r="CV43">
            <v>0</v>
          </cell>
          <cell r="CW43"/>
          <cell r="CX43"/>
          <cell r="CY43"/>
          <cell r="CZ43"/>
          <cell r="DA43"/>
          <cell r="DB43"/>
          <cell r="DC43"/>
          <cell r="DD43"/>
          <cell r="DE43"/>
          <cell r="DF43"/>
          <cell r="DG43"/>
          <cell r="DH43"/>
          <cell r="DJ43">
            <v>0</v>
          </cell>
          <cell r="DK43"/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I44"/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NUR</v>
          </cell>
          <cell r="CH44"/>
          <cell r="CI44"/>
          <cell r="CJ44"/>
          <cell r="CK44"/>
          <cell r="CL44"/>
          <cell r="CM44"/>
          <cell r="CN44"/>
          <cell r="CO44" t="str">
            <v>NUR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  <cell r="CW44"/>
          <cell r="CX44"/>
          <cell r="CY44"/>
          <cell r="CZ44"/>
          <cell r="DA44"/>
          <cell r="DB44"/>
          <cell r="DC44"/>
          <cell r="DD44"/>
          <cell r="DE44"/>
          <cell r="DF44"/>
          <cell r="DG44"/>
          <cell r="DH44"/>
          <cell r="DJ44">
            <v>0</v>
          </cell>
          <cell r="DK44"/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I45"/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PRE</v>
          </cell>
          <cell r="CH45"/>
          <cell r="CI45"/>
          <cell r="CJ45"/>
          <cell r="CK45"/>
          <cell r="CL45"/>
          <cell r="CM45"/>
          <cell r="CN45"/>
          <cell r="CO45" t="str">
            <v>PRE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  <cell r="CW45"/>
          <cell r="CX45"/>
          <cell r="CY45"/>
          <cell r="CZ45"/>
          <cell r="DA45"/>
          <cell r="DB45"/>
          <cell r="DC45"/>
          <cell r="DD45"/>
          <cell r="DE45"/>
          <cell r="DF45"/>
          <cell r="DG45"/>
          <cell r="DH45"/>
          <cell r="DJ45">
            <v>0</v>
          </cell>
          <cell r="DK45"/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I46"/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Q46"/>
          <cell r="R46">
            <v>0</v>
          </cell>
          <cell r="S46"/>
          <cell r="T46">
            <v>0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0</v>
          </cell>
          <cell r="AE46"/>
          <cell r="AF46">
            <v>0</v>
          </cell>
          <cell r="AG46"/>
          <cell r="AH46">
            <v>0</v>
          </cell>
          <cell r="AI46"/>
          <cell r="AJ46">
            <v>0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0</v>
          </cell>
          <cell r="BC46"/>
          <cell r="BD46">
            <v>0</v>
          </cell>
          <cell r="BE46"/>
          <cell r="BF46">
            <v>0</v>
          </cell>
          <cell r="BG46"/>
          <cell r="BH46">
            <v>0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/>
          <cell r="BQ46"/>
          <cell r="BR46">
            <v>0</v>
          </cell>
          <cell r="BS46"/>
          <cell r="BT46">
            <v>0</v>
          </cell>
          <cell r="BU46"/>
          <cell r="BV46">
            <v>0</v>
          </cell>
          <cell r="BW46"/>
          <cell r="BX46">
            <v>0</v>
          </cell>
          <cell r="BY46"/>
          <cell r="BZ46"/>
          <cell r="CA46"/>
          <cell r="CB46"/>
          <cell r="CC46"/>
          <cell r="CD46"/>
          <cell r="CE46"/>
          <cell r="CF46"/>
          <cell r="CG46" t="str">
            <v>ECF</v>
          </cell>
          <cell r="CH46"/>
          <cell r="CI46"/>
          <cell r="CJ46"/>
          <cell r="CK46"/>
          <cell r="CL46"/>
          <cell r="CM46"/>
          <cell r="CN46"/>
          <cell r="CO46" t="str">
            <v>ECF</v>
          </cell>
          <cell r="CP46">
            <v>0</v>
          </cell>
          <cell r="CQ46"/>
          <cell r="CR46">
            <v>0</v>
          </cell>
          <cell r="CS46"/>
          <cell r="CT46">
            <v>0</v>
          </cell>
          <cell r="CU46"/>
          <cell r="CV46">
            <v>0</v>
          </cell>
          <cell r="CW46"/>
          <cell r="CX46"/>
          <cell r="CY46"/>
          <cell r="CZ46"/>
          <cell r="DA46"/>
          <cell r="DB46"/>
          <cell r="DC46"/>
          <cell r="DD46"/>
          <cell r="DE46"/>
          <cell r="DF46"/>
          <cell r="DG46"/>
          <cell r="DH46"/>
          <cell r="DJ46">
            <v>0</v>
          </cell>
          <cell r="DK46"/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I47"/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CRH</v>
          </cell>
          <cell r="CH47"/>
          <cell r="CI47"/>
          <cell r="CJ47"/>
          <cell r="CK47"/>
          <cell r="CL47"/>
          <cell r="CM47"/>
          <cell r="CN47"/>
          <cell r="CO47" t="str">
            <v>CRH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  <cell r="CW47"/>
          <cell r="CX47"/>
          <cell r="CY47"/>
          <cell r="CZ47"/>
          <cell r="DA47"/>
          <cell r="DB47"/>
          <cell r="DC47"/>
          <cell r="DD47"/>
          <cell r="DE47"/>
          <cell r="DF47"/>
          <cell r="DG47"/>
          <cell r="DH47"/>
          <cell r="DJ47">
            <v>0</v>
          </cell>
          <cell r="DK47"/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8889838.8216526955</v>
          </cell>
          <cell r="I48"/>
          <cell r="J48">
            <v>249809.69000000003</v>
          </cell>
          <cell r="L48">
            <v>9139648.511652695</v>
          </cell>
          <cell r="N48">
            <v>92.591898852116884</v>
          </cell>
          <cell r="O48" t="str">
            <v>EMG</v>
          </cell>
          <cell r="P48">
            <v>8889.7999999999993</v>
          </cell>
          <cell r="Q48"/>
          <cell r="R48">
            <v>249.8</v>
          </cell>
          <cell r="S48"/>
          <cell r="T48">
            <v>9139.5999999999985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8889.7999999999993</v>
          </cell>
          <cell r="AE48"/>
          <cell r="AF48">
            <v>249.8</v>
          </cell>
          <cell r="AG48"/>
          <cell r="AH48">
            <v>9139.5999999999985</v>
          </cell>
          <cell r="AI48"/>
          <cell r="AJ48">
            <v>92.591898852116884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295.602766798419</v>
          </cell>
          <cell r="AU48"/>
          <cell r="AV48">
            <v>173.44861660079053</v>
          </cell>
          <cell r="AW48"/>
          <cell r="AX48">
            <v>469.0513833992095</v>
          </cell>
          <cell r="AY48"/>
          <cell r="AZ48">
            <v>3.2094966175129223</v>
          </cell>
          <cell r="BA48"/>
          <cell r="BB48">
            <v>9185.4027667984192</v>
          </cell>
          <cell r="BC48"/>
          <cell r="BD48">
            <v>423.24861660079057</v>
          </cell>
          <cell r="BE48"/>
          <cell r="BF48">
            <v>9608.6513833992103</v>
          </cell>
          <cell r="BG48"/>
          <cell r="BH48">
            <v>95.80139546962981</v>
          </cell>
          <cell r="BI48"/>
          <cell r="BJ48">
            <v>0</v>
          </cell>
          <cell r="BK48"/>
          <cell r="BL48"/>
          <cell r="BM48"/>
          <cell r="BN48">
            <v>0</v>
          </cell>
          <cell r="BO48"/>
          <cell r="BP48">
            <v>0</v>
          </cell>
          <cell r="BQ48"/>
          <cell r="BR48">
            <v>9185.4027667984192</v>
          </cell>
          <cell r="BS48"/>
          <cell r="BT48">
            <v>423.24861660079057</v>
          </cell>
          <cell r="BU48"/>
          <cell r="BV48">
            <v>9608.6513833992103</v>
          </cell>
          <cell r="BW48"/>
          <cell r="BX48">
            <v>95.80139546962981</v>
          </cell>
          <cell r="BY48"/>
          <cell r="BZ48"/>
          <cell r="CA48"/>
          <cell r="CB48">
            <v>169.47981999999999</v>
          </cell>
          <cell r="CC48"/>
          <cell r="CD48">
            <v>169.47981999999999</v>
          </cell>
          <cell r="CE48"/>
          <cell r="CF48"/>
          <cell r="CG48" t="str">
            <v>EMG</v>
          </cell>
          <cell r="CH48"/>
          <cell r="CI48"/>
          <cell r="CJ48"/>
          <cell r="CK48"/>
          <cell r="CL48"/>
          <cell r="CM48"/>
          <cell r="CN48"/>
          <cell r="CO48" t="str">
            <v>EMG</v>
          </cell>
          <cell r="CP48">
            <v>9354.8825867984197</v>
          </cell>
          <cell r="CQ48"/>
          <cell r="CR48">
            <v>423.24861660079057</v>
          </cell>
          <cell r="CS48"/>
          <cell r="CT48">
            <v>9778.1312033992108</v>
          </cell>
          <cell r="CU48"/>
          <cell r="CV48">
            <v>95.80139546962981</v>
          </cell>
          <cell r="CW48"/>
          <cell r="CX48"/>
          <cell r="CY48"/>
          <cell r="CZ48"/>
          <cell r="DA48"/>
          <cell r="DB48"/>
          <cell r="DC48"/>
          <cell r="DD48"/>
          <cell r="DE48"/>
          <cell r="DF48"/>
          <cell r="DG48"/>
          <cell r="DH48"/>
          <cell r="DJ48">
            <v>9354.8825867984197</v>
          </cell>
          <cell r="DK48"/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1770792.7040993429</v>
          </cell>
          <cell r="I49"/>
          <cell r="J49">
            <v>981134.11999722233</v>
          </cell>
          <cell r="L49">
            <v>2751926.8240965651</v>
          </cell>
          <cell r="N49">
            <v>17.587763021443369</v>
          </cell>
          <cell r="O49" t="str">
            <v>CL</v>
          </cell>
          <cell r="P49">
            <v>1770.8</v>
          </cell>
          <cell r="Q49"/>
          <cell r="R49">
            <v>981.1</v>
          </cell>
          <cell r="S49"/>
          <cell r="T49">
            <v>2751.9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1770.8</v>
          </cell>
          <cell r="AE49"/>
          <cell r="AF49">
            <v>981.1</v>
          </cell>
          <cell r="AG49"/>
          <cell r="AH49">
            <v>2751.9</v>
          </cell>
          <cell r="AI49"/>
          <cell r="AJ49">
            <v>17.587763021443369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1770.8</v>
          </cell>
          <cell r="BC49"/>
          <cell r="BD49">
            <v>981.1</v>
          </cell>
          <cell r="BE49"/>
          <cell r="BF49">
            <v>2751.9</v>
          </cell>
          <cell r="BG49"/>
          <cell r="BH49">
            <v>17.587763021443369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1770.8</v>
          </cell>
          <cell r="BS49"/>
          <cell r="BT49">
            <v>981.1</v>
          </cell>
          <cell r="BU49"/>
          <cell r="BV49">
            <v>2751.9</v>
          </cell>
          <cell r="BW49"/>
          <cell r="BX49">
            <v>17.587763021443369</v>
          </cell>
          <cell r="BY49"/>
          <cell r="BZ49"/>
          <cell r="CA49"/>
          <cell r="CB49">
            <v>31.114059999999998</v>
          </cell>
          <cell r="CC49"/>
          <cell r="CD49">
            <v>31.114059999999998</v>
          </cell>
          <cell r="CE49"/>
          <cell r="CF49"/>
          <cell r="CG49" t="str">
            <v>CL</v>
          </cell>
          <cell r="CH49"/>
          <cell r="CI49"/>
          <cell r="CJ49"/>
          <cell r="CK49"/>
          <cell r="CL49"/>
          <cell r="CM49"/>
          <cell r="CN49"/>
          <cell r="CO49" t="str">
            <v>CL</v>
          </cell>
          <cell r="CP49">
            <v>1801.9140600000001</v>
          </cell>
          <cell r="CQ49"/>
          <cell r="CR49">
            <v>981.1</v>
          </cell>
          <cell r="CS49"/>
          <cell r="CT49">
            <v>2783.01406</v>
          </cell>
          <cell r="CU49"/>
          <cell r="CV49">
            <v>17.587763021443369</v>
          </cell>
          <cell r="CW49"/>
          <cell r="CX49"/>
          <cell r="CY49"/>
          <cell r="CZ49"/>
          <cell r="DA49"/>
          <cell r="DB49"/>
          <cell r="DC49"/>
          <cell r="DD49"/>
          <cell r="DE49"/>
          <cell r="DF49"/>
          <cell r="DG49"/>
          <cell r="DH49"/>
          <cell r="DJ49">
            <v>1801.9140600000001</v>
          </cell>
          <cell r="DK49"/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I50"/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Q50"/>
          <cell r="R50">
            <v>0</v>
          </cell>
          <cell r="S50"/>
          <cell r="T50">
            <v>0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0</v>
          </cell>
          <cell r="AE50"/>
          <cell r="AF50">
            <v>0</v>
          </cell>
          <cell r="AG50"/>
          <cell r="AH50">
            <v>0</v>
          </cell>
          <cell r="AI50"/>
          <cell r="AJ50">
            <v>0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0</v>
          </cell>
          <cell r="BC50"/>
          <cell r="BD50">
            <v>0</v>
          </cell>
          <cell r="BE50"/>
          <cell r="BF50">
            <v>0</v>
          </cell>
          <cell r="BG50"/>
          <cell r="BH50">
            <v>0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0</v>
          </cell>
          <cell r="BS50"/>
          <cell r="BT50">
            <v>0</v>
          </cell>
          <cell r="BU50"/>
          <cell r="BV50">
            <v>0</v>
          </cell>
          <cell r="BW50"/>
          <cell r="BX50">
            <v>0</v>
          </cell>
          <cell r="BY50"/>
          <cell r="BZ50"/>
          <cell r="CA50"/>
          <cell r="CB50">
            <v>0</v>
          </cell>
          <cell r="CC50"/>
          <cell r="CD50">
            <v>0</v>
          </cell>
          <cell r="CE50"/>
          <cell r="CF50"/>
          <cell r="CG50" t="str">
            <v>PDC</v>
          </cell>
          <cell r="CH50"/>
          <cell r="CI50"/>
          <cell r="CJ50"/>
          <cell r="CK50"/>
          <cell r="CL50"/>
          <cell r="CM50"/>
          <cell r="CN50"/>
          <cell r="CO50" t="str">
            <v>PDC</v>
          </cell>
          <cell r="CP50">
            <v>0</v>
          </cell>
          <cell r="CQ50"/>
          <cell r="CR50">
            <v>0</v>
          </cell>
          <cell r="CS50"/>
          <cell r="CT50">
            <v>0</v>
          </cell>
          <cell r="CU50"/>
          <cell r="CV50">
            <v>0</v>
          </cell>
          <cell r="CW50"/>
          <cell r="CX50"/>
          <cell r="CY50"/>
          <cell r="CZ50"/>
          <cell r="DA50"/>
          <cell r="DB50"/>
          <cell r="DC50"/>
          <cell r="DD50"/>
          <cell r="DE50"/>
          <cell r="DF50"/>
          <cell r="DG50"/>
          <cell r="DH50"/>
          <cell r="DJ50">
            <v>0</v>
          </cell>
          <cell r="DK50"/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J51"/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Q51"/>
          <cell r="R51">
            <v>0</v>
          </cell>
          <cell r="S51"/>
          <cell r="T51">
            <v>0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0</v>
          </cell>
          <cell r="AG51"/>
          <cell r="AH51">
            <v>0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0</v>
          </cell>
          <cell r="BE51"/>
          <cell r="BF51">
            <v>0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>
            <v>0</v>
          </cell>
          <cell r="BQ51"/>
          <cell r="BR51">
            <v>0</v>
          </cell>
          <cell r="BS51"/>
          <cell r="BT51">
            <v>0</v>
          </cell>
          <cell r="BU51"/>
          <cell r="BV51">
            <v>0</v>
          </cell>
          <cell r="BW51"/>
          <cell r="BX51">
            <v>0</v>
          </cell>
          <cell r="BY51"/>
          <cell r="BZ51"/>
          <cell r="CA51"/>
          <cell r="CB51">
            <v>0</v>
          </cell>
          <cell r="CC51"/>
          <cell r="CD51">
            <v>0</v>
          </cell>
          <cell r="CE51"/>
          <cell r="CF51"/>
          <cell r="CG51" t="str">
            <v>AMS</v>
          </cell>
          <cell r="CH51"/>
          <cell r="CI51"/>
          <cell r="CJ51"/>
          <cell r="CK51"/>
          <cell r="CL51"/>
          <cell r="CM51"/>
          <cell r="CN51"/>
          <cell r="CO51" t="str">
            <v>AMS</v>
          </cell>
          <cell r="CP51">
            <v>0</v>
          </cell>
          <cell r="CQ51"/>
          <cell r="CR51">
            <v>0</v>
          </cell>
          <cell r="CS51"/>
          <cell r="CT51">
            <v>0</v>
          </cell>
          <cell r="CU51"/>
          <cell r="CV51">
            <v>0</v>
          </cell>
          <cell r="CW51"/>
          <cell r="CX51"/>
          <cell r="CY51"/>
          <cell r="CZ51"/>
          <cell r="DA51"/>
          <cell r="DB51"/>
          <cell r="DC51"/>
          <cell r="DD51"/>
          <cell r="DE51"/>
          <cell r="DF51"/>
          <cell r="DG51"/>
          <cell r="DH51"/>
          <cell r="DJ51">
            <v>0</v>
          </cell>
          <cell r="DK51"/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2515039.9042773885</v>
          </cell>
          <cell r="I52"/>
          <cell r="J52">
            <v>245358.00966233207</v>
          </cell>
          <cell r="L52">
            <v>2760397.9139397205</v>
          </cell>
          <cell r="N52">
            <v>27.78163815294549</v>
          </cell>
          <cell r="O52" t="str">
            <v>SDS</v>
          </cell>
          <cell r="P52">
            <v>2515</v>
          </cell>
          <cell r="Q52"/>
          <cell r="R52">
            <v>245.4</v>
          </cell>
          <cell r="S52"/>
          <cell r="T52">
            <v>2760.4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2515</v>
          </cell>
          <cell r="AE52"/>
          <cell r="AF52">
            <v>245.4</v>
          </cell>
          <cell r="AG52"/>
          <cell r="AH52">
            <v>2760.4</v>
          </cell>
          <cell r="AI52"/>
          <cell r="AJ52">
            <v>27.78163815294549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2515</v>
          </cell>
          <cell r="BC52"/>
          <cell r="BD52">
            <v>245.4</v>
          </cell>
          <cell r="BE52"/>
          <cell r="BF52">
            <v>2760.4</v>
          </cell>
          <cell r="BG52"/>
          <cell r="BH52">
            <v>27.78163815294549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>
            <v>0</v>
          </cell>
          <cell r="BQ52"/>
          <cell r="BR52">
            <v>2515</v>
          </cell>
          <cell r="BS52"/>
          <cell r="BT52">
            <v>245.4</v>
          </cell>
          <cell r="BU52"/>
          <cell r="BV52">
            <v>2760.4</v>
          </cell>
          <cell r="BW52"/>
          <cell r="BX52">
            <v>27.78163815294549</v>
          </cell>
          <cell r="BY52"/>
          <cell r="BZ52"/>
          <cell r="CA52"/>
          <cell r="CB52">
            <v>49.147790000000001</v>
          </cell>
          <cell r="CC52"/>
          <cell r="CD52">
            <v>49.147790000000001</v>
          </cell>
          <cell r="CE52"/>
          <cell r="CF52"/>
          <cell r="CG52" t="str">
            <v>SDS</v>
          </cell>
          <cell r="CH52"/>
          <cell r="CI52"/>
          <cell r="CJ52"/>
          <cell r="CK52"/>
          <cell r="CL52"/>
          <cell r="CM52"/>
          <cell r="CN52"/>
          <cell r="CO52" t="str">
            <v>SDS</v>
          </cell>
          <cell r="CP52">
            <v>2564.14779</v>
          </cell>
          <cell r="CQ52"/>
          <cell r="CR52">
            <v>245.4</v>
          </cell>
          <cell r="CS52"/>
          <cell r="CT52">
            <v>2809.5477900000001</v>
          </cell>
          <cell r="CU52"/>
          <cell r="CV52">
            <v>27.78163815294549</v>
          </cell>
          <cell r="CW52"/>
          <cell r="CX52"/>
          <cell r="CY52"/>
          <cell r="CZ52"/>
          <cell r="DA52"/>
          <cell r="DB52"/>
          <cell r="DC52"/>
          <cell r="DD52"/>
          <cell r="DE52"/>
          <cell r="DF52"/>
          <cell r="DG52"/>
          <cell r="DH52"/>
          <cell r="DJ52">
            <v>2564.14779</v>
          </cell>
          <cell r="DK52"/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I53"/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Q53"/>
          <cell r="R53">
            <v>0</v>
          </cell>
          <cell r="S53"/>
          <cell r="T53">
            <v>0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0</v>
          </cell>
          <cell r="AE53"/>
          <cell r="AF53">
            <v>0</v>
          </cell>
          <cell r="AG53"/>
          <cell r="AH53">
            <v>0</v>
          </cell>
          <cell r="AI53"/>
          <cell r="AJ53">
            <v>0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0</v>
          </cell>
          <cell r="AU53"/>
          <cell r="AV53">
            <v>0</v>
          </cell>
          <cell r="AW53"/>
          <cell r="AX53">
            <v>0</v>
          </cell>
          <cell r="AY53"/>
          <cell r="AZ53">
            <v>0</v>
          </cell>
          <cell r="BA53"/>
          <cell r="BB53">
            <v>0</v>
          </cell>
          <cell r="BC53"/>
          <cell r="BD53">
            <v>0</v>
          </cell>
          <cell r="BE53"/>
          <cell r="BF53">
            <v>0</v>
          </cell>
          <cell r="BG53"/>
          <cell r="BH53">
            <v>0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0</v>
          </cell>
          <cell r="BS53"/>
          <cell r="BT53">
            <v>0</v>
          </cell>
          <cell r="BU53"/>
          <cell r="BV53">
            <v>0</v>
          </cell>
          <cell r="BW53"/>
          <cell r="BX53">
            <v>0</v>
          </cell>
          <cell r="BY53"/>
          <cell r="BZ53"/>
          <cell r="CA53"/>
          <cell r="CB53">
            <v>0</v>
          </cell>
          <cell r="CC53"/>
          <cell r="CD53">
            <v>0</v>
          </cell>
          <cell r="CE53"/>
          <cell r="CF53"/>
          <cell r="CG53" t="str">
            <v>DEL</v>
          </cell>
          <cell r="CH53"/>
          <cell r="CI53"/>
          <cell r="CJ53"/>
          <cell r="CK53"/>
          <cell r="CL53"/>
          <cell r="CM53"/>
          <cell r="CN53"/>
          <cell r="CO53" t="str">
            <v>DEL</v>
          </cell>
          <cell r="CP53">
            <v>0</v>
          </cell>
          <cell r="CQ53"/>
          <cell r="CR53">
            <v>0</v>
          </cell>
          <cell r="CS53"/>
          <cell r="CT53">
            <v>0</v>
          </cell>
          <cell r="CU53"/>
          <cell r="CV53">
            <v>0</v>
          </cell>
          <cell r="CW53"/>
          <cell r="CX53"/>
          <cell r="CY53"/>
          <cell r="CZ53"/>
          <cell r="DA53"/>
          <cell r="DB53"/>
          <cell r="DC53"/>
          <cell r="DD53"/>
          <cell r="DE53"/>
          <cell r="DF53"/>
          <cell r="DG53"/>
          <cell r="DH53"/>
          <cell r="DJ53">
            <v>0</v>
          </cell>
          <cell r="DK53"/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8671086.2278611101</v>
          </cell>
          <cell r="I54"/>
          <cell r="J54">
            <v>2247865.2183376681</v>
          </cell>
          <cell r="L54">
            <v>10918951.446198778</v>
          </cell>
          <cell r="N54">
            <v>84.915296913014558</v>
          </cell>
          <cell r="O54" t="str">
            <v>OR</v>
          </cell>
          <cell r="P54">
            <v>8671.1</v>
          </cell>
          <cell r="Q54"/>
          <cell r="R54">
            <v>2247.9</v>
          </cell>
          <cell r="S54"/>
          <cell r="T54">
            <v>10919</v>
          </cell>
          <cell r="U54"/>
          <cell r="V54"/>
          <cell r="W54"/>
          <cell r="X54"/>
          <cell r="Y54"/>
          <cell r="Z54"/>
          <cell r="AA54"/>
          <cell r="AB54"/>
          <cell r="AC54"/>
          <cell r="AD54">
            <v>8671.1</v>
          </cell>
          <cell r="AE54"/>
          <cell r="AF54">
            <v>2247.9</v>
          </cell>
          <cell r="AG54"/>
          <cell r="AH54">
            <v>10919</v>
          </cell>
          <cell r="AI54"/>
          <cell r="AJ54">
            <v>84.915296913014558</v>
          </cell>
          <cell r="AK54"/>
          <cell r="AL54">
            <v>0</v>
          </cell>
          <cell r="AM54"/>
          <cell r="AN54">
            <v>0</v>
          </cell>
          <cell r="AO54"/>
          <cell r="AP54">
            <v>0</v>
          </cell>
          <cell r="AQ54"/>
          <cell r="AR54">
            <v>0</v>
          </cell>
          <cell r="AS54"/>
          <cell r="AT54">
            <v>354.72332015810281</v>
          </cell>
          <cell r="AU54"/>
          <cell r="AV54">
            <v>208.13833992094862</v>
          </cell>
          <cell r="AW54"/>
          <cell r="AX54">
            <v>562.86166007905149</v>
          </cell>
          <cell r="AY54"/>
          <cell r="AZ54">
            <v>3.8513959410155065</v>
          </cell>
          <cell r="BA54"/>
          <cell r="BB54">
            <v>9025.8233201581024</v>
          </cell>
          <cell r="BC54"/>
          <cell r="BD54">
            <v>2456.0383399209486</v>
          </cell>
          <cell r="BE54"/>
          <cell r="BF54">
            <v>11481.861660079052</v>
          </cell>
          <cell r="BG54"/>
          <cell r="BH54">
            <v>88.766692854030069</v>
          </cell>
          <cell r="BI54"/>
          <cell r="BJ54">
            <v>80.775000000000006</v>
          </cell>
          <cell r="BK54"/>
          <cell r="BL54"/>
          <cell r="BM54"/>
          <cell r="BN54">
            <v>80.775000000000006</v>
          </cell>
          <cell r="BO54"/>
          <cell r="BP54">
            <v>0.15384615384615385</v>
          </cell>
          <cell r="BQ54"/>
          <cell r="BR54">
            <v>9106.5983201581021</v>
          </cell>
          <cell r="BS54"/>
          <cell r="BT54">
            <v>2456.0383399209486</v>
          </cell>
          <cell r="BU54"/>
          <cell r="BV54">
            <v>11562.63666007905</v>
          </cell>
          <cell r="BW54"/>
          <cell r="BX54">
            <v>88.920539007876229</v>
          </cell>
          <cell r="BY54"/>
          <cell r="BZ54"/>
          <cell r="CA54"/>
          <cell r="CB54">
            <v>157.30707000000001</v>
          </cell>
          <cell r="CC54"/>
          <cell r="CD54">
            <v>157.30707000000001</v>
          </cell>
          <cell r="CE54"/>
          <cell r="CF54"/>
          <cell r="CG54" t="str">
            <v>OR</v>
          </cell>
          <cell r="CH54"/>
          <cell r="CI54"/>
          <cell r="CJ54"/>
          <cell r="CK54"/>
          <cell r="CL54"/>
          <cell r="CM54"/>
          <cell r="CN54"/>
          <cell r="CO54" t="str">
            <v>OR</v>
          </cell>
          <cell r="CP54">
            <v>9263.9053901581028</v>
          </cell>
          <cell r="CQ54"/>
          <cell r="CR54">
            <v>2456.0383399209486</v>
          </cell>
          <cell r="CS54"/>
          <cell r="CT54">
            <v>11719.943730079052</v>
          </cell>
          <cell r="CU54"/>
          <cell r="CV54">
            <v>88.920539007876229</v>
          </cell>
          <cell r="CW54"/>
          <cell r="CX54"/>
          <cell r="CY54"/>
          <cell r="CZ54"/>
          <cell r="DA54"/>
          <cell r="DB54"/>
          <cell r="DC54"/>
          <cell r="DD54"/>
          <cell r="DE54"/>
          <cell r="DF54"/>
          <cell r="DG54"/>
          <cell r="DH54"/>
          <cell r="DJ54">
            <v>9182.8582248297953</v>
          </cell>
          <cell r="DK54"/>
          <cell r="DL54">
            <v>81.047165328306932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I55"/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Q55"/>
          <cell r="R55">
            <v>0</v>
          </cell>
          <cell r="S55"/>
          <cell r="T55">
            <v>0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0</v>
          </cell>
          <cell r="AE55"/>
          <cell r="AF55">
            <v>0</v>
          </cell>
          <cell r="AG55"/>
          <cell r="AH55">
            <v>0</v>
          </cell>
          <cell r="AI55"/>
          <cell r="AJ55">
            <v>0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0</v>
          </cell>
          <cell r="BC55"/>
          <cell r="BD55">
            <v>0</v>
          </cell>
          <cell r="BE55"/>
          <cell r="BF55">
            <v>0</v>
          </cell>
          <cell r="BG55"/>
          <cell r="BH55">
            <v>0</v>
          </cell>
          <cell r="BI55"/>
          <cell r="BJ55">
            <v>0</v>
          </cell>
          <cell r="BK55"/>
          <cell r="BL55"/>
          <cell r="BM55"/>
          <cell r="BN55">
            <v>0</v>
          </cell>
          <cell r="BO55"/>
          <cell r="BP55">
            <v>0</v>
          </cell>
          <cell r="BQ55"/>
          <cell r="BR55">
            <v>0</v>
          </cell>
          <cell r="BS55"/>
          <cell r="BT55">
            <v>0</v>
          </cell>
          <cell r="BU55"/>
          <cell r="BV55">
            <v>0</v>
          </cell>
          <cell r="BW55"/>
          <cell r="BX55">
            <v>0</v>
          </cell>
          <cell r="BY55"/>
          <cell r="BZ55"/>
          <cell r="CA55"/>
          <cell r="CB55">
            <v>0</v>
          </cell>
          <cell r="CC55"/>
          <cell r="CD55">
            <v>0</v>
          </cell>
          <cell r="CE55"/>
          <cell r="CF55"/>
          <cell r="CG55" t="str">
            <v>ORC</v>
          </cell>
          <cell r="CH55"/>
          <cell r="CI55"/>
          <cell r="CJ55"/>
          <cell r="CK55"/>
          <cell r="CL55"/>
          <cell r="CM55"/>
          <cell r="CN55"/>
          <cell r="CO55" t="str">
            <v>ORC</v>
          </cell>
          <cell r="CP55">
            <v>0</v>
          </cell>
          <cell r="CQ55"/>
          <cell r="CR55">
            <v>0</v>
          </cell>
          <cell r="CS55"/>
          <cell r="CT55">
            <v>0</v>
          </cell>
          <cell r="CU55"/>
          <cell r="CV55">
            <v>0</v>
          </cell>
          <cell r="CW55"/>
          <cell r="CX55"/>
          <cell r="CY55"/>
          <cell r="CZ55"/>
          <cell r="DA55"/>
          <cell r="DB55"/>
          <cell r="DC55"/>
          <cell r="DD55"/>
          <cell r="DE55"/>
          <cell r="DF55"/>
          <cell r="DG55"/>
          <cell r="DH55"/>
          <cell r="DJ55">
            <v>0</v>
          </cell>
          <cell r="DK55"/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I56"/>
          <cell r="J56">
            <v>269346.89</v>
          </cell>
          <cell r="L56">
            <v>269346.89</v>
          </cell>
          <cell r="N56">
            <v>0</v>
          </cell>
          <cell r="O56" t="str">
            <v>ANS</v>
          </cell>
          <cell r="P56">
            <v>0</v>
          </cell>
          <cell r="Q56"/>
          <cell r="R56">
            <v>269.3</v>
          </cell>
          <cell r="S56"/>
          <cell r="T56">
            <v>269.3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0</v>
          </cell>
          <cell r="AE56"/>
          <cell r="AF56">
            <v>269.3</v>
          </cell>
          <cell r="AG56"/>
          <cell r="AH56">
            <v>269.3</v>
          </cell>
          <cell r="AI56"/>
          <cell r="AJ56">
            <v>0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0</v>
          </cell>
          <cell r="BC56"/>
          <cell r="BD56">
            <v>269.3</v>
          </cell>
          <cell r="BE56"/>
          <cell r="BF56">
            <v>269.3</v>
          </cell>
          <cell r="BG56"/>
          <cell r="BH56">
            <v>0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0</v>
          </cell>
          <cell r="BS56"/>
          <cell r="BT56">
            <v>269.3</v>
          </cell>
          <cell r="BU56"/>
          <cell r="BV56">
            <v>269.3</v>
          </cell>
          <cell r="BW56"/>
          <cell r="BX56">
            <v>0</v>
          </cell>
          <cell r="BY56"/>
          <cell r="BZ56"/>
          <cell r="CA56"/>
          <cell r="CB56">
            <v>0</v>
          </cell>
          <cell r="CC56"/>
          <cell r="CD56">
            <v>0</v>
          </cell>
          <cell r="CE56"/>
          <cell r="CF56"/>
          <cell r="CG56" t="str">
            <v>ANS</v>
          </cell>
          <cell r="CH56"/>
          <cell r="CI56"/>
          <cell r="CJ56"/>
          <cell r="CK56"/>
          <cell r="CL56"/>
          <cell r="CM56"/>
          <cell r="CN56"/>
          <cell r="CO56" t="str">
            <v>ANS</v>
          </cell>
          <cell r="CP56">
            <v>0</v>
          </cell>
          <cell r="CQ56"/>
          <cell r="CR56">
            <v>269.3</v>
          </cell>
          <cell r="CS56"/>
          <cell r="CT56">
            <v>269.3</v>
          </cell>
          <cell r="CU56"/>
          <cell r="CV56">
            <v>0</v>
          </cell>
          <cell r="CW56"/>
          <cell r="CX56"/>
          <cell r="CY56"/>
          <cell r="CZ56"/>
          <cell r="DA56"/>
          <cell r="DB56"/>
          <cell r="DC56"/>
          <cell r="DD56"/>
          <cell r="DE56"/>
          <cell r="DF56"/>
          <cell r="DG56"/>
          <cell r="DH56"/>
          <cell r="DJ56">
            <v>0</v>
          </cell>
          <cell r="DK56"/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I57"/>
          <cell r="J57">
            <v>19072051.359999996</v>
          </cell>
          <cell r="L57">
            <v>19072051.359999996</v>
          </cell>
          <cell r="N57">
            <v>0</v>
          </cell>
          <cell r="O57" t="str">
            <v>MSS</v>
          </cell>
          <cell r="P57">
            <v>0</v>
          </cell>
          <cell r="Q57"/>
          <cell r="R57">
            <v>19072.099999999999</v>
          </cell>
          <cell r="S57"/>
          <cell r="T57">
            <v>19072.099999999999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0</v>
          </cell>
          <cell r="AE57"/>
          <cell r="AF57">
            <v>19072.099999999999</v>
          </cell>
          <cell r="AG57"/>
          <cell r="AH57">
            <v>19072.099999999999</v>
          </cell>
          <cell r="AI57"/>
          <cell r="AJ57">
            <v>0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0</v>
          </cell>
          <cell r="AU57"/>
          <cell r="AV57">
            <v>0</v>
          </cell>
          <cell r="AW57"/>
          <cell r="AX57">
            <v>0</v>
          </cell>
          <cell r="AY57"/>
          <cell r="AZ57">
            <v>0</v>
          </cell>
          <cell r="BA57"/>
          <cell r="BB57">
            <v>0</v>
          </cell>
          <cell r="BC57"/>
          <cell r="BD57">
            <v>19072.099999999999</v>
          </cell>
          <cell r="BE57"/>
          <cell r="BF57">
            <v>19072.099999999999</v>
          </cell>
          <cell r="BG57"/>
          <cell r="BH57">
            <v>0</v>
          </cell>
          <cell r="BI57"/>
          <cell r="BJ57">
            <v>0</v>
          </cell>
          <cell r="BK57"/>
          <cell r="BL57"/>
          <cell r="BM57"/>
          <cell r="BN57">
            <v>0</v>
          </cell>
          <cell r="BO57"/>
          <cell r="BP57"/>
          <cell r="BQ57"/>
          <cell r="BR57">
            <v>0</v>
          </cell>
          <cell r="BS57"/>
          <cell r="BT57">
            <v>19072.099999999999</v>
          </cell>
          <cell r="BU57"/>
          <cell r="BV57">
            <v>19072.099999999999</v>
          </cell>
          <cell r="BW57"/>
          <cell r="BX57">
            <v>0</v>
          </cell>
          <cell r="BY57"/>
          <cell r="BZ57"/>
          <cell r="CA57"/>
          <cell r="CB57"/>
          <cell r="CC57"/>
          <cell r="CD57">
            <v>0</v>
          </cell>
          <cell r="CE57"/>
          <cell r="CF57"/>
          <cell r="CG57" t="str">
            <v>MSS</v>
          </cell>
          <cell r="CH57"/>
          <cell r="CI57"/>
          <cell r="CJ57"/>
          <cell r="CK57"/>
          <cell r="CL57"/>
          <cell r="CM57"/>
          <cell r="CN57"/>
          <cell r="CO57" t="str">
            <v>MSS</v>
          </cell>
          <cell r="CP57">
            <v>0</v>
          </cell>
          <cell r="CQ57"/>
          <cell r="CR57">
            <v>19072.099999999999</v>
          </cell>
          <cell r="CS57"/>
          <cell r="CT57">
            <v>19072.099999999999</v>
          </cell>
          <cell r="CU57"/>
          <cell r="CV57">
            <v>0</v>
          </cell>
          <cell r="CW57"/>
          <cell r="CX57"/>
          <cell r="CY57"/>
          <cell r="CZ57"/>
          <cell r="DA57"/>
          <cell r="DB57"/>
          <cell r="DC57"/>
          <cell r="DD57"/>
          <cell r="DE57"/>
          <cell r="DF57"/>
          <cell r="DG57"/>
          <cell r="DH57"/>
          <cell r="DJ57">
            <v>0</v>
          </cell>
          <cell r="DK57"/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I58"/>
          <cell r="J58">
            <v>6872468.4800000004</v>
          </cell>
          <cell r="L58">
            <v>6872468.4800000004</v>
          </cell>
          <cell r="N58">
            <v>0</v>
          </cell>
          <cell r="O58" t="str">
            <v>CDS</v>
          </cell>
          <cell r="P58">
            <v>0</v>
          </cell>
          <cell r="Q58"/>
          <cell r="R58">
            <v>6872.5</v>
          </cell>
          <cell r="S58"/>
          <cell r="T58">
            <v>6872.5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0</v>
          </cell>
          <cell r="AE58"/>
          <cell r="AF58">
            <v>6872.5</v>
          </cell>
          <cell r="AG58"/>
          <cell r="AH58">
            <v>6872.5</v>
          </cell>
          <cell r="AI58"/>
          <cell r="AJ58">
            <v>0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0</v>
          </cell>
          <cell r="BC58"/>
          <cell r="BD58">
            <v>6872.5</v>
          </cell>
          <cell r="BE58"/>
          <cell r="BF58">
            <v>6872.5</v>
          </cell>
          <cell r="BG58"/>
          <cell r="BH58">
            <v>0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/>
          <cell r="BQ58"/>
          <cell r="BR58">
            <v>0</v>
          </cell>
          <cell r="BS58"/>
          <cell r="BT58">
            <v>6872.5</v>
          </cell>
          <cell r="BU58"/>
          <cell r="BV58">
            <v>6872.5</v>
          </cell>
          <cell r="BW58"/>
          <cell r="BX58">
            <v>0</v>
          </cell>
          <cell r="BY58"/>
          <cell r="BZ58"/>
          <cell r="CA58"/>
          <cell r="CB58"/>
          <cell r="CC58"/>
          <cell r="CD58">
            <v>0</v>
          </cell>
          <cell r="CE58"/>
          <cell r="CF58"/>
          <cell r="CG58" t="str">
            <v>CDS</v>
          </cell>
          <cell r="CH58"/>
          <cell r="CI58"/>
          <cell r="CJ58"/>
          <cell r="CK58"/>
          <cell r="CL58"/>
          <cell r="CM58"/>
          <cell r="CN58"/>
          <cell r="CO58" t="str">
            <v>CDS</v>
          </cell>
          <cell r="CP58">
            <v>0</v>
          </cell>
          <cell r="CQ58"/>
          <cell r="CR58">
            <v>6872.5</v>
          </cell>
          <cell r="CS58"/>
          <cell r="CT58">
            <v>6872.5</v>
          </cell>
          <cell r="CU58"/>
          <cell r="CV58">
            <v>0</v>
          </cell>
          <cell r="CW58"/>
          <cell r="CX58"/>
          <cell r="CY58"/>
          <cell r="CZ58"/>
          <cell r="DA58"/>
          <cell r="DB58"/>
          <cell r="DC58"/>
          <cell r="DD58"/>
          <cell r="DE58"/>
          <cell r="DF58"/>
          <cell r="DG58"/>
          <cell r="DH58"/>
          <cell r="DJ58">
            <v>0</v>
          </cell>
          <cell r="DK58"/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4159538.518301297</v>
          </cell>
          <cell r="I59"/>
          <cell r="J59">
            <v>4631381.6258687163</v>
          </cell>
          <cell r="L59">
            <v>8790920.1441700123</v>
          </cell>
          <cell r="N59">
            <v>51.5124672818188</v>
          </cell>
          <cell r="O59" t="str">
            <v>LAB</v>
          </cell>
          <cell r="P59">
            <v>4159.5</v>
          </cell>
          <cell r="Q59"/>
          <cell r="R59">
            <v>4631.3999999999996</v>
          </cell>
          <cell r="S59"/>
          <cell r="T59">
            <v>8790.9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4159.5</v>
          </cell>
          <cell r="AE59"/>
          <cell r="AF59">
            <v>4631.3999999999996</v>
          </cell>
          <cell r="AG59"/>
          <cell r="AH59">
            <v>8790.9</v>
          </cell>
          <cell r="AI59"/>
          <cell r="AJ59">
            <v>51.5124672818188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295.602766798419</v>
          </cell>
          <cell r="AU59"/>
          <cell r="AV59">
            <v>173.44861660079053</v>
          </cell>
          <cell r="AW59"/>
          <cell r="AX59">
            <v>469.0513833992095</v>
          </cell>
          <cell r="AY59"/>
          <cell r="AZ59">
            <v>3.2094966175129223</v>
          </cell>
          <cell r="BA59"/>
          <cell r="BB59">
            <v>4455.102766798419</v>
          </cell>
          <cell r="BC59"/>
          <cell r="BD59">
            <v>4804.8486166007906</v>
          </cell>
          <cell r="BE59"/>
          <cell r="BF59">
            <v>9259.9513833992096</v>
          </cell>
          <cell r="BG59"/>
          <cell r="BH59">
            <v>54.721963899331726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4455.102766798419</v>
          </cell>
          <cell r="BS59"/>
          <cell r="BT59">
            <v>4804.8486166007906</v>
          </cell>
          <cell r="BU59"/>
          <cell r="BV59">
            <v>9259.9513833992096</v>
          </cell>
          <cell r="BW59"/>
          <cell r="BX59">
            <v>54.721963899331726</v>
          </cell>
          <cell r="BY59"/>
          <cell r="BZ59"/>
          <cell r="CA59"/>
          <cell r="CB59">
            <v>96.807239999999993</v>
          </cell>
          <cell r="CC59"/>
          <cell r="CD59">
            <v>96.807239999999993</v>
          </cell>
          <cell r="CE59"/>
          <cell r="CF59"/>
          <cell r="CG59" t="str">
            <v>LAB</v>
          </cell>
          <cell r="CH59"/>
          <cell r="CI59"/>
          <cell r="CJ59"/>
          <cell r="CK59"/>
          <cell r="CL59"/>
          <cell r="CM59"/>
          <cell r="CN59"/>
          <cell r="CO59" t="str">
            <v>LAB</v>
          </cell>
          <cell r="CP59">
            <v>4551.9100067984191</v>
          </cell>
          <cell r="CQ59"/>
          <cell r="CR59">
            <v>4804.8486166007906</v>
          </cell>
          <cell r="CS59"/>
          <cell r="CT59">
            <v>9356.7586233992097</v>
          </cell>
          <cell r="CU59"/>
          <cell r="CV59">
            <v>54.721963899331726</v>
          </cell>
          <cell r="CW59"/>
          <cell r="CX59"/>
          <cell r="CY59"/>
          <cell r="CZ59"/>
          <cell r="DA59"/>
          <cell r="DB59"/>
          <cell r="DC59"/>
          <cell r="DD59"/>
          <cell r="DE59"/>
          <cell r="DF59"/>
          <cell r="DG59"/>
          <cell r="DH59"/>
          <cell r="DJ59">
            <v>4551.9100067984191</v>
          </cell>
          <cell r="DK59"/>
          <cell r="DL59">
            <v>0</v>
          </cell>
        </row>
        <row r="60">
          <cell r="H60" t="str">
            <v>XXXXXXXXX</v>
          </cell>
          <cell r="I60"/>
          <cell r="J60" t="str">
            <v>XXXXXXXXX</v>
          </cell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  <cell r="AK60"/>
          <cell r="AL60"/>
          <cell r="AM60"/>
          <cell r="AN60"/>
          <cell r="AO60"/>
          <cell r="AP60"/>
          <cell r="AQ60"/>
          <cell r="AR60"/>
          <cell r="AS60"/>
          <cell r="AT60"/>
          <cell r="AU60"/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/>
          <cell r="BG60"/>
          <cell r="BH60"/>
          <cell r="BI60"/>
          <cell r="BJ60"/>
          <cell r="BK60"/>
          <cell r="BL60"/>
          <cell r="BM60"/>
          <cell r="BN60"/>
          <cell r="BO60"/>
          <cell r="BP60"/>
          <cell r="BQ60"/>
          <cell r="BR60"/>
          <cell r="BS60"/>
          <cell r="BT60"/>
          <cell r="BU60"/>
          <cell r="BV60"/>
          <cell r="BW60"/>
          <cell r="BX60"/>
          <cell r="BY60"/>
          <cell r="BZ60"/>
          <cell r="CA60"/>
          <cell r="CB60"/>
          <cell r="CC60"/>
          <cell r="CD60"/>
          <cell r="CE60"/>
          <cell r="CF60"/>
          <cell r="CG60"/>
          <cell r="CH60"/>
          <cell r="CI60"/>
          <cell r="CJ60"/>
          <cell r="CK60"/>
          <cell r="CL60"/>
          <cell r="CM60"/>
          <cell r="CN60"/>
          <cell r="CO60"/>
          <cell r="CP60"/>
          <cell r="CQ60"/>
          <cell r="CR60"/>
          <cell r="CS60"/>
          <cell r="CT60"/>
          <cell r="CU60"/>
          <cell r="CV60"/>
          <cell r="CW60"/>
          <cell r="CX60"/>
          <cell r="CY60"/>
          <cell r="CZ60"/>
          <cell r="DA60"/>
          <cell r="DB60"/>
          <cell r="DC60"/>
          <cell r="DD60"/>
          <cell r="DE60"/>
          <cell r="DF60"/>
          <cell r="DG60"/>
          <cell r="DH60"/>
          <cell r="DJ60"/>
          <cell r="DK60"/>
          <cell r="DL60"/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776571.75566098606</v>
          </cell>
          <cell r="I61"/>
          <cell r="J61">
            <v>30762.710000000003</v>
          </cell>
          <cell r="L61">
            <v>807334.46566098602</v>
          </cell>
          <cell r="N61">
            <v>11.292802403846153</v>
          </cell>
          <cell r="O61" t="str">
            <v>EKG</v>
          </cell>
          <cell r="P61">
            <v>776.6</v>
          </cell>
          <cell r="Q61"/>
          <cell r="R61">
            <v>30.8</v>
          </cell>
          <cell r="S61"/>
          <cell r="T61">
            <v>807.4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776.6</v>
          </cell>
          <cell r="AE61"/>
          <cell r="AF61">
            <v>30.8</v>
          </cell>
          <cell r="AG61"/>
          <cell r="AH61">
            <v>807.4</v>
          </cell>
          <cell r="AI61"/>
          <cell r="AJ61">
            <v>11.292802403846153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776.6</v>
          </cell>
          <cell r="BC61"/>
          <cell r="BD61">
            <v>30.8</v>
          </cell>
          <cell r="BE61"/>
          <cell r="BF61">
            <v>807.4</v>
          </cell>
          <cell r="BG61"/>
          <cell r="BH61">
            <v>11.292802403846153</v>
          </cell>
          <cell r="BI61"/>
          <cell r="BJ61">
            <v>26.25</v>
          </cell>
          <cell r="BK61"/>
          <cell r="BL61"/>
          <cell r="BM61"/>
          <cell r="BN61">
            <v>26.25</v>
          </cell>
          <cell r="BO61"/>
          <cell r="BP61">
            <v>0.21153846153846154</v>
          </cell>
          <cell r="BQ61"/>
          <cell r="BR61">
            <v>802.85</v>
          </cell>
          <cell r="BS61"/>
          <cell r="BT61">
            <v>30.8</v>
          </cell>
          <cell r="BU61"/>
          <cell r="BV61">
            <v>833.65</v>
          </cell>
          <cell r="BW61"/>
          <cell r="BX61">
            <v>11.504340865384615</v>
          </cell>
          <cell r="BY61"/>
          <cell r="BZ61"/>
          <cell r="CA61"/>
          <cell r="CB61">
            <v>20.352039999999999</v>
          </cell>
          <cell r="CC61"/>
          <cell r="CD61">
            <v>20.352039999999999</v>
          </cell>
          <cell r="CE61"/>
          <cell r="CF61"/>
          <cell r="CG61" t="str">
            <v>EKG</v>
          </cell>
          <cell r="CH61"/>
          <cell r="CI61"/>
          <cell r="CJ61"/>
          <cell r="CK61"/>
          <cell r="CL61"/>
          <cell r="CM61"/>
          <cell r="CN61"/>
          <cell r="CO61" t="str">
            <v>EKG</v>
          </cell>
          <cell r="CP61">
            <v>823.20204000000001</v>
          </cell>
          <cell r="CQ61"/>
          <cell r="CR61">
            <v>30.8</v>
          </cell>
          <cell r="CS61"/>
          <cell r="CT61">
            <v>854.00203999999997</v>
          </cell>
          <cell r="CU61"/>
          <cell r="CV61">
            <v>11.504340865384615</v>
          </cell>
          <cell r="CW61"/>
          <cell r="CX61"/>
          <cell r="CY61"/>
          <cell r="CZ61"/>
          <cell r="DA61"/>
          <cell r="DB61"/>
          <cell r="DC61"/>
          <cell r="DD61"/>
          <cell r="DE61"/>
          <cell r="DF61"/>
          <cell r="DG61"/>
          <cell r="DH61"/>
          <cell r="DJ61">
            <v>796.57781262955382</v>
          </cell>
          <cell r="DK61"/>
          <cell r="DL61">
            <v>26.624227370446164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1572714.6086375767</v>
          </cell>
          <cell r="I62"/>
          <cell r="J62">
            <v>616064.71674999991</v>
          </cell>
          <cell r="L62">
            <v>2188779.3253875766</v>
          </cell>
          <cell r="N62">
            <v>14.089975840843257</v>
          </cell>
          <cell r="O62" t="str">
            <v>IRC</v>
          </cell>
          <cell r="P62">
            <v>1572.7</v>
          </cell>
          <cell r="Q62"/>
          <cell r="R62">
            <v>616.1</v>
          </cell>
          <cell r="S62"/>
          <cell r="T62">
            <v>2188.8000000000002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1572.7</v>
          </cell>
          <cell r="AE62"/>
          <cell r="AF62">
            <v>616.1</v>
          </cell>
          <cell r="AG62"/>
          <cell r="AH62">
            <v>2188.8000000000002</v>
          </cell>
          <cell r="AI62"/>
          <cell r="AJ62">
            <v>14.089975840843257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1572.7</v>
          </cell>
          <cell r="BC62"/>
          <cell r="BD62">
            <v>616.1</v>
          </cell>
          <cell r="BE62"/>
          <cell r="BF62">
            <v>2188.8000000000002</v>
          </cell>
          <cell r="BG62"/>
          <cell r="BH62">
            <v>14.089975840843257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1572.7</v>
          </cell>
          <cell r="BS62"/>
          <cell r="BT62">
            <v>616.1</v>
          </cell>
          <cell r="BU62"/>
          <cell r="BV62">
            <v>2188.8000000000002</v>
          </cell>
          <cell r="BW62"/>
          <cell r="BX62">
            <v>14.089975840843257</v>
          </cell>
          <cell r="BY62"/>
          <cell r="BZ62"/>
          <cell r="CA62"/>
          <cell r="CB62">
            <v>24.926220000000001</v>
          </cell>
          <cell r="CC62"/>
          <cell r="CD62">
            <v>24.926220000000001</v>
          </cell>
          <cell r="CE62"/>
          <cell r="CF62"/>
          <cell r="CG62" t="str">
            <v>IRC</v>
          </cell>
          <cell r="CH62"/>
          <cell r="CI62"/>
          <cell r="CJ62"/>
          <cell r="CK62"/>
          <cell r="CL62"/>
          <cell r="CM62"/>
          <cell r="CN62"/>
          <cell r="CO62" t="str">
            <v>IRC</v>
          </cell>
          <cell r="CP62">
            <v>1597.6262200000001</v>
          </cell>
          <cell r="CQ62"/>
          <cell r="CR62">
            <v>616.1</v>
          </cell>
          <cell r="CS62"/>
          <cell r="CT62">
            <v>2213.72622</v>
          </cell>
          <cell r="CU62"/>
          <cell r="CV62">
            <v>14.089975840843257</v>
          </cell>
          <cell r="CW62"/>
          <cell r="CX62"/>
          <cell r="CY62"/>
          <cell r="CZ62"/>
          <cell r="DA62"/>
          <cell r="DB62"/>
          <cell r="DC62"/>
          <cell r="DD62"/>
          <cell r="DE62"/>
          <cell r="DF62"/>
          <cell r="DG62"/>
          <cell r="DH62"/>
          <cell r="DJ62">
            <v>1597.6262200000001</v>
          </cell>
          <cell r="DK62"/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2847051.6739421077</v>
          </cell>
          <cell r="I63"/>
          <cell r="J63">
            <v>697515.81599999999</v>
          </cell>
          <cell r="L63">
            <v>3544567.4899421078</v>
          </cell>
          <cell r="N63">
            <v>29.301971153846154</v>
          </cell>
          <cell r="O63" t="str">
            <v>RAD</v>
          </cell>
          <cell r="P63">
            <v>2847.1</v>
          </cell>
          <cell r="Q63"/>
          <cell r="R63">
            <v>697.5</v>
          </cell>
          <cell r="S63"/>
          <cell r="T63">
            <v>3544.6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2847.1</v>
          </cell>
          <cell r="AE63"/>
          <cell r="AF63">
            <v>697.5</v>
          </cell>
          <cell r="AG63"/>
          <cell r="AH63">
            <v>3544.6</v>
          </cell>
          <cell r="AI63"/>
          <cell r="AJ63">
            <v>29.301971153846154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354.72332015810281</v>
          </cell>
          <cell r="AU63"/>
          <cell r="AV63">
            <v>208.13833992094862</v>
          </cell>
          <cell r="AW63"/>
          <cell r="AX63">
            <v>562.86166007905149</v>
          </cell>
          <cell r="AY63"/>
          <cell r="AZ63">
            <v>3.8513959410155065</v>
          </cell>
          <cell r="BA63"/>
          <cell r="BB63">
            <v>3201.8233201581029</v>
          </cell>
          <cell r="BC63"/>
          <cell r="BD63">
            <v>905.63833992094862</v>
          </cell>
          <cell r="BE63"/>
          <cell r="BF63">
            <v>4107.4616600790514</v>
          </cell>
          <cell r="BG63"/>
          <cell r="BH63">
            <v>33.153367094861657</v>
          </cell>
          <cell r="BI63"/>
          <cell r="BJ63">
            <v>2.4</v>
          </cell>
          <cell r="BK63"/>
          <cell r="BL63"/>
          <cell r="BM63"/>
          <cell r="BN63">
            <v>2.4</v>
          </cell>
          <cell r="BO63"/>
          <cell r="BP63">
            <v>0.01</v>
          </cell>
          <cell r="BQ63"/>
          <cell r="BR63">
            <v>3204.223320158103</v>
          </cell>
          <cell r="BS63"/>
          <cell r="BT63">
            <v>905.63833992094862</v>
          </cell>
          <cell r="BU63"/>
          <cell r="BV63">
            <v>4109.8616600790519</v>
          </cell>
          <cell r="BW63"/>
          <cell r="BX63">
            <v>33.163367094861655</v>
          </cell>
          <cell r="BY63"/>
          <cell r="BZ63"/>
          <cell r="CA63"/>
          <cell r="CB63">
            <v>58.668469999999999</v>
          </cell>
          <cell r="CC63"/>
          <cell r="CD63">
            <v>58.668469999999999</v>
          </cell>
          <cell r="CE63"/>
          <cell r="CF63"/>
          <cell r="CG63" t="str">
            <v>RAD</v>
          </cell>
          <cell r="CH63"/>
          <cell r="CI63"/>
          <cell r="CJ63"/>
          <cell r="CK63"/>
          <cell r="CL63"/>
          <cell r="CM63"/>
          <cell r="CN63"/>
          <cell r="CO63" t="str">
            <v>RAD</v>
          </cell>
          <cell r="CP63">
            <v>3262.891790158103</v>
          </cell>
          <cell r="CQ63"/>
          <cell r="CR63">
            <v>905.63833992094862</v>
          </cell>
          <cell r="CS63"/>
          <cell r="CT63">
            <v>4168.5301300790516</v>
          </cell>
          <cell r="CU63"/>
          <cell r="CV63">
            <v>33.163367094861655</v>
          </cell>
          <cell r="CW63"/>
          <cell r="CX63"/>
          <cell r="CY63"/>
          <cell r="CZ63"/>
          <cell r="DA63"/>
          <cell r="DB63"/>
          <cell r="DC63"/>
          <cell r="DD63"/>
          <cell r="DE63"/>
          <cell r="DF63"/>
          <cell r="DG63"/>
          <cell r="DH63"/>
          <cell r="DJ63">
            <v>3260.4740994122167</v>
          </cell>
          <cell r="DK63"/>
          <cell r="DL63">
            <v>2.41769074588602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884379.56164498406</v>
          </cell>
          <cell r="I64"/>
          <cell r="J64">
            <v>343015.76</v>
          </cell>
          <cell r="L64">
            <v>1227395.3216449842</v>
          </cell>
          <cell r="N64">
            <v>7.6325961538461531</v>
          </cell>
          <cell r="O64" t="str">
            <v>CAT</v>
          </cell>
          <cell r="P64">
            <v>884.4</v>
          </cell>
          <cell r="Q64"/>
          <cell r="R64">
            <v>343</v>
          </cell>
          <cell r="S64"/>
          <cell r="T64">
            <v>1227.4000000000001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884.4</v>
          </cell>
          <cell r="AE64"/>
          <cell r="AF64">
            <v>343</v>
          </cell>
          <cell r="AG64"/>
          <cell r="AH64">
            <v>1227.4000000000001</v>
          </cell>
          <cell r="AI64"/>
          <cell r="AJ64">
            <v>7.6325961538461531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884.4</v>
          </cell>
          <cell r="BC64"/>
          <cell r="BD64">
            <v>343</v>
          </cell>
          <cell r="BE64"/>
          <cell r="BF64">
            <v>1227.4000000000001</v>
          </cell>
          <cell r="BG64"/>
          <cell r="BH64">
            <v>7.6325961538461531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884.4</v>
          </cell>
          <cell r="BS64"/>
          <cell r="BT64">
            <v>343</v>
          </cell>
          <cell r="BU64"/>
          <cell r="BV64">
            <v>1227.4000000000001</v>
          </cell>
          <cell r="BW64"/>
          <cell r="BX64">
            <v>7.6325961538461531</v>
          </cell>
          <cell r="BY64"/>
          <cell r="BZ64"/>
          <cell r="CA64"/>
          <cell r="CB64">
            <v>13.50263</v>
          </cell>
          <cell r="CC64"/>
          <cell r="CD64">
            <v>13.50263</v>
          </cell>
          <cell r="CE64"/>
          <cell r="CF64"/>
          <cell r="CG64" t="str">
            <v>CAT</v>
          </cell>
          <cell r="CH64"/>
          <cell r="CI64"/>
          <cell r="CJ64"/>
          <cell r="CK64"/>
          <cell r="CL64"/>
          <cell r="CM64"/>
          <cell r="CN64"/>
          <cell r="CO64" t="str">
            <v>CAT</v>
          </cell>
          <cell r="CP64">
            <v>897.90262999999993</v>
          </cell>
          <cell r="CQ64"/>
          <cell r="CR64">
            <v>343</v>
          </cell>
          <cell r="CS64"/>
          <cell r="CT64">
            <v>1240.90263</v>
          </cell>
          <cell r="CU64"/>
          <cell r="CV64">
            <v>7.6325961538461531</v>
          </cell>
          <cell r="CW64"/>
          <cell r="CX64"/>
          <cell r="CY64"/>
          <cell r="CZ64"/>
          <cell r="DA64"/>
          <cell r="DB64"/>
          <cell r="DC64"/>
          <cell r="DD64"/>
          <cell r="DE64"/>
          <cell r="DF64"/>
          <cell r="DG64"/>
          <cell r="DH64"/>
          <cell r="DJ64">
            <v>897.90262999999993</v>
          </cell>
          <cell r="DK64"/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I65"/>
          <cell r="J65">
            <v>289480.33</v>
          </cell>
          <cell r="L65">
            <v>289480.33</v>
          </cell>
          <cell r="N65">
            <v>0</v>
          </cell>
          <cell r="O65" t="str">
            <v>RAT</v>
          </cell>
          <cell r="P65">
            <v>0</v>
          </cell>
          <cell r="Q65"/>
          <cell r="R65">
            <v>289.5</v>
          </cell>
          <cell r="S65"/>
          <cell r="T65">
            <v>289.5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0</v>
          </cell>
          <cell r="AE65"/>
          <cell r="AF65">
            <v>289.5</v>
          </cell>
          <cell r="AG65"/>
          <cell r="AH65">
            <v>289.5</v>
          </cell>
          <cell r="AI65"/>
          <cell r="AJ65">
            <v>0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0</v>
          </cell>
          <cell r="BC65"/>
          <cell r="BD65">
            <v>289.5</v>
          </cell>
          <cell r="BE65"/>
          <cell r="BF65">
            <v>289.5</v>
          </cell>
          <cell r="BG65"/>
          <cell r="BH65">
            <v>0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0</v>
          </cell>
          <cell r="BS65"/>
          <cell r="BT65">
            <v>289.5</v>
          </cell>
          <cell r="BU65"/>
          <cell r="BV65">
            <v>289.5</v>
          </cell>
          <cell r="BW65"/>
          <cell r="BX65">
            <v>0</v>
          </cell>
          <cell r="BY65"/>
          <cell r="BZ65"/>
          <cell r="CA65"/>
          <cell r="CB65">
            <v>0</v>
          </cell>
          <cell r="CC65"/>
          <cell r="CD65">
            <v>0</v>
          </cell>
          <cell r="CE65"/>
          <cell r="CF65"/>
          <cell r="CG65" t="str">
            <v>RAT</v>
          </cell>
          <cell r="CH65"/>
          <cell r="CI65"/>
          <cell r="CJ65"/>
          <cell r="CK65"/>
          <cell r="CL65"/>
          <cell r="CM65"/>
          <cell r="CN65"/>
          <cell r="CO65" t="str">
            <v>RAT</v>
          </cell>
          <cell r="CP65">
            <v>0</v>
          </cell>
          <cell r="CQ65"/>
          <cell r="CR65">
            <v>289.5</v>
          </cell>
          <cell r="CS65"/>
          <cell r="CT65">
            <v>289.5</v>
          </cell>
          <cell r="CU65"/>
          <cell r="CV65">
            <v>0</v>
          </cell>
          <cell r="CW65"/>
          <cell r="CX65"/>
          <cell r="CY65"/>
          <cell r="CZ65"/>
          <cell r="DA65"/>
          <cell r="DB65"/>
          <cell r="DC65"/>
          <cell r="DD65"/>
          <cell r="DE65"/>
          <cell r="DF65"/>
          <cell r="DG65"/>
          <cell r="DH65"/>
          <cell r="DJ65">
            <v>0</v>
          </cell>
          <cell r="DK65"/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539330.56578595517</v>
          </cell>
          <cell r="I66"/>
          <cell r="J66">
            <v>62431.372000000003</v>
          </cell>
          <cell r="L66">
            <v>601761.93778595515</v>
          </cell>
          <cell r="N66">
            <v>4.3513461538461531</v>
          </cell>
          <cell r="O66" t="str">
            <v>NUC</v>
          </cell>
          <cell r="P66">
            <v>539.29999999999995</v>
          </cell>
          <cell r="Q66"/>
          <cell r="R66">
            <v>62.4</v>
          </cell>
          <cell r="S66"/>
          <cell r="T66">
            <v>601.69999999999993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539.29999999999995</v>
          </cell>
          <cell r="AE66"/>
          <cell r="AF66">
            <v>62.4</v>
          </cell>
          <cell r="AG66"/>
          <cell r="AH66">
            <v>601.69999999999993</v>
          </cell>
          <cell r="AI66"/>
          <cell r="AJ66">
            <v>4.3513461538461531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539.29999999999995</v>
          </cell>
          <cell r="BC66"/>
          <cell r="BD66">
            <v>62.4</v>
          </cell>
          <cell r="BE66"/>
          <cell r="BF66">
            <v>601.69999999999993</v>
          </cell>
          <cell r="BG66"/>
          <cell r="BH66">
            <v>4.3513461538461531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539.29999999999995</v>
          </cell>
          <cell r="BS66"/>
          <cell r="BT66">
            <v>62.4</v>
          </cell>
          <cell r="BU66"/>
          <cell r="BV66">
            <v>601.69999999999993</v>
          </cell>
          <cell r="BW66"/>
          <cell r="BX66">
            <v>4.3513461538461531</v>
          </cell>
          <cell r="BY66"/>
          <cell r="BZ66"/>
          <cell r="CA66"/>
          <cell r="CB66">
            <v>7.6978600000000004</v>
          </cell>
          <cell r="CC66"/>
          <cell r="CD66">
            <v>7.6978600000000004</v>
          </cell>
          <cell r="CE66"/>
          <cell r="CF66"/>
          <cell r="CG66" t="str">
            <v>NUC</v>
          </cell>
          <cell r="CH66"/>
          <cell r="CI66"/>
          <cell r="CJ66"/>
          <cell r="CK66"/>
          <cell r="CL66"/>
          <cell r="CM66"/>
          <cell r="CN66"/>
          <cell r="CO66" t="str">
            <v>NUC</v>
          </cell>
          <cell r="CP66">
            <v>546.99785999999995</v>
          </cell>
          <cell r="CQ66"/>
          <cell r="CR66">
            <v>62.4</v>
          </cell>
          <cell r="CS66"/>
          <cell r="CT66">
            <v>609.39785999999992</v>
          </cell>
          <cell r="CU66"/>
          <cell r="CV66">
            <v>4.3513461538461531</v>
          </cell>
          <cell r="CW66"/>
          <cell r="CX66"/>
          <cell r="CY66"/>
          <cell r="CZ66"/>
          <cell r="DA66"/>
          <cell r="DB66"/>
          <cell r="DC66"/>
          <cell r="DD66"/>
          <cell r="DE66"/>
          <cell r="DF66"/>
          <cell r="DG66"/>
          <cell r="DH66"/>
          <cell r="DJ66">
            <v>546.99785999999995</v>
          </cell>
          <cell r="DK66"/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1527641.4595821321</v>
          </cell>
          <cell r="I67"/>
          <cell r="J67">
            <v>216515.28000000003</v>
          </cell>
          <cell r="L67">
            <v>1744156.7395821321</v>
          </cell>
          <cell r="N67">
            <v>14.658964160839158</v>
          </cell>
          <cell r="O67" t="str">
            <v>RES</v>
          </cell>
          <cell r="P67">
            <v>1527.6</v>
          </cell>
          <cell r="Q67"/>
          <cell r="R67">
            <v>216.5</v>
          </cell>
          <cell r="S67"/>
          <cell r="T67">
            <v>1744.1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1527.6</v>
          </cell>
          <cell r="AE67"/>
          <cell r="AF67">
            <v>216.5</v>
          </cell>
          <cell r="AG67"/>
          <cell r="AH67">
            <v>1744.1</v>
          </cell>
          <cell r="AI67"/>
          <cell r="AJ67">
            <v>14.658964160839158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1527.6</v>
          </cell>
          <cell r="BC67"/>
          <cell r="BD67">
            <v>216.5</v>
          </cell>
          <cell r="BE67"/>
          <cell r="BF67">
            <v>1744.1</v>
          </cell>
          <cell r="BG67"/>
          <cell r="BH67">
            <v>14.658964160839158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1527.6</v>
          </cell>
          <cell r="BS67"/>
          <cell r="BT67">
            <v>216.5</v>
          </cell>
          <cell r="BU67"/>
          <cell r="BV67">
            <v>1744.1</v>
          </cell>
          <cell r="BW67"/>
          <cell r="BX67">
            <v>14.658964160839158</v>
          </cell>
          <cell r="BY67"/>
          <cell r="BZ67"/>
          <cell r="CA67"/>
          <cell r="CB67">
            <v>25.9328</v>
          </cell>
          <cell r="CC67"/>
          <cell r="CD67">
            <v>25.9328</v>
          </cell>
          <cell r="CE67"/>
          <cell r="CF67"/>
          <cell r="CG67" t="str">
            <v>RES</v>
          </cell>
          <cell r="CH67"/>
          <cell r="CI67"/>
          <cell r="CJ67"/>
          <cell r="CK67"/>
          <cell r="CL67"/>
          <cell r="CM67"/>
          <cell r="CN67"/>
          <cell r="CO67" t="str">
            <v>RES</v>
          </cell>
          <cell r="CP67">
            <v>1553.5328</v>
          </cell>
          <cell r="CQ67"/>
          <cell r="CR67">
            <v>216.5</v>
          </cell>
          <cell r="CS67"/>
          <cell r="CT67">
            <v>1770.0328</v>
          </cell>
          <cell r="CU67"/>
          <cell r="CV67">
            <v>14.658964160839158</v>
          </cell>
          <cell r="CW67"/>
          <cell r="CX67"/>
          <cell r="CY67"/>
          <cell r="CZ67"/>
          <cell r="DA67"/>
          <cell r="DB67"/>
          <cell r="DC67"/>
          <cell r="DD67"/>
          <cell r="DE67"/>
          <cell r="DF67"/>
          <cell r="DG67"/>
          <cell r="DH67"/>
          <cell r="DJ67">
            <v>1553.5328</v>
          </cell>
          <cell r="DK67"/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I68"/>
          <cell r="J68">
            <v>72171.760000000009</v>
          </cell>
          <cell r="L68">
            <v>72171.760000000009</v>
          </cell>
          <cell r="N68">
            <v>0</v>
          </cell>
          <cell r="O68" t="str">
            <v>PUL</v>
          </cell>
          <cell r="P68">
            <v>0</v>
          </cell>
          <cell r="Q68"/>
          <cell r="R68">
            <v>72.2</v>
          </cell>
          <cell r="S68"/>
          <cell r="T68">
            <v>72.2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72.2</v>
          </cell>
          <cell r="AG68"/>
          <cell r="AH68">
            <v>72.2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72.2</v>
          </cell>
          <cell r="BE68"/>
          <cell r="BF68">
            <v>72.2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72.2</v>
          </cell>
          <cell r="BU68"/>
          <cell r="BV68">
            <v>72.2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PUL</v>
          </cell>
          <cell r="CH68"/>
          <cell r="CI68"/>
          <cell r="CJ68"/>
          <cell r="CK68"/>
          <cell r="CL68"/>
          <cell r="CM68"/>
          <cell r="CN68"/>
          <cell r="CO68" t="str">
            <v>PUL</v>
          </cell>
          <cell r="CP68">
            <v>0</v>
          </cell>
          <cell r="CQ68"/>
          <cell r="CR68">
            <v>72.2</v>
          </cell>
          <cell r="CS68"/>
          <cell r="CT68">
            <v>72.2</v>
          </cell>
          <cell r="CU68"/>
          <cell r="CV68">
            <v>0</v>
          </cell>
          <cell r="CW68"/>
          <cell r="CX68"/>
          <cell r="CY68"/>
          <cell r="CZ68"/>
          <cell r="DA68"/>
          <cell r="DB68"/>
          <cell r="DC68"/>
          <cell r="DD68"/>
          <cell r="DE68"/>
          <cell r="DF68"/>
          <cell r="DG68"/>
          <cell r="DH68"/>
          <cell r="DJ68">
            <v>0</v>
          </cell>
          <cell r="DK68"/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35111.970867880125</v>
          </cell>
          <cell r="I69"/>
          <cell r="J69">
            <v>1096078.8999999999</v>
          </cell>
          <cell r="L69">
            <v>1131190.8708678801</v>
          </cell>
          <cell r="N69">
            <v>4.7692307692307694E-2</v>
          </cell>
          <cell r="O69" t="str">
            <v>EEG</v>
          </cell>
          <cell r="P69">
            <v>35.1</v>
          </cell>
          <cell r="Q69"/>
          <cell r="R69">
            <v>1096.0999999999999</v>
          </cell>
          <cell r="S69"/>
          <cell r="T69">
            <v>1131.1999999999998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35.1</v>
          </cell>
          <cell r="AE69"/>
          <cell r="AF69">
            <v>1096.0999999999999</v>
          </cell>
          <cell r="AG69"/>
          <cell r="AH69">
            <v>1131.1999999999998</v>
          </cell>
          <cell r="AI69"/>
          <cell r="AJ69">
            <v>4.7692307692307694E-2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35.1</v>
          </cell>
          <cell r="BC69"/>
          <cell r="BD69">
            <v>1096.0999999999999</v>
          </cell>
          <cell r="BE69"/>
          <cell r="BF69">
            <v>1131.1999999999998</v>
          </cell>
          <cell r="BG69"/>
          <cell r="BH69">
            <v>4.7692307692307694E-2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35.1</v>
          </cell>
          <cell r="BS69"/>
          <cell r="BT69">
            <v>1096.0999999999999</v>
          </cell>
          <cell r="BU69"/>
          <cell r="BV69">
            <v>1131.1999999999998</v>
          </cell>
          <cell r="BW69"/>
          <cell r="BX69">
            <v>4.7692307692307694E-2</v>
          </cell>
          <cell r="BY69"/>
          <cell r="BZ69"/>
          <cell r="CA69"/>
          <cell r="CB69">
            <v>8.4370000000000001E-2</v>
          </cell>
          <cell r="CC69"/>
          <cell r="CD69">
            <v>8.4370000000000001E-2</v>
          </cell>
          <cell r="CE69"/>
          <cell r="CF69"/>
          <cell r="CG69" t="str">
            <v>EEG</v>
          </cell>
          <cell r="CH69"/>
          <cell r="CI69"/>
          <cell r="CJ69"/>
          <cell r="CK69"/>
          <cell r="CL69"/>
          <cell r="CM69"/>
          <cell r="CN69"/>
          <cell r="CO69" t="str">
            <v>EEG</v>
          </cell>
          <cell r="CP69">
            <v>35.184370000000001</v>
          </cell>
          <cell r="CQ69"/>
          <cell r="CR69">
            <v>1096.0999999999999</v>
          </cell>
          <cell r="CS69"/>
          <cell r="CT69">
            <v>1131.2843699999999</v>
          </cell>
          <cell r="CU69"/>
          <cell r="CV69">
            <v>4.7692307692307694E-2</v>
          </cell>
          <cell r="CW69"/>
          <cell r="CX69"/>
          <cell r="CY69"/>
          <cell r="CZ69"/>
          <cell r="DA69"/>
          <cell r="DB69"/>
          <cell r="DC69"/>
          <cell r="DD69"/>
          <cell r="DE69"/>
          <cell r="DF69"/>
          <cell r="DG69"/>
          <cell r="DH69"/>
          <cell r="DJ69">
            <v>35.184370000000001</v>
          </cell>
          <cell r="DK69"/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1184806.4549475638</v>
          </cell>
          <cell r="I70"/>
          <cell r="J70">
            <v>96393.849999999977</v>
          </cell>
          <cell r="L70">
            <v>1281200.3049475639</v>
          </cell>
          <cell r="N70">
            <v>11.088573717948718</v>
          </cell>
          <cell r="O70" t="str">
            <v>PTH</v>
          </cell>
          <cell r="P70">
            <v>1184.8</v>
          </cell>
          <cell r="Q70"/>
          <cell r="R70">
            <v>96.4</v>
          </cell>
          <cell r="S70"/>
          <cell r="T70">
            <v>1281.2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1184.8</v>
          </cell>
          <cell r="AE70"/>
          <cell r="AF70">
            <v>96.4</v>
          </cell>
          <cell r="AG70"/>
          <cell r="AH70">
            <v>1281.2</v>
          </cell>
          <cell r="AI70"/>
          <cell r="AJ70">
            <v>11.088573717948718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1184.8</v>
          </cell>
          <cell r="BC70"/>
          <cell r="BD70">
            <v>96.4</v>
          </cell>
          <cell r="BE70"/>
          <cell r="BF70">
            <v>1281.2</v>
          </cell>
          <cell r="BG70"/>
          <cell r="BH70">
            <v>11.088573717948718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1184.8</v>
          </cell>
          <cell r="BS70"/>
          <cell r="BT70">
            <v>96.4</v>
          </cell>
          <cell r="BU70"/>
          <cell r="BV70">
            <v>1281.2</v>
          </cell>
          <cell r="BW70"/>
          <cell r="BX70">
            <v>11.088573717948718</v>
          </cell>
          <cell r="BY70"/>
          <cell r="BZ70"/>
          <cell r="CA70"/>
          <cell r="CB70">
            <v>19.616510000000002</v>
          </cell>
          <cell r="CC70"/>
          <cell r="CD70">
            <v>19.616510000000002</v>
          </cell>
          <cell r="CE70"/>
          <cell r="CF70"/>
          <cell r="CG70" t="str">
            <v>PTH</v>
          </cell>
          <cell r="CH70"/>
          <cell r="CI70"/>
          <cell r="CJ70"/>
          <cell r="CK70"/>
          <cell r="CL70"/>
          <cell r="CM70"/>
          <cell r="CN70"/>
          <cell r="CO70" t="str">
            <v>PTH</v>
          </cell>
          <cell r="CP70">
            <v>1204.41651</v>
          </cell>
          <cell r="CQ70"/>
          <cell r="CR70">
            <v>96.4</v>
          </cell>
          <cell r="CS70"/>
          <cell r="CT70">
            <v>1300.8165100000001</v>
          </cell>
          <cell r="CU70"/>
          <cell r="CV70">
            <v>11.088573717948718</v>
          </cell>
          <cell r="CW70"/>
          <cell r="CX70"/>
          <cell r="CY70"/>
          <cell r="CZ70"/>
          <cell r="DA70"/>
          <cell r="DB70"/>
          <cell r="DC70"/>
          <cell r="DD70"/>
          <cell r="DE70"/>
          <cell r="DF70"/>
          <cell r="DG70"/>
          <cell r="DH70"/>
          <cell r="DJ70">
            <v>1204.41651</v>
          </cell>
          <cell r="DK70"/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592041.09718569787</v>
          </cell>
          <cell r="I71"/>
          <cell r="J71">
            <v>5243.82</v>
          </cell>
          <cell r="L71">
            <v>597284.91718569782</v>
          </cell>
          <cell r="N71">
            <v>4.6950782942547651</v>
          </cell>
          <cell r="O71" t="str">
            <v>OTH</v>
          </cell>
          <cell r="P71">
            <v>592</v>
          </cell>
          <cell r="Q71"/>
          <cell r="R71">
            <v>5.2</v>
          </cell>
          <cell r="S71"/>
          <cell r="T71">
            <v>597.20000000000005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592</v>
          </cell>
          <cell r="AE71"/>
          <cell r="AF71">
            <v>5.2</v>
          </cell>
          <cell r="AG71"/>
          <cell r="AH71">
            <v>597.20000000000005</v>
          </cell>
          <cell r="AI71"/>
          <cell r="AJ71">
            <v>4.6950782942547651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592</v>
          </cell>
          <cell r="BC71"/>
          <cell r="BD71">
            <v>5.2</v>
          </cell>
          <cell r="BE71"/>
          <cell r="BF71">
            <v>597.20000000000005</v>
          </cell>
          <cell r="BG71"/>
          <cell r="BH71">
            <v>4.6950782942547651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592</v>
          </cell>
          <cell r="BS71"/>
          <cell r="BT71">
            <v>5.2</v>
          </cell>
          <cell r="BU71"/>
          <cell r="BV71">
            <v>597.20000000000005</v>
          </cell>
          <cell r="BW71"/>
          <cell r="BX71">
            <v>4.6950782942547651</v>
          </cell>
          <cell r="BY71"/>
          <cell r="BZ71"/>
          <cell r="CA71"/>
          <cell r="CB71">
            <v>8.3059399999999997</v>
          </cell>
          <cell r="CC71"/>
          <cell r="CD71">
            <v>8.3059399999999997</v>
          </cell>
          <cell r="CE71"/>
          <cell r="CF71"/>
          <cell r="CG71" t="str">
            <v>OTH</v>
          </cell>
          <cell r="CH71"/>
          <cell r="CI71"/>
          <cell r="CJ71"/>
          <cell r="CK71"/>
          <cell r="CL71"/>
          <cell r="CM71"/>
          <cell r="CN71"/>
          <cell r="CO71" t="str">
            <v>OTH</v>
          </cell>
          <cell r="CP71">
            <v>600.30593999999996</v>
          </cell>
          <cell r="CQ71"/>
          <cell r="CR71">
            <v>5.2</v>
          </cell>
          <cell r="CS71"/>
          <cell r="CT71">
            <v>605.50594000000001</v>
          </cell>
          <cell r="CU71"/>
          <cell r="CV71">
            <v>4.6950782942547651</v>
          </cell>
          <cell r="CW71"/>
          <cell r="CX71"/>
          <cell r="CY71"/>
          <cell r="CZ71"/>
          <cell r="DA71"/>
          <cell r="DB71"/>
          <cell r="DC71"/>
          <cell r="DD71"/>
          <cell r="DE71"/>
          <cell r="DF71"/>
          <cell r="DG71"/>
          <cell r="DH71"/>
          <cell r="DJ71">
            <v>600.30593999999996</v>
          </cell>
          <cell r="DK71"/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411348.97212735342</v>
          </cell>
          <cell r="I72"/>
          <cell r="J72">
            <v>3318.6800000000003</v>
          </cell>
          <cell r="L72">
            <v>414667.65212735342</v>
          </cell>
          <cell r="N72">
            <v>3.1449679487179489</v>
          </cell>
          <cell r="O72" t="str">
            <v>STH</v>
          </cell>
          <cell r="P72">
            <v>411.3</v>
          </cell>
          <cell r="Q72"/>
          <cell r="R72">
            <v>3.3</v>
          </cell>
          <cell r="S72"/>
          <cell r="T72">
            <v>414.6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411.3</v>
          </cell>
          <cell r="AE72"/>
          <cell r="AF72">
            <v>3.3</v>
          </cell>
          <cell r="AG72"/>
          <cell r="AH72">
            <v>414.6</v>
          </cell>
          <cell r="AI72"/>
          <cell r="AJ72">
            <v>3.1449679487179489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411.3</v>
          </cell>
          <cell r="BC72"/>
          <cell r="BD72">
            <v>3.3</v>
          </cell>
          <cell r="BE72"/>
          <cell r="BF72">
            <v>414.6</v>
          </cell>
          <cell r="BG72"/>
          <cell r="BH72">
            <v>3.1449679487179489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411.3</v>
          </cell>
          <cell r="BS72"/>
          <cell r="BT72">
            <v>3.3</v>
          </cell>
          <cell r="BU72"/>
          <cell r="BV72">
            <v>414.6</v>
          </cell>
          <cell r="BW72"/>
          <cell r="BX72">
            <v>3.1449679487179489</v>
          </cell>
          <cell r="BY72"/>
          <cell r="BZ72"/>
          <cell r="CA72"/>
          <cell r="CB72">
            <v>5.5636799999999997</v>
          </cell>
          <cell r="CC72"/>
          <cell r="CD72">
            <v>5.5636799999999997</v>
          </cell>
          <cell r="CE72"/>
          <cell r="CF72"/>
          <cell r="CG72" t="str">
            <v>STH</v>
          </cell>
          <cell r="CH72"/>
          <cell r="CI72"/>
          <cell r="CJ72"/>
          <cell r="CK72"/>
          <cell r="CL72"/>
          <cell r="CM72"/>
          <cell r="CN72"/>
          <cell r="CO72" t="str">
            <v>STH</v>
          </cell>
          <cell r="CP72">
            <v>416.86367999999999</v>
          </cell>
          <cell r="CQ72"/>
          <cell r="CR72">
            <v>3.3</v>
          </cell>
          <cell r="CS72"/>
          <cell r="CT72">
            <v>420.16368</v>
          </cell>
          <cell r="CU72"/>
          <cell r="CV72">
            <v>3.1449679487179489</v>
          </cell>
          <cell r="CW72"/>
          <cell r="CX72"/>
          <cell r="CY72"/>
          <cell r="CZ72"/>
          <cell r="DA72"/>
          <cell r="DB72"/>
          <cell r="DC72"/>
          <cell r="DD72"/>
          <cell r="DE72"/>
          <cell r="DF72"/>
          <cell r="DG72"/>
          <cell r="DH72"/>
          <cell r="DJ72">
            <v>416.86367999999999</v>
          </cell>
          <cell r="DK72"/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I73"/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REC</v>
          </cell>
          <cell r="CH73"/>
          <cell r="CI73"/>
          <cell r="CJ73"/>
          <cell r="CK73"/>
          <cell r="CL73"/>
          <cell r="CM73"/>
          <cell r="CN73"/>
          <cell r="CO73" t="str">
            <v>REC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  <cell r="CW73"/>
          <cell r="CX73"/>
          <cell r="CY73"/>
          <cell r="CZ73"/>
          <cell r="DA73"/>
          <cell r="DB73"/>
          <cell r="DC73"/>
          <cell r="DD73"/>
          <cell r="DE73"/>
          <cell r="DF73"/>
          <cell r="DG73"/>
          <cell r="DH73"/>
          <cell r="DJ73">
            <v>0</v>
          </cell>
          <cell r="DK73"/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I74"/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Q74"/>
          <cell r="R74">
            <v>0</v>
          </cell>
          <cell r="S74"/>
          <cell r="T74">
            <v>0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0</v>
          </cell>
          <cell r="AE74"/>
          <cell r="AF74">
            <v>0</v>
          </cell>
          <cell r="AG74"/>
          <cell r="AH74">
            <v>0</v>
          </cell>
          <cell r="AI74"/>
          <cell r="AJ74">
            <v>0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0</v>
          </cell>
          <cell r="BC74"/>
          <cell r="BD74">
            <v>0</v>
          </cell>
          <cell r="BE74"/>
          <cell r="BF74">
            <v>0</v>
          </cell>
          <cell r="BG74"/>
          <cell r="BH74">
            <v>0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0</v>
          </cell>
          <cell r="BS74"/>
          <cell r="BT74">
            <v>0</v>
          </cell>
          <cell r="BU74"/>
          <cell r="BV74">
            <v>0</v>
          </cell>
          <cell r="BW74"/>
          <cell r="BX74">
            <v>0</v>
          </cell>
          <cell r="BY74"/>
          <cell r="BZ74"/>
          <cell r="CA74"/>
          <cell r="CB74">
            <v>0</v>
          </cell>
          <cell r="CC74"/>
          <cell r="CD74">
            <v>0</v>
          </cell>
          <cell r="CE74"/>
          <cell r="CF74"/>
          <cell r="CG74" t="str">
            <v>AUD</v>
          </cell>
          <cell r="CH74"/>
          <cell r="CI74"/>
          <cell r="CJ74"/>
          <cell r="CK74"/>
          <cell r="CL74"/>
          <cell r="CM74"/>
          <cell r="CN74"/>
          <cell r="CO74" t="str">
            <v>AUD</v>
          </cell>
          <cell r="CP74">
            <v>0</v>
          </cell>
          <cell r="CQ74"/>
          <cell r="CR74">
            <v>0</v>
          </cell>
          <cell r="CS74"/>
          <cell r="CT74">
            <v>0</v>
          </cell>
          <cell r="CU74"/>
          <cell r="CV74">
            <v>0</v>
          </cell>
          <cell r="CW74"/>
          <cell r="CX74"/>
          <cell r="CY74"/>
          <cell r="CZ74"/>
          <cell r="DA74"/>
          <cell r="DB74"/>
          <cell r="DC74"/>
          <cell r="DD74"/>
          <cell r="DE74"/>
          <cell r="DF74"/>
          <cell r="DG74"/>
          <cell r="DH74"/>
          <cell r="DJ74">
            <v>0</v>
          </cell>
          <cell r="DK74"/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I75"/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OPM</v>
          </cell>
          <cell r="CH75"/>
          <cell r="CI75"/>
          <cell r="CJ75"/>
          <cell r="CK75"/>
          <cell r="CL75"/>
          <cell r="CM75"/>
          <cell r="CN75"/>
          <cell r="CO75" t="str">
            <v>OPM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  <cell r="CW75"/>
          <cell r="CX75"/>
          <cell r="CY75"/>
          <cell r="CZ75"/>
          <cell r="DA75"/>
          <cell r="DB75"/>
          <cell r="DC75"/>
          <cell r="DD75"/>
          <cell r="DE75"/>
          <cell r="DF75"/>
          <cell r="DG75"/>
          <cell r="DH75"/>
          <cell r="DJ75">
            <v>0</v>
          </cell>
          <cell r="DK75"/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I76"/>
          <cell r="J76">
            <v>1273622.76</v>
          </cell>
          <cell r="L76">
            <v>1273622.76</v>
          </cell>
          <cell r="N76">
            <v>0</v>
          </cell>
          <cell r="O76" t="str">
            <v>RDL</v>
          </cell>
          <cell r="P76">
            <v>0</v>
          </cell>
          <cell r="Q76"/>
          <cell r="R76">
            <v>1273.5999999999999</v>
          </cell>
          <cell r="S76"/>
          <cell r="T76">
            <v>1273.5999999999999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0</v>
          </cell>
          <cell r="AE76"/>
          <cell r="AF76">
            <v>1273.5999999999999</v>
          </cell>
          <cell r="AG76"/>
          <cell r="AH76">
            <v>1273.5999999999999</v>
          </cell>
          <cell r="AI76"/>
          <cell r="AJ76">
            <v>0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0</v>
          </cell>
          <cell r="BC76"/>
          <cell r="BD76">
            <v>1273.5999999999999</v>
          </cell>
          <cell r="BE76"/>
          <cell r="BF76">
            <v>1273.5999999999999</v>
          </cell>
          <cell r="BG76"/>
          <cell r="BH76">
            <v>0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0</v>
          </cell>
          <cell r="BS76"/>
          <cell r="BT76">
            <v>1273.5999999999999</v>
          </cell>
          <cell r="BU76"/>
          <cell r="BV76">
            <v>1273.5999999999999</v>
          </cell>
          <cell r="BW76"/>
          <cell r="BX76">
            <v>0</v>
          </cell>
          <cell r="BY76"/>
          <cell r="BZ76"/>
          <cell r="CA76"/>
          <cell r="CB76">
            <v>0</v>
          </cell>
          <cell r="CC76"/>
          <cell r="CD76">
            <v>0</v>
          </cell>
          <cell r="CE76"/>
          <cell r="CF76"/>
          <cell r="CG76" t="str">
            <v>RDL</v>
          </cell>
          <cell r="CH76"/>
          <cell r="CI76"/>
          <cell r="CJ76"/>
          <cell r="CK76"/>
          <cell r="CL76"/>
          <cell r="CM76"/>
          <cell r="CN76"/>
          <cell r="CO76" t="str">
            <v>RDL</v>
          </cell>
          <cell r="CP76">
            <v>0</v>
          </cell>
          <cell r="CQ76"/>
          <cell r="CR76">
            <v>1273.5999999999999</v>
          </cell>
          <cell r="CS76"/>
          <cell r="CT76">
            <v>1273.5999999999999</v>
          </cell>
          <cell r="CU76"/>
          <cell r="CV76">
            <v>0</v>
          </cell>
          <cell r="CW76"/>
          <cell r="CX76"/>
          <cell r="CY76"/>
          <cell r="CZ76"/>
          <cell r="DA76"/>
          <cell r="DB76"/>
          <cell r="DC76"/>
          <cell r="DD76"/>
          <cell r="DE76"/>
          <cell r="DF76"/>
          <cell r="DG76"/>
          <cell r="DH76"/>
          <cell r="DJ76">
            <v>0</v>
          </cell>
          <cell r="DK76"/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I77"/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OA</v>
          </cell>
          <cell r="CH77"/>
          <cell r="CI77"/>
          <cell r="CJ77"/>
          <cell r="CK77"/>
          <cell r="CL77"/>
          <cell r="CM77"/>
          <cell r="CN77"/>
          <cell r="CO77" t="str">
            <v>OA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  <cell r="CW77"/>
          <cell r="CX77"/>
          <cell r="CY77"/>
          <cell r="CZ77"/>
          <cell r="DA77"/>
          <cell r="DB77"/>
          <cell r="DC77"/>
          <cell r="DD77"/>
          <cell r="DE77"/>
          <cell r="DF77"/>
          <cell r="DG77"/>
          <cell r="DH77"/>
          <cell r="DJ77">
            <v>0</v>
          </cell>
          <cell r="DK77"/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I78"/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Q78"/>
          <cell r="R78">
            <v>0</v>
          </cell>
          <cell r="S78"/>
          <cell r="T78">
            <v>0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0</v>
          </cell>
          <cell r="AG78"/>
          <cell r="AH78">
            <v>0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0</v>
          </cell>
          <cell r="BE78"/>
          <cell r="BF78">
            <v>0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0</v>
          </cell>
          <cell r="BU78"/>
          <cell r="BV78">
            <v>0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AOR</v>
          </cell>
          <cell r="CH78"/>
          <cell r="CI78"/>
          <cell r="CJ78"/>
          <cell r="CK78"/>
          <cell r="CL78"/>
          <cell r="CM78"/>
          <cell r="CN78"/>
          <cell r="CO78" t="str">
            <v>AOR</v>
          </cell>
          <cell r="CP78">
            <v>0</v>
          </cell>
          <cell r="CQ78"/>
          <cell r="CR78">
            <v>0</v>
          </cell>
          <cell r="CS78"/>
          <cell r="CT78">
            <v>0</v>
          </cell>
          <cell r="CU78"/>
          <cell r="CV78">
            <v>0</v>
          </cell>
          <cell r="CW78"/>
          <cell r="CX78"/>
          <cell r="CY78"/>
          <cell r="CZ78"/>
          <cell r="DA78"/>
          <cell r="DB78"/>
          <cell r="DC78"/>
          <cell r="DD78"/>
          <cell r="DE78"/>
          <cell r="DF78"/>
          <cell r="DG78"/>
          <cell r="DH78"/>
          <cell r="DJ78">
            <v>0</v>
          </cell>
          <cell r="DK78"/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I79"/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LEU</v>
          </cell>
          <cell r="CH79"/>
          <cell r="CI79"/>
          <cell r="CJ79"/>
          <cell r="CK79"/>
          <cell r="CL79"/>
          <cell r="CM79"/>
          <cell r="CN79"/>
          <cell r="CO79" t="str">
            <v>LEU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  <cell r="CW79"/>
          <cell r="CX79"/>
          <cell r="CY79"/>
          <cell r="CZ79"/>
          <cell r="DA79"/>
          <cell r="DB79"/>
          <cell r="DC79"/>
          <cell r="DD79"/>
          <cell r="DE79"/>
          <cell r="DF79"/>
          <cell r="DG79"/>
          <cell r="DH79"/>
          <cell r="DJ79">
            <v>0</v>
          </cell>
          <cell r="DK79"/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59325.147005493884</v>
          </cell>
          <cell r="I80"/>
          <cell r="J80">
            <v>186417.80727805212</v>
          </cell>
          <cell r="L80">
            <v>245742.95428354602</v>
          </cell>
          <cell r="N80">
            <v>0.65098573154768968</v>
          </cell>
          <cell r="O80" t="str">
            <v>HYP</v>
          </cell>
          <cell r="P80">
            <v>59.3</v>
          </cell>
          <cell r="Q80"/>
          <cell r="R80">
            <v>186.4</v>
          </cell>
          <cell r="S80"/>
          <cell r="T80">
            <v>245.7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59.3</v>
          </cell>
          <cell r="AE80"/>
          <cell r="AF80">
            <v>186.4</v>
          </cell>
          <cell r="AG80"/>
          <cell r="AH80">
            <v>245.7</v>
          </cell>
          <cell r="AI80"/>
          <cell r="AJ80">
            <v>0.65098573154768968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59.3</v>
          </cell>
          <cell r="BC80"/>
          <cell r="BD80">
            <v>186.4</v>
          </cell>
          <cell r="BE80"/>
          <cell r="BF80">
            <v>245.7</v>
          </cell>
          <cell r="BG80"/>
          <cell r="BH80">
            <v>0.65098573154768968</v>
          </cell>
          <cell r="BI80"/>
          <cell r="BJ80">
            <v>0</v>
          </cell>
          <cell r="BK80"/>
          <cell r="BL80"/>
          <cell r="BM80"/>
          <cell r="BN80">
            <v>0</v>
          </cell>
          <cell r="BO80"/>
          <cell r="BP80">
            <v>0</v>
          </cell>
          <cell r="BQ80"/>
          <cell r="BR80">
            <v>59.3</v>
          </cell>
          <cell r="BS80"/>
          <cell r="BT80">
            <v>186.4</v>
          </cell>
          <cell r="BU80"/>
          <cell r="BV80">
            <v>245.7</v>
          </cell>
          <cell r="BW80"/>
          <cell r="BX80">
            <v>0.65098573154768968</v>
          </cell>
          <cell r="BY80"/>
          <cell r="BZ80"/>
          <cell r="CA80"/>
          <cell r="CB80">
            <v>1.15164</v>
          </cell>
          <cell r="CC80"/>
          <cell r="CD80">
            <v>1.15164</v>
          </cell>
          <cell r="CE80"/>
          <cell r="CF80"/>
          <cell r="CG80" t="str">
            <v>HYP</v>
          </cell>
          <cell r="CH80"/>
          <cell r="CI80"/>
          <cell r="CJ80"/>
          <cell r="CK80"/>
          <cell r="CL80"/>
          <cell r="CM80"/>
          <cell r="CN80"/>
          <cell r="CO80" t="str">
            <v>HYP</v>
          </cell>
          <cell r="CP80">
            <v>60.451639999999998</v>
          </cell>
          <cell r="CQ80"/>
          <cell r="CR80">
            <v>186.4</v>
          </cell>
          <cell r="CS80"/>
          <cell r="CT80">
            <v>246.85164</v>
          </cell>
          <cell r="CU80"/>
          <cell r="CV80">
            <v>0.65098573154768968</v>
          </cell>
          <cell r="CW80"/>
          <cell r="CX80"/>
          <cell r="CY80"/>
          <cell r="CZ80"/>
          <cell r="DA80"/>
          <cell r="DB80"/>
          <cell r="DC80"/>
          <cell r="DD80"/>
          <cell r="DE80"/>
          <cell r="DF80"/>
          <cell r="DG80"/>
          <cell r="DH80"/>
          <cell r="DJ80">
            <v>60.451639999999998</v>
          </cell>
          <cell r="DK80"/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I81"/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Q81"/>
          <cell r="R81">
            <v>0</v>
          </cell>
          <cell r="S81"/>
          <cell r="T81">
            <v>0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0</v>
          </cell>
          <cell r="AG81"/>
          <cell r="AH81">
            <v>0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0</v>
          </cell>
          <cell r="BE81"/>
          <cell r="BF81">
            <v>0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>
            <v>0</v>
          </cell>
          <cell r="BQ81"/>
          <cell r="BR81">
            <v>0</v>
          </cell>
          <cell r="BS81"/>
          <cell r="BT81">
            <v>0</v>
          </cell>
          <cell r="BU81"/>
          <cell r="BV81">
            <v>0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FSE</v>
          </cell>
          <cell r="CH81"/>
          <cell r="CI81"/>
          <cell r="CJ81"/>
          <cell r="CK81"/>
          <cell r="CL81"/>
          <cell r="CM81"/>
          <cell r="CN81"/>
          <cell r="CO81" t="str">
            <v>FSE</v>
          </cell>
          <cell r="CP81">
            <v>0</v>
          </cell>
          <cell r="CQ81"/>
          <cell r="CR81">
            <v>0</v>
          </cell>
          <cell r="CS81"/>
          <cell r="CT81">
            <v>0</v>
          </cell>
          <cell r="CU81"/>
          <cell r="CV81">
            <v>0</v>
          </cell>
          <cell r="CW81"/>
          <cell r="CX81"/>
          <cell r="CY81"/>
          <cell r="CZ81"/>
          <cell r="DA81"/>
          <cell r="DB81"/>
          <cell r="DC81"/>
          <cell r="DD81"/>
          <cell r="DE81"/>
          <cell r="DF81"/>
          <cell r="DG81"/>
          <cell r="DH81"/>
          <cell r="DJ81">
            <v>0</v>
          </cell>
          <cell r="DK81"/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165708.22165828524</v>
          </cell>
          <cell r="I82"/>
          <cell r="J82">
            <v>289516.71999999997</v>
          </cell>
          <cell r="L82">
            <v>455224.94165828521</v>
          </cell>
          <cell r="N82">
            <v>2.5700599547511311</v>
          </cell>
          <cell r="O82" t="str">
            <v>MRI</v>
          </cell>
          <cell r="P82">
            <v>165.7</v>
          </cell>
          <cell r="Q82"/>
          <cell r="R82">
            <v>289.5</v>
          </cell>
          <cell r="S82"/>
          <cell r="T82">
            <v>455.2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165.7</v>
          </cell>
          <cell r="AE82"/>
          <cell r="AF82">
            <v>289.5</v>
          </cell>
          <cell r="AG82"/>
          <cell r="AH82">
            <v>455.2</v>
          </cell>
          <cell r="AI82"/>
          <cell r="AJ82">
            <v>2.5700599547511311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165.7</v>
          </cell>
          <cell r="BC82"/>
          <cell r="BD82">
            <v>289.5</v>
          </cell>
          <cell r="BE82"/>
          <cell r="BF82">
            <v>455.2</v>
          </cell>
          <cell r="BG82"/>
          <cell r="BH82">
            <v>2.5700599547511311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>
            <v>0</v>
          </cell>
          <cell r="BQ82"/>
          <cell r="BR82">
            <v>165.7</v>
          </cell>
          <cell r="BS82"/>
          <cell r="BT82">
            <v>289.5</v>
          </cell>
          <cell r="BU82"/>
          <cell r="BV82">
            <v>455.2</v>
          </cell>
          <cell r="BW82"/>
          <cell r="BX82">
            <v>2.5700599547511311</v>
          </cell>
          <cell r="BY82"/>
          <cell r="BZ82"/>
          <cell r="CA82"/>
          <cell r="CB82">
            <v>4.5466300000000004</v>
          </cell>
          <cell r="CC82"/>
          <cell r="CD82">
            <v>4.5466300000000004</v>
          </cell>
          <cell r="CE82"/>
          <cell r="CF82"/>
          <cell r="CG82" t="str">
            <v>MRI</v>
          </cell>
          <cell r="CH82"/>
          <cell r="CI82"/>
          <cell r="CJ82"/>
          <cell r="CK82"/>
          <cell r="CL82"/>
          <cell r="CM82"/>
          <cell r="CN82"/>
          <cell r="CO82" t="str">
            <v>MRI</v>
          </cell>
          <cell r="CP82">
            <v>170.24662999999998</v>
          </cell>
          <cell r="CQ82"/>
          <cell r="CR82">
            <v>289.5</v>
          </cell>
          <cell r="CS82"/>
          <cell r="CT82">
            <v>459.74662999999998</v>
          </cell>
          <cell r="CU82"/>
          <cell r="CV82">
            <v>2.5700599547511311</v>
          </cell>
          <cell r="CW82"/>
          <cell r="CX82"/>
          <cell r="CY82"/>
          <cell r="CZ82"/>
          <cell r="DA82"/>
          <cell r="DB82"/>
          <cell r="DC82"/>
          <cell r="DD82"/>
          <cell r="DE82"/>
          <cell r="DF82"/>
          <cell r="DG82"/>
          <cell r="DH82"/>
          <cell r="DJ82">
            <v>170.24662999999998</v>
          </cell>
          <cell r="DK82"/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I83"/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>
            <v>0</v>
          </cell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ADD</v>
          </cell>
          <cell r="CH83"/>
          <cell r="CI83"/>
          <cell r="CJ83"/>
          <cell r="CK83"/>
          <cell r="CL83"/>
          <cell r="CM83"/>
          <cell r="CN83"/>
          <cell r="CO83" t="str">
            <v>ADD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  <cell r="CW83"/>
          <cell r="CX83"/>
          <cell r="CY83"/>
          <cell r="CZ83"/>
          <cell r="DA83"/>
          <cell r="DB83"/>
          <cell r="DC83"/>
          <cell r="DD83"/>
          <cell r="DE83"/>
          <cell r="DF83"/>
          <cell r="DG83"/>
          <cell r="DH83"/>
          <cell r="DJ83">
            <v>0</v>
          </cell>
          <cell r="DK83"/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I84"/>
          <cell r="J84">
            <v>93466.92</v>
          </cell>
          <cell r="L84">
            <v>93466.92</v>
          </cell>
          <cell r="N84">
            <v>0</v>
          </cell>
          <cell r="O84" t="str">
            <v>LIT</v>
          </cell>
          <cell r="P84">
            <v>0</v>
          </cell>
          <cell r="Q84"/>
          <cell r="R84">
            <v>93.5</v>
          </cell>
          <cell r="S84"/>
          <cell r="T84">
            <v>93.5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93.5</v>
          </cell>
          <cell r="AG84"/>
          <cell r="AH84">
            <v>93.5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93.5</v>
          </cell>
          <cell r="BE84"/>
          <cell r="BF84">
            <v>93.5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>
            <v>0</v>
          </cell>
          <cell r="BQ84"/>
          <cell r="BR84">
            <v>0</v>
          </cell>
          <cell r="BS84"/>
          <cell r="BT84">
            <v>93.5</v>
          </cell>
          <cell r="BU84"/>
          <cell r="BV84">
            <v>93.5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LIT</v>
          </cell>
          <cell r="CH84"/>
          <cell r="CI84"/>
          <cell r="CJ84"/>
          <cell r="CK84"/>
          <cell r="CL84"/>
          <cell r="CM84"/>
          <cell r="CN84"/>
          <cell r="CO84" t="str">
            <v>LIT</v>
          </cell>
          <cell r="CP84">
            <v>0</v>
          </cell>
          <cell r="CQ84"/>
          <cell r="CR84">
            <v>93.5</v>
          </cell>
          <cell r="CS84"/>
          <cell r="CT84">
            <v>93.5</v>
          </cell>
          <cell r="CU84"/>
          <cell r="CV84">
            <v>0</v>
          </cell>
          <cell r="CW84"/>
          <cell r="CX84"/>
          <cell r="CY84"/>
          <cell r="CZ84"/>
          <cell r="DA84"/>
          <cell r="DB84"/>
          <cell r="DC84"/>
          <cell r="DD84"/>
          <cell r="DE84"/>
          <cell r="DF84"/>
          <cell r="DG84"/>
          <cell r="DH84"/>
          <cell r="DJ84">
            <v>0</v>
          </cell>
          <cell r="DK84"/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I85"/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RHB</v>
          </cell>
          <cell r="CH85"/>
          <cell r="CI85"/>
          <cell r="CJ85"/>
          <cell r="CK85"/>
          <cell r="CL85"/>
          <cell r="CM85"/>
          <cell r="CN85"/>
          <cell r="CO85" t="str">
            <v>RHB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  <cell r="CW85"/>
          <cell r="CX85"/>
          <cell r="CY85"/>
          <cell r="CZ85"/>
          <cell r="DA85"/>
          <cell r="DB85"/>
          <cell r="DC85"/>
          <cell r="DD85"/>
          <cell r="DE85"/>
          <cell r="DF85"/>
          <cell r="DG85"/>
          <cell r="DH85"/>
          <cell r="DJ85">
            <v>0</v>
          </cell>
          <cell r="DK85"/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4654196.9229535945</v>
          </cell>
          <cell r="I86"/>
          <cell r="J86">
            <v>202904.48772574356</v>
          </cell>
          <cell r="L86">
            <v>4857101.4106793385</v>
          </cell>
          <cell r="N86">
            <v>47.123295471873803</v>
          </cell>
          <cell r="O86" t="str">
            <v>OBV</v>
          </cell>
          <cell r="P86">
            <v>4654.2</v>
          </cell>
          <cell r="Q86"/>
          <cell r="R86">
            <v>202.9</v>
          </cell>
          <cell r="S86"/>
          <cell r="T86">
            <v>4857.0999999999995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4654.2</v>
          </cell>
          <cell r="AE86"/>
          <cell r="AF86">
            <v>202.9</v>
          </cell>
          <cell r="AG86"/>
          <cell r="AH86">
            <v>4857.0999999999995</v>
          </cell>
          <cell r="AI86"/>
          <cell r="AJ86">
            <v>47.123295471873803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4654.2</v>
          </cell>
          <cell r="BC86"/>
          <cell r="BD86">
            <v>202.9</v>
          </cell>
          <cell r="BE86"/>
          <cell r="BF86">
            <v>4857.0999999999995</v>
          </cell>
          <cell r="BG86"/>
          <cell r="BH86">
            <v>47.123295471873803</v>
          </cell>
          <cell r="BI86"/>
          <cell r="BJ86">
            <v>540.19200000000001</v>
          </cell>
          <cell r="BK86"/>
          <cell r="BL86"/>
          <cell r="BM86"/>
          <cell r="BN86">
            <v>540.19200000000001</v>
          </cell>
          <cell r="BO86"/>
          <cell r="BP86"/>
          <cell r="BQ86"/>
          <cell r="BR86">
            <v>5194.3919999999998</v>
          </cell>
          <cell r="BS86"/>
          <cell r="BT86">
            <v>202.9</v>
          </cell>
          <cell r="BU86"/>
          <cell r="BV86">
            <v>5397.2919999999995</v>
          </cell>
          <cell r="BW86"/>
          <cell r="BX86">
            <v>47.123295471873803</v>
          </cell>
          <cell r="BY86"/>
          <cell r="BZ86"/>
          <cell r="CA86"/>
          <cell r="CB86">
            <v>83.364630000000005</v>
          </cell>
          <cell r="CC86"/>
          <cell r="CD86">
            <v>83.364630000000005</v>
          </cell>
          <cell r="CE86"/>
          <cell r="CF86"/>
          <cell r="CG86" t="str">
            <v>OBV</v>
          </cell>
          <cell r="CH86"/>
          <cell r="CI86"/>
          <cell r="CJ86"/>
          <cell r="CK86"/>
          <cell r="CL86"/>
          <cell r="CM86"/>
          <cell r="CN86"/>
          <cell r="CO86" t="str">
            <v>OBV</v>
          </cell>
          <cell r="CP86">
            <v>5277.7566299999999</v>
          </cell>
          <cell r="CQ86"/>
          <cell r="CR86">
            <v>202.9</v>
          </cell>
          <cell r="CS86"/>
          <cell r="CT86">
            <v>5480.6566299999995</v>
          </cell>
          <cell r="CU86"/>
          <cell r="CV86">
            <v>47.123295471873803</v>
          </cell>
          <cell r="CW86"/>
          <cell r="CX86"/>
          <cell r="CY86"/>
          <cell r="CZ86"/>
          <cell r="DA86"/>
          <cell r="DB86"/>
          <cell r="DC86"/>
          <cell r="DD86"/>
          <cell r="DE86"/>
          <cell r="DF86"/>
          <cell r="DG86"/>
          <cell r="DH86"/>
          <cell r="DJ86">
            <v>4737.5646299999999</v>
          </cell>
          <cell r="DK86"/>
          <cell r="DL86">
            <v>540.19200000000001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I87"/>
          <cell r="J87">
            <v>74860</v>
          </cell>
          <cell r="L87">
            <v>74860</v>
          </cell>
          <cell r="N87">
            <v>0</v>
          </cell>
          <cell r="O87" t="str">
            <v>AMR</v>
          </cell>
          <cell r="P87">
            <v>0</v>
          </cell>
          <cell r="Q87"/>
          <cell r="R87">
            <v>74.900000000000006</v>
          </cell>
          <cell r="S87"/>
          <cell r="T87">
            <v>74.900000000000006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74.900000000000006</v>
          </cell>
          <cell r="AG87"/>
          <cell r="AH87">
            <v>74.900000000000006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74.900000000000006</v>
          </cell>
          <cell r="BE87"/>
          <cell r="BF87">
            <v>74.900000000000006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/>
          <cell r="BQ87"/>
          <cell r="BR87">
            <v>0</v>
          </cell>
          <cell r="BS87"/>
          <cell r="BT87">
            <v>74.900000000000006</v>
          </cell>
          <cell r="BU87"/>
          <cell r="BV87">
            <v>74.900000000000006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AMR</v>
          </cell>
          <cell r="CH87"/>
          <cell r="CI87"/>
          <cell r="CJ87"/>
          <cell r="CK87"/>
          <cell r="CL87"/>
          <cell r="CM87"/>
          <cell r="CN87"/>
          <cell r="CO87" t="str">
            <v>AMR</v>
          </cell>
          <cell r="CP87">
            <v>0</v>
          </cell>
          <cell r="CQ87"/>
          <cell r="CR87">
            <v>74.900000000000006</v>
          </cell>
          <cell r="CS87"/>
          <cell r="CT87">
            <v>74.900000000000006</v>
          </cell>
          <cell r="CU87"/>
          <cell r="CV87">
            <v>0</v>
          </cell>
          <cell r="CW87"/>
          <cell r="CX87"/>
          <cell r="CY87"/>
          <cell r="CZ87"/>
          <cell r="DA87"/>
          <cell r="DB87"/>
          <cell r="DC87"/>
          <cell r="DD87"/>
          <cell r="DE87"/>
          <cell r="DF87"/>
          <cell r="DG87"/>
          <cell r="DH87"/>
          <cell r="DJ87">
            <v>0</v>
          </cell>
          <cell r="DK87"/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I88"/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/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TMT</v>
          </cell>
          <cell r="CH88"/>
          <cell r="CI88"/>
          <cell r="CJ88"/>
          <cell r="CK88"/>
          <cell r="CL88"/>
          <cell r="CM88"/>
          <cell r="CN88"/>
          <cell r="CO88" t="str">
            <v>TMT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  <cell r="CW88"/>
          <cell r="CX88"/>
          <cell r="CY88"/>
          <cell r="CZ88"/>
          <cell r="DA88"/>
          <cell r="DB88"/>
          <cell r="DC88"/>
          <cell r="DD88"/>
          <cell r="DE88"/>
          <cell r="DF88"/>
          <cell r="DG88"/>
          <cell r="DH88"/>
          <cell r="DJ88">
            <v>0</v>
          </cell>
          <cell r="DK88"/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I89"/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/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OCL</v>
          </cell>
          <cell r="CH89"/>
          <cell r="CI89"/>
          <cell r="CJ89"/>
          <cell r="CK89"/>
          <cell r="CL89"/>
          <cell r="CM89"/>
          <cell r="CN89"/>
          <cell r="CO89" t="str">
            <v>OCL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  <cell r="CW89"/>
          <cell r="CX89"/>
          <cell r="CY89"/>
          <cell r="CZ89"/>
          <cell r="DA89"/>
          <cell r="DB89"/>
          <cell r="DC89"/>
          <cell r="DD89"/>
          <cell r="DE89"/>
          <cell r="DF89"/>
          <cell r="DG89"/>
          <cell r="DH89"/>
          <cell r="DJ89">
            <v>0</v>
          </cell>
          <cell r="DK89"/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I90"/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/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TNA</v>
          </cell>
          <cell r="CH90"/>
          <cell r="CI90"/>
          <cell r="CJ90"/>
          <cell r="CK90"/>
          <cell r="CL90"/>
          <cell r="CM90"/>
          <cell r="CN90"/>
          <cell r="CO90" t="str">
            <v>TNA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  <cell r="CW90"/>
          <cell r="CX90"/>
          <cell r="CY90"/>
          <cell r="CZ90"/>
          <cell r="DA90"/>
          <cell r="DB90"/>
          <cell r="DC90"/>
          <cell r="DD90"/>
          <cell r="DE90"/>
          <cell r="DF90"/>
          <cell r="DG90"/>
          <cell r="DH90"/>
          <cell r="DJ90">
            <v>0</v>
          </cell>
          <cell r="DK90"/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I91"/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PAD</v>
          </cell>
          <cell r="CH91"/>
          <cell r="CI91"/>
          <cell r="CJ91"/>
          <cell r="CK91"/>
          <cell r="CL91"/>
          <cell r="CM91"/>
          <cell r="CN91"/>
          <cell r="CO91" t="str">
            <v>PAD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  <cell r="CW91"/>
          <cell r="CX91"/>
          <cell r="CY91"/>
          <cell r="CZ91"/>
          <cell r="DA91"/>
          <cell r="DB91"/>
          <cell r="DC91"/>
          <cell r="DD91"/>
          <cell r="DE91"/>
          <cell r="DF91"/>
          <cell r="DG91"/>
          <cell r="DH91"/>
          <cell r="DJ91">
            <v>0</v>
          </cell>
          <cell r="DK91"/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I92"/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PCD</v>
          </cell>
          <cell r="CH92"/>
          <cell r="CI92"/>
          <cell r="CJ92"/>
          <cell r="CK92"/>
          <cell r="CL92"/>
          <cell r="CM92"/>
          <cell r="CN92"/>
          <cell r="CO92" t="str">
            <v>PCD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  <cell r="CW92"/>
          <cell r="CX92"/>
          <cell r="CY92"/>
          <cell r="CZ92"/>
          <cell r="DA92"/>
          <cell r="DB92"/>
          <cell r="DC92"/>
          <cell r="DD92"/>
          <cell r="DE92"/>
          <cell r="DF92"/>
          <cell r="DG92"/>
          <cell r="DH92"/>
          <cell r="DJ92">
            <v>0</v>
          </cell>
          <cell r="DK92"/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I93"/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PSG</v>
          </cell>
          <cell r="CH93"/>
          <cell r="CI93"/>
          <cell r="CJ93"/>
          <cell r="CK93"/>
          <cell r="CL93"/>
          <cell r="CM93"/>
          <cell r="CN93"/>
          <cell r="CO93" t="str">
            <v>PSG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  <cell r="CW93"/>
          <cell r="CX93"/>
          <cell r="CY93"/>
          <cell r="CZ93"/>
          <cell r="DA93"/>
          <cell r="DB93"/>
          <cell r="DC93"/>
          <cell r="DD93"/>
          <cell r="DE93"/>
          <cell r="DF93"/>
          <cell r="DG93"/>
          <cell r="DH93"/>
          <cell r="DJ93">
            <v>0</v>
          </cell>
          <cell r="DK93"/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I94"/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ITH</v>
          </cell>
          <cell r="CH94"/>
          <cell r="CI94"/>
          <cell r="CJ94"/>
          <cell r="CK94"/>
          <cell r="CL94"/>
          <cell r="CM94"/>
          <cell r="CN94"/>
          <cell r="CO94" t="str">
            <v>ITH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  <cell r="CW94"/>
          <cell r="CX94"/>
          <cell r="CY94"/>
          <cell r="CZ94"/>
          <cell r="DA94"/>
          <cell r="DB94"/>
          <cell r="DC94"/>
          <cell r="DD94"/>
          <cell r="DE94"/>
          <cell r="DF94"/>
          <cell r="DG94"/>
          <cell r="DH94"/>
          <cell r="DJ94">
            <v>0</v>
          </cell>
          <cell r="DK94"/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I95"/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GTH</v>
          </cell>
          <cell r="CH95"/>
          <cell r="CI95"/>
          <cell r="CJ95"/>
          <cell r="CK95"/>
          <cell r="CL95"/>
          <cell r="CM95"/>
          <cell r="CN95"/>
          <cell r="CO95" t="str">
            <v>GTH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  <cell r="CW95"/>
          <cell r="CX95"/>
          <cell r="CY95"/>
          <cell r="CZ95"/>
          <cell r="DA95"/>
          <cell r="DB95"/>
          <cell r="DC95"/>
          <cell r="DD95"/>
          <cell r="DE95"/>
          <cell r="DF95"/>
          <cell r="DG95"/>
          <cell r="DH95"/>
          <cell r="DJ95">
            <v>0</v>
          </cell>
          <cell r="DK95"/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I96"/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FTH</v>
          </cell>
          <cell r="CH96"/>
          <cell r="CI96"/>
          <cell r="CJ96"/>
          <cell r="CK96"/>
          <cell r="CL96"/>
          <cell r="CM96"/>
          <cell r="CN96"/>
          <cell r="CO96" t="str">
            <v>FTH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  <cell r="CW96"/>
          <cell r="CX96"/>
          <cell r="CY96"/>
          <cell r="CZ96"/>
          <cell r="DA96"/>
          <cell r="DB96"/>
          <cell r="DC96"/>
          <cell r="DD96"/>
          <cell r="DE96"/>
          <cell r="DF96"/>
          <cell r="DG96"/>
          <cell r="DH96"/>
          <cell r="DJ96">
            <v>0</v>
          </cell>
          <cell r="DK96"/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I97"/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PST</v>
          </cell>
          <cell r="CH97"/>
          <cell r="CI97"/>
          <cell r="CJ97"/>
          <cell r="CK97"/>
          <cell r="CL97"/>
          <cell r="CM97"/>
          <cell r="CN97"/>
          <cell r="CO97" t="str">
            <v>PST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  <cell r="CW97"/>
          <cell r="CX97"/>
          <cell r="CY97"/>
          <cell r="CZ97"/>
          <cell r="DA97"/>
          <cell r="DB97"/>
          <cell r="DC97"/>
          <cell r="DD97"/>
          <cell r="DE97"/>
          <cell r="DF97"/>
          <cell r="DG97"/>
          <cell r="DH97"/>
          <cell r="DJ97">
            <v>0</v>
          </cell>
          <cell r="DK97"/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I98"/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PSE</v>
          </cell>
          <cell r="CH98"/>
          <cell r="CI98"/>
          <cell r="CJ98"/>
          <cell r="CK98"/>
          <cell r="CL98"/>
          <cell r="CM98"/>
          <cell r="CN98"/>
          <cell r="CO98" t="str">
            <v>PSE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  <cell r="CW98"/>
          <cell r="CX98"/>
          <cell r="CY98"/>
          <cell r="CZ98"/>
          <cell r="DA98"/>
          <cell r="DB98"/>
          <cell r="DC98"/>
          <cell r="DD98"/>
          <cell r="DE98"/>
          <cell r="DF98"/>
          <cell r="DG98"/>
          <cell r="DH98"/>
          <cell r="DJ98">
            <v>0</v>
          </cell>
          <cell r="DK98"/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I99"/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OPT</v>
          </cell>
          <cell r="CH99"/>
          <cell r="CI99"/>
          <cell r="CJ99"/>
          <cell r="CK99"/>
          <cell r="CL99"/>
          <cell r="CM99"/>
          <cell r="CN99"/>
          <cell r="CO99" t="str">
            <v>OPT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  <cell r="CW99"/>
          <cell r="CX99"/>
          <cell r="CY99"/>
          <cell r="CZ99"/>
          <cell r="DA99"/>
          <cell r="DB99"/>
          <cell r="DC99"/>
          <cell r="DD99"/>
          <cell r="DE99"/>
          <cell r="DF99"/>
          <cell r="DG99"/>
          <cell r="DH99"/>
          <cell r="DJ99">
            <v>0</v>
          </cell>
          <cell r="DK99"/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I100"/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ETH</v>
          </cell>
          <cell r="CH100"/>
          <cell r="CI100"/>
          <cell r="CJ100"/>
          <cell r="CK100"/>
          <cell r="CL100"/>
          <cell r="CM100"/>
          <cell r="CN100"/>
          <cell r="CO100" t="str">
            <v>ETH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  <cell r="CW100"/>
          <cell r="CX100"/>
          <cell r="CY100"/>
          <cell r="CZ100"/>
          <cell r="DA100"/>
          <cell r="DB100"/>
          <cell r="DC100"/>
          <cell r="DD100"/>
          <cell r="DE100"/>
          <cell r="DF100"/>
          <cell r="DG100"/>
          <cell r="DH100"/>
          <cell r="DJ100">
            <v>0</v>
          </cell>
          <cell r="DK100"/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I101"/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ATH</v>
          </cell>
          <cell r="CH101"/>
          <cell r="CI101"/>
          <cell r="CJ101"/>
          <cell r="CK101"/>
          <cell r="CL101"/>
          <cell r="CM101"/>
          <cell r="CN101"/>
          <cell r="CO101" t="str">
            <v>ATH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  <cell r="CW101"/>
          <cell r="CX101"/>
          <cell r="CY101"/>
          <cell r="CZ101"/>
          <cell r="DA101"/>
          <cell r="DB101"/>
          <cell r="DC101"/>
          <cell r="DD101"/>
          <cell r="DE101"/>
          <cell r="DF101"/>
          <cell r="DG101"/>
          <cell r="DH101"/>
          <cell r="DJ101">
            <v>0</v>
          </cell>
          <cell r="DK101"/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I102"/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Q102"/>
          <cell r="R102">
            <v>0</v>
          </cell>
          <cell r="S102"/>
          <cell r="T102">
            <v>0</v>
          </cell>
          <cell r="U102"/>
          <cell r="V102"/>
          <cell r="W102"/>
          <cell r="X102"/>
          <cell r="Y102"/>
          <cell r="Z102"/>
          <cell r="AA102"/>
          <cell r="AB102"/>
          <cell r="AC102"/>
          <cell r="AD102">
            <v>0</v>
          </cell>
          <cell r="AE102"/>
          <cell r="AF102">
            <v>0</v>
          </cell>
          <cell r="AG102"/>
          <cell r="AH102">
            <v>0</v>
          </cell>
          <cell r="AI102"/>
          <cell r="AJ102">
            <v>0</v>
          </cell>
          <cell r="AK102"/>
          <cell r="AL102">
            <v>0</v>
          </cell>
          <cell r="AM102"/>
          <cell r="AN102">
            <v>0</v>
          </cell>
          <cell r="AO102"/>
          <cell r="AP102">
            <v>0</v>
          </cell>
          <cell r="AQ102"/>
          <cell r="AR102">
            <v>0</v>
          </cell>
          <cell r="AS102"/>
          <cell r="AT102">
            <v>0</v>
          </cell>
          <cell r="AU102"/>
          <cell r="AV102">
            <v>0</v>
          </cell>
          <cell r="AW102"/>
          <cell r="AX102">
            <v>0</v>
          </cell>
          <cell r="AY102"/>
          <cell r="AZ102">
            <v>0</v>
          </cell>
          <cell r="BA102"/>
          <cell r="BB102">
            <v>0</v>
          </cell>
          <cell r="BC102"/>
          <cell r="BD102">
            <v>0</v>
          </cell>
          <cell r="BE102"/>
          <cell r="BF102">
            <v>0</v>
          </cell>
          <cell r="BG102"/>
          <cell r="BH102">
            <v>0</v>
          </cell>
          <cell r="BI102"/>
          <cell r="BJ102">
            <v>0</v>
          </cell>
          <cell r="BK102"/>
          <cell r="BL102"/>
          <cell r="BM102"/>
          <cell r="BN102">
            <v>0</v>
          </cell>
          <cell r="BO102"/>
          <cell r="BP102">
            <v>0</v>
          </cell>
          <cell r="BQ102"/>
          <cell r="BR102">
            <v>0</v>
          </cell>
          <cell r="BS102"/>
          <cell r="BT102">
            <v>0</v>
          </cell>
          <cell r="BU102"/>
          <cell r="BV102">
            <v>0</v>
          </cell>
          <cell r="BW102"/>
          <cell r="BX102">
            <v>0</v>
          </cell>
          <cell r="BY102"/>
          <cell r="BZ102"/>
          <cell r="CA102"/>
          <cell r="CB102">
            <v>0</v>
          </cell>
          <cell r="CC102"/>
          <cell r="CD102">
            <v>0</v>
          </cell>
          <cell r="CE102"/>
          <cell r="CF102"/>
          <cell r="CG102" t="str">
            <v>PSD</v>
          </cell>
          <cell r="CH102"/>
          <cell r="CI102"/>
          <cell r="CJ102"/>
          <cell r="CK102"/>
          <cell r="CL102"/>
          <cell r="CM102"/>
          <cell r="CN102"/>
          <cell r="CO102" t="str">
            <v>PSD</v>
          </cell>
          <cell r="CP102">
            <v>0</v>
          </cell>
          <cell r="CQ102"/>
          <cell r="CR102">
            <v>0</v>
          </cell>
          <cell r="CS102"/>
          <cell r="CT102">
            <v>0</v>
          </cell>
          <cell r="CU102"/>
          <cell r="CV102">
            <v>0</v>
          </cell>
          <cell r="CW102"/>
          <cell r="CX102"/>
          <cell r="CY102"/>
          <cell r="CZ102"/>
          <cell r="DA102"/>
          <cell r="DB102"/>
          <cell r="DC102"/>
          <cell r="DD102"/>
          <cell r="DE102"/>
          <cell r="DF102"/>
          <cell r="DG102"/>
          <cell r="DH102"/>
          <cell r="DJ102">
            <v>0</v>
          </cell>
          <cell r="DK102"/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I103"/>
          <cell r="J103">
            <v>0</v>
          </cell>
          <cell r="L103">
            <v>0</v>
          </cell>
          <cell r="N103">
            <v>0</v>
          </cell>
          <cell r="O103"/>
          <cell r="P103">
            <v>0</v>
          </cell>
          <cell r="Q103"/>
          <cell r="R103">
            <v>0</v>
          </cell>
          <cell r="S103"/>
          <cell r="T103">
            <v>0</v>
          </cell>
          <cell r="U103"/>
          <cell r="V103"/>
          <cell r="W103"/>
          <cell r="X103"/>
          <cell r="Y103"/>
          <cell r="Z103"/>
          <cell r="AA103"/>
          <cell r="AB103"/>
          <cell r="AC103"/>
          <cell r="AD103">
            <v>0</v>
          </cell>
          <cell r="AE103"/>
          <cell r="AF103">
            <v>0</v>
          </cell>
          <cell r="AG103"/>
          <cell r="AH103">
            <v>0</v>
          </cell>
          <cell r="AI103"/>
          <cell r="AJ103">
            <v>0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0</v>
          </cell>
          <cell r="AU103"/>
          <cell r="AV103">
            <v>0</v>
          </cell>
          <cell r="AW103"/>
          <cell r="AX103">
            <v>0</v>
          </cell>
          <cell r="AY103"/>
          <cell r="AZ103">
            <v>0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>
            <v>0</v>
          </cell>
          <cell r="BK103"/>
          <cell r="BL103"/>
          <cell r="BM103"/>
          <cell r="BN103">
            <v>0</v>
          </cell>
          <cell r="BO103"/>
          <cell r="BP103">
            <v>0</v>
          </cell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>
            <v>0</v>
          </cell>
          <cell r="CC103"/>
          <cell r="CD103">
            <v>0</v>
          </cell>
          <cell r="CE103"/>
          <cell r="CF103"/>
          <cell r="CG103" t="str">
            <v>CL-340</v>
          </cell>
          <cell r="CH103"/>
          <cell r="CI103"/>
          <cell r="CJ103"/>
          <cell r="CK103"/>
          <cell r="CL103"/>
          <cell r="CM103"/>
          <cell r="CN103"/>
          <cell r="CO103" t="str">
            <v>CL-340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  <cell r="CW103"/>
          <cell r="CX103"/>
          <cell r="CY103"/>
          <cell r="CZ103"/>
          <cell r="DA103"/>
          <cell r="DB103"/>
          <cell r="DC103"/>
          <cell r="DD103"/>
          <cell r="DE103"/>
          <cell r="DF103"/>
          <cell r="DG103"/>
          <cell r="DH103"/>
          <cell r="DJ103">
            <v>0</v>
          </cell>
          <cell r="DK103"/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I104"/>
          <cell r="J104">
            <v>0</v>
          </cell>
          <cell r="L104">
            <v>0</v>
          </cell>
          <cell r="N104">
            <v>0</v>
          </cell>
          <cell r="O104"/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>
            <v>0</v>
          </cell>
          <cell r="BK104"/>
          <cell r="BL104"/>
          <cell r="BM104"/>
          <cell r="BN104">
            <v>0</v>
          </cell>
          <cell r="BO104"/>
          <cell r="BP104">
            <v>0</v>
          </cell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RAT-340</v>
          </cell>
          <cell r="CH104"/>
          <cell r="CI104"/>
          <cell r="CJ104"/>
          <cell r="CK104"/>
          <cell r="CL104"/>
          <cell r="CM104"/>
          <cell r="CN104"/>
          <cell r="CO104" t="str">
            <v>RAT-340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  <cell r="CW104"/>
          <cell r="CX104"/>
          <cell r="CY104"/>
          <cell r="CZ104"/>
          <cell r="DA104"/>
          <cell r="DB104"/>
          <cell r="DC104"/>
          <cell r="DD104"/>
          <cell r="DE104"/>
          <cell r="DF104"/>
          <cell r="DG104"/>
          <cell r="DH104"/>
          <cell r="DJ104">
            <v>0</v>
          </cell>
          <cell r="DK104"/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I105"/>
          <cell r="J105">
            <v>0</v>
          </cell>
          <cell r="L105">
            <v>0</v>
          </cell>
          <cell r="N105">
            <v>0</v>
          </cell>
          <cell r="O105"/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>
            <v>0</v>
          </cell>
          <cell r="BK105"/>
          <cell r="BL105"/>
          <cell r="BM105"/>
          <cell r="BN105">
            <v>0</v>
          </cell>
          <cell r="BO105"/>
          <cell r="BP105">
            <v>0</v>
          </cell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>
            <v>0</v>
          </cell>
          <cell r="CC105"/>
          <cell r="CD105">
            <v>0</v>
          </cell>
          <cell r="CE105"/>
          <cell r="CF105"/>
          <cell r="CG105" t="str">
            <v>ORC-340</v>
          </cell>
          <cell r="CH105"/>
          <cell r="CI105"/>
          <cell r="CJ105"/>
          <cell r="CK105"/>
          <cell r="CL105"/>
          <cell r="CM105"/>
          <cell r="CN105"/>
          <cell r="CO105" t="str">
            <v>ORC-340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  <cell r="CW105"/>
          <cell r="CX105"/>
          <cell r="CY105"/>
          <cell r="CZ105"/>
          <cell r="DA105"/>
          <cell r="DB105"/>
          <cell r="DC105"/>
          <cell r="DD105"/>
          <cell r="DE105"/>
          <cell r="DF105"/>
          <cell r="DG105"/>
          <cell r="DH105"/>
          <cell r="DJ105">
            <v>0</v>
          </cell>
          <cell r="DK105"/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I106"/>
          <cell r="J106">
            <v>0</v>
          </cell>
          <cell r="L106">
            <v>0</v>
          </cell>
          <cell r="N106">
            <v>0</v>
          </cell>
          <cell r="O106"/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>
            <v>0</v>
          </cell>
          <cell r="BK106"/>
          <cell r="BL106"/>
          <cell r="BM106"/>
          <cell r="BN106">
            <v>0</v>
          </cell>
          <cell r="BO106"/>
          <cell r="BP106">
            <v>0</v>
          </cell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LAB-340</v>
          </cell>
          <cell r="CH106"/>
          <cell r="CI106"/>
          <cell r="CJ106"/>
          <cell r="CK106"/>
          <cell r="CL106"/>
          <cell r="CM106"/>
          <cell r="CN106"/>
          <cell r="CO106" t="str">
            <v>LAB-340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  <cell r="CW106"/>
          <cell r="CX106"/>
          <cell r="CY106"/>
          <cell r="CZ106"/>
          <cell r="DA106"/>
          <cell r="DB106"/>
          <cell r="DC106"/>
          <cell r="DD106"/>
          <cell r="DE106"/>
          <cell r="DF106"/>
          <cell r="DG106"/>
          <cell r="DH106"/>
          <cell r="DJ106">
            <v>0</v>
          </cell>
          <cell r="DK106"/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I107"/>
          <cell r="J107">
            <v>0</v>
          </cell>
          <cell r="L107">
            <v>0</v>
          </cell>
          <cell r="N107">
            <v>0</v>
          </cell>
          <cell r="O107"/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>
            <v>0</v>
          </cell>
          <cell r="BK107"/>
          <cell r="BL107"/>
          <cell r="BM107"/>
          <cell r="BN107">
            <v>0</v>
          </cell>
          <cell r="BO107"/>
          <cell r="BP107">
            <v>0</v>
          </cell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CDS-340</v>
          </cell>
          <cell r="CH107"/>
          <cell r="CI107"/>
          <cell r="CJ107"/>
          <cell r="CK107"/>
          <cell r="CL107"/>
          <cell r="CM107"/>
          <cell r="CN107"/>
          <cell r="CO107" t="str">
            <v>CDS-340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  <cell r="CW107"/>
          <cell r="CX107"/>
          <cell r="CY107"/>
          <cell r="CZ107"/>
          <cell r="DA107"/>
          <cell r="DB107"/>
          <cell r="DC107"/>
          <cell r="DD107"/>
          <cell r="DE107"/>
          <cell r="DF107"/>
          <cell r="DG107"/>
          <cell r="DH107"/>
          <cell r="DJ107">
            <v>0</v>
          </cell>
          <cell r="DK107"/>
          <cell r="DL107">
            <v>0</v>
          </cell>
        </row>
        <row r="108">
          <cell r="Q108"/>
          <cell r="R108"/>
          <cell r="S108"/>
          <cell r="T108"/>
          <cell r="U108"/>
          <cell r="V108"/>
          <cell r="W108"/>
          <cell r="X108"/>
          <cell r="Y108"/>
          <cell r="Z108"/>
          <cell r="AA108"/>
          <cell r="AB108"/>
          <cell r="AC108"/>
          <cell r="AD108"/>
          <cell r="AE108"/>
          <cell r="AF108"/>
          <cell r="AG108"/>
          <cell r="AH108"/>
          <cell r="AI108"/>
          <cell r="AJ108"/>
          <cell r="AK108"/>
          <cell r="AL108"/>
          <cell r="AM108"/>
          <cell r="AN108"/>
          <cell r="AO108"/>
          <cell r="AP108"/>
          <cell r="AQ108"/>
          <cell r="AR108"/>
          <cell r="AS108"/>
          <cell r="AT108"/>
          <cell r="AU108"/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/>
          <cell r="BG108"/>
          <cell r="BH108"/>
          <cell r="BI108"/>
          <cell r="BJ108"/>
          <cell r="BK108"/>
          <cell r="BL108"/>
          <cell r="BM108"/>
          <cell r="BN108"/>
          <cell r="BO108"/>
          <cell r="BP108"/>
          <cell r="BQ108"/>
          <cell r="BR108"/>
          <cell r="BS108"/>
          <cell r="BT108"/>
          <cell r="BU108"/>
          <cell r="BV108"/>
          <cell r="BW108"/>
          <cell r="BX108"/>
          <cell r="BY108"/>
          <cell r="BZ108"/>
          <cell r="CA108"/>
          <cell r="CB108"/>
          <cell r="CC108"/>
          <cell r="CD108"/>
          <cell r="CE108"/>
          <cell r="CF108"/>
          <cell r="CG108"/>
          <cell r="CH108"/>
          <cell r="CI108"/>
          <cell r="CJ108"/>
          <cell r="CK108"/>
          <cell r="CL108"/>
          <cell r="CM108"/>
          <cell r="CN108"/>
          <cell r="CO108"/>
          <cell r="CP108"/>
          <cell r="CQ108"/>
          <cell r="CR108"/>
          <cell r="CS108"/>
          <cell r="CT108"/>
          <cell r="CU108"/>
          <cell r="CV108"/>
          <cell r="CW108"/>
          <cell r="CX108"/>
          <cell r="CY108"/>
          <cell r="CZ108"/>
          <cell r="DA108"/>
          <cell r="DB108"/>
          <cell r="DC108"/>
          <cell r="DD108"/>
          <cell r="DE108"/>
          <cell r="DF108"/>
          <cell r="DG108"/>
          <cell r="DH108"/>
          <cell r="DJ108"/>
          <cell r="DK108"/>
          <cell r="DL108"/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2991468.1626870777</v>
          </cell>
          <cell r="I109"/>
          <cell r="J109">
            <v>1755321.69</v>
          </cell>
          <cell r="L109">
            <v>4746789.8526870776</v>
          </cell>
          <cell r="N109">
            <v>32.480105769230768</v>
          </cell>
          <cell r="O109" t="str">
            <v>EDP</v>
          </cell>
          <cell r="P109">
            <v>2991.5</v>
          </cell>
          <cell r="Q109"/>
          <cell r="R109">
            <v>1755.3</v>
          </cell>
          <cell r="S109"/>
          <cell r="T109">
            <v>4746.8</v>
          </cell>
          <cell r="U109"/>
          <cell r="V109"/>
          <cell r="W109"/>
          <cell r="X109">
            <v>0</v>
          </cell>
          <cell r="Y109"/>
          <cell r="Z109">
            <v>0</v>
          </cell>
          <cell r="AA109"/>
          <cell r="AB109"/>
          <cell r="AC109"/>
          <cell r="AD109">
            <v>2991.5</v>
          </cell>
          <cell r="AE109"/>
          <cell r="AF109">
            <v>1755.3</v>
          </cell>
          <cell r="AG109"/>
          <cell r="AH109">
            <v>4746.8</v>
          </cell>
          <cell r="AI109"/>
          <cell r="AJ109">
            <v>32.480105769230768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-2991.5000000000005</v>
          </cell>
          <cell r="AU109"/>
          <cell r="AV109">
            <v>-1755.3000000000002</v>
          </cell>
          <cell r="AW109"/>
          <cell r="AX109">
            <v>-4746.8000000000011</v>
          </cell>
          <cell r="AY109"/>
          <cell r="AZ109">
            <v>-32.480105769230775</v>
          </cell>
          <cell r="BA109"/>
          <cell r="BB109">
            <v>0</v>
          </cell>
          <cell r="BC109"/>
          <cell r="BD109">
            <v>0</v>
          </cell>
          <cell r="BE109"/>
          <cell r="BF109">
            <v>0</v>
          </cell>
          <cell r="BG109"/>
          <cell r="BH109">
            <v>0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0</v>
          </cell>
          <cell r="BS109"/>
          <cell r="BT109">
            <v>0</v>
          </cell>
          <cell r="BU109"/>
          <cell r="BV109">
            <v>0</v>
          </cell>
          <cell r="BW109"/>
          <cell r="BX109">
            <v>0</v>
          </cell>
          <cell r="BY109"/>
          <cell r="BZ109"/>
          <cell r="CA109"/>
          <cell r="CB109"/>
          <cell r="CC109"/>
          <cell r="CD109">
            <v>0</v>
          </cell>
          <cell r="CE109"/>
          <cell r="CF109"/>
          <cell r="CG109" t="str">
            <v>EDP</v>
          </cell>
          <cell r="CH109"/>
          <cell r="CI109"/>
          <cell r="CJ109"/>
          <cell r="CK109"/>
          <cell r="CL109"/>
          <cell r="CM109"/>
          <cell r="CN109"/>
          <cell r="CO109" t="str">
            <v>EDP</v>
          </cell>
          <cell r="CP109">
            <v>0</v>
          </cell>
          <cell r="CQ109"/>
          <cell r="CR109">
            <v>0</v>
          </cell>
          <cell r="CS109"/>
          <cell r="CT109">
            <v>0</v>
          </cell>
          <cell r="CU109"/>
          <cell r="CV109">
            <v>0</v>
          </cell>
          <cell r="CW109"/>
          <cell r="CX109"/>
          <cell r="CY109"/>
          <cell r="CZ109"/>
          <cell r="DA109"/>
          <cell r="DB109"/>
          <cell r="DC109"/>
          <cell r="DD109"/>
          <cell r="DE109"/>
          <cell r="DF109"/>
          <cell r="DG109"/>
          <cell r="DH109"/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I110"/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Q110"/>
          <cell r="R110">
            <v>0</v>
          </cell>
          <cell r="S110"/>
          <cell r="T110">
            <v>0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0</v>
          </cell>
          <cell r="AE110"/>
          <cell r="AF110">
            <v>0</v>
          </cell>
          <cell r="AG110"/>
          <cell r="AH110">
            <v>0</v>
          </cell>
          <cell r="AI110"/>
          <cell r="AJ110">
            <v>0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0</v>
          </cell>
          <cell r="BC110"/>
          <cell r="BD110">
            <v>0</v>
          </cell>
          <cell r="BE110"/>
          <cell r="BF110">
            <v>0</v>
          </cell>
          <cell r="BG110"/>
          <cell r="BH110">
            <v>0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0</v>
          </cell>
          <cell r="BS110"/>
          <cell r="BT110">
            <v>0</v>
          </cell>
          <cell r="BU110"/>
          <cell r="BV110">
            <v>0</v>
          </cell>
          <cell r="BW110"/>
          <cell r="BX110">
            <v>0</v>
          </cell>
          <cell r="BY110"/>
          <cell r="BZ110"/>
          <cell r="CA110"/>
          <cell r="CB110">
            <v>0</v>
          </cell>
          <cell r="CC110"/>
          <cell r="CD110">
            <v>0</v>
          </cell>
          <cell r="CE110"/>
          <cell r="CF110"/>
          <cell r="CG110" t="str">
            <v>AMB</v>
          </cell>
          <cell r="CH110">
            <v>0</v>
          </cell>
          <cell r="CI110"/>
          <cell r="CJ110">
            <v>0</v>
          </cell>
          <cell r="CK110"/>
          <cell r="CL110">
            <v>0</v>
          </cell>
          <cell r="CM110"/>
          <cell r="CN110">
            <v>0</v>
          </cell>
          <cell r="CO110" t="str">
            <v>AMB</v>
          </cell>
          <cell r="CP110">
            <v>0</v>
          </cell>
          <cell r="CQ110"/>
          <cell r="CR110">
            <v>0</v>
          </cell>
          <cell r="CS110"/>
          <cell r="CT110">
            <v>0</v>
          </cell>
          <cell r="CU110"/>
          <cell r="CV110">
            <v>0</v>
          </cell>
          <cell r="CW110"/>
          <cell r="CX110">
            <v>0</v>
          </cell>
          <cell r="CY110"/>
          <cell r="CZ110">
            <v>0</v>
          </cell>
          <cell r="DA110"/>
          <cell r="DB110"/>
          <cell r="DC110"/>
          <cell r="DD110">
            <v>0</v>
          </cell>
          <cell r="DE110"/>
          <cell r="DF110">
            <v>0</v>
          </cell>
          <cell r="DG110"/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I111"/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PAR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PAR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  <cell r="CW111"/>
          <cell r="CX111">
            <v>0</v>
          </cell>
          <cell r="CY111"/>
          <cell r="CZ111">
            <v>0</v>
          </cell>
          <cell r="DA111"/>
          <cell r="DB111">
            <v>0</v>
          </cell>
          <cell r="DC111"/>
          <cell r="DD111">
            <v>0</v>
          </cell>
          <cell r="DE111"/>
          <cell r="DF111">
            <v>0</v>
          </cell>
          <cell r="DG111"/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I112"/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>
            <v>0</v>
          </cell>
          <cell r="CC112"/>
          <cell r="CD112">
            <v>0</v>
          </cell>
          <cell r="CE112"/>
          <cell r="CF112"/>
          <cell r="CG112" t="str">
            <v>DPO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DPO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  <cell r="CW112"/>
          <cell r="CX112">
            <v>0</v>
          </cell>
          <cell r="CY112"/>
          <cell r="CZ112">
            <v>0</v>
          </cell>
          <cell r="DA112"/>
          <cell r="DB112"/>
          <cell r="DC112"/>
          <cell r="DD112">
            <v>0</v>
          </cell>
          <cell r="DE112"/>
          <cell r="DF112">
            <v>0</v>
          </cell>
          <cell r="DG112"/>
          <cell r="DH112">
            <v>0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I113"/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Q113"/>
          <cell r="R113">
            <v>0</v>
          </cell>
          <cell r="S113"/>
          <cell r="T113">
            <v>0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</v>
          </cell>
          <cell r="AE113"/>
          <cell r="AF113">
            <v>0</v>
          </cell>
          <cell r="AG113"/>
          <cell r="AH113">
            <v>0</v>
          </cell>
          <cell r="AI113"/>
          <cell r="AJ113">
            <v>0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</v>
          </cell>
          <cell r="BC113"/>
          <cell r="BD113">
            <v>0</v>
          </cell>
          <cell r="BE113"/>
          <cell r="BF113">
            <v>0</v>
          </cell>
          <cell r="BG113"/>
          <cell r="BH113">
            <v>0</v>
          </cell>
          <cell r="BI113"/>
          <cell r="BJ113"/>
          <cell r="BK113"/>
          <cell r="BL113"/>
          <cell r="BM113"/>
          <cell r="BN113">
            <v>0</v>
          </cell>
          <cell r="BO113"/>
          <cell r="BP113"/>
          <cell r="BQ113"/>
          <cell r="BR113">
            <v>0</v>
          </cell>
          <cell r="BS113"/>
          <cell r="BT113">
            <v>0</v>
          </cell>
          <cell r="BU113"/>
          <cell r="BV113">
            <v>0</v>
          </cell>
          <cell r="BW113"/>
          <cell r="BX113">
            <v>0</v>
          </cell>
          <cell r="BY113"/>
          <cell r="BZ113"/>
          <cell r="CA113"/>
          <cell r="CB113">
            <v>0</v>
          </cell>
          <cell r="CC113"/>
          <cell r="CD113">
            <v>0</v>
          </cell>
          <cell r="CE113"/>
          <cell r="CF113"/>
          <cell r="CG113" t="str">
            <v>OOR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OOR</v>
          </cell>
          <cell r="CP113">
            <v>0</v>
          </cell>
          <cell r="CQ113"/>
          <cell r="CR113">
            <v>0</v>
          </cell>
          <cell r="CS113"/>
          <cell r="CT113">
            <v>0</v>
          </cell>
          <cell r="CU113"/>
          <cell r="CV113">
            <v>0</v>
          </cell>
          <cell r="CW113"/>
          <cell r="CX113">
            <v>0</v>
          </cell>
          <cell r="CY113"/>
          <cell r="CZ113">
            <v>0</v>
          </cell>
          <cell r="DA113"/>
          <cell r="DB113"/>
          <cell r="DC113"/>
          <cell r="DD113">
            <v>0</v>
          </cell>
          <cell r="DE113"/>
          <cell r="DF113">
            <v>0</v>
          </cell>
          <cell r="DG113"/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54537.3538217194</v>
          </cell>
          <cell r="I114"/>
          <cell r="J114">
            <v>115918.02291498348</v>
          </cell>
          <cell r="L114">
            <v>170455.37673670286</v>
          </cell>
          <cell r="N114">
            <v>1.142137013927361</v>
          </cell>
          <cell r="O114" t="str">
            <v>REO</v>
          </cell>
          <cell r="P114">
            <v>54.5</v>
          </cell>
          <cell r="Q114"/>
          <cell r="R114">
            <v>115.9</v>
          </cell>
          <cell r="S114"/>
          <cell r="T114">
            <v>170.4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54.5</v>
          </cell>
          <cell r="AE114"/>
          <cell r="AF114">
            <v>115.9</v>
          </cell>
          <cell r="AG114"/>
          <cell r="AH114">
            <v>170.4</v>
          </cell>
          <cell r="AI114"/>
          <cell r="AJ114">
            <v>1.142137013927361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54.5</v>
          </cell>
          <cell r="BC114"/>
          <cell r="BD114">
            <v>115.9</v>
          </cell>
          <cell r="BE114"/>
          <cell r="BF114">
            <v>170.4</v>
          </cell>
          <cell r="BG114"/>
          <cell r="BH114">
            <v>1.142137013927361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54.5</v>
          </cell>
          <cell r="BS114"/>
          <cell r="BT114">
            <v>115.9</v>
          </cell>
          <cell r="BU114"/>
          <cell r="BV114">
            <v>170.4</v>
          </cell>
          <cell r="BW114"/>
          <cell r="BX114">
            <v>1.142137013927361</v>
          </cell>
          <cell r="BY114"/>
          <cell r="BZ114"/>
          <cell r="CA114"/>
          <cell r="CB114">
            <v>3.0413999999999999</v>
          </cell>
          <cell r="CC114"/>
          <cell r="CD114">
            <v>3.0413999999999999</v>
          </cell>
          <cell r="CE114"/>
          <cell r="CF114"/>
          <cell r="CG114" t="str">
            <v>REO</v>
          </cell>
          <cell r="CH114">
            <v>13.653802214127037</v>
          </cell>
          <cell r="CI114"/>
          <cell r="CJ114">
            <v>31.669750231672019</v>
          </cell>
          <cell r="CK114"/>
          <cell r="CL114">
            <v>45.323552445799052</v>
          </cell>
          <cell r="CM114"/>
          <cell r="CN114">
            <v>0.57706500229765922</v>
          </cell>
          <cell r="CO114" t="str">
            <v>REO</v>
          </cell>
          <cell r="CP114">
            <v>71.195202214127036</v>
          </cell>
          <cell r="CQ114"/>
          <cell r="CR114">
            <v>147.56975023167203</v>
          </cell>
          <cell r="CS114"/>
          <cell r="CT114">
            <v>218.76495244579905</v>
          </cell>
          <cell r="CU114"/>
          <cell r="CV114">
            <v>1.7192020162250201</v>
          </cell>
          <cell r="CW114"/>
          <cell r="CX114">
            <v>188.13148000000001</v>
          </cell>
          <cell r="CY114"/>
          <cell r="CZ114">
            <v>-30.633472445799043</v>
          </cell>
          <cell r="DA114"/>
          <cell r="DB114"/>
          <cell r="DC114"/>
          <cell r="DD114">
            <v>-30.633472445799043</v>
          </cell>
          <cell r="DE114"/>
          <cell r="DF114">
            <v>-30.633472445799043</v>
          </cell>
          <cell r="DG114"/>
          <cell r="DH114">
            <v>0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118981.31850370488</v>
          </cell>
          <cell r="I115"/>
          <cell r="J115">
            <v>302233.05077977164</v>
          </cell>
          <cell r="L115">
            <v>421214.3692834765</v>
          </cell>
          <cell r="N115">
            <v>2.6786480540810991</v>
          </cell>
          <cell r="O115" t="str">
            <v>PTE</v>
          </cell>
          <cell r="P115">
            <v>119</v>
          </cell>
          <cell r="Q115"/>
          <cell r="R115">
            <v>302.2</v>
          </cell>
          <cell r="S115"/>
          <cell r="T115">
            <v>421.2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119</v>
          </cell>
          <cell r="AE115"/>
          <cell r="AF115">
            <v>302.2</v>
          </cell>
          <cell r="AG115"/>
          <cell r="AH115">
            <v>421.2</v>
          </cell>
          <cell r="AI115"/>
          <cell r="AJ115">
            <v>2.6786480540810991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119</v>
          </cell>
          <cell r="BC115"/>
          <cell r="BD115">
            <v>302.2</v>
          </cell>
          <cell r="BE115"/>
          <cell r="BF115">
            <v>421.2</v>
          </cell>
          <cell r="BG115"/>
          <cell r="BH115">
            <v>2.6786480540810991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119</v>
          </cell>
          <cell r="BS115"/>
          <cell r="BT115">
            <v>302.2</v>
          </cell>
          <cell r="BU115"/>
          <cell r="BV115">
            <v>421.2</v>
          </cell>
          <cell r="BW115"/>
          <cell r="BX115">
            <v>2.6786480540810991</v>
          </cell>
          <cell r="BY115"/>
          <cell r="BZ115"/>
          <cell r="CA115"/>
          <cell r="CB115">
            <v>4.8135700000000003</v>
          </cell>
          <cell r="CC115"/>
          <cell r="CD115">
            <v>4.8135700000000003</v>
          </cell>
          <cell r="CE115"/>
          <cell r="CF115"/>
          <cell r="CG115" t="str">
            <v>PTE</v>
          </cell>
          <cell r="CH115">
            <v>6.192929528206089</v>
          </cell>
          <cell r="CI115"/>
          <cell r="CJ115">
            <v>1.3795637353962413</v>
          </cell>
          <cell r="CK115"/>
          <cell r="CL115">
            <v>7.5724932636023308</v>
          </cell>
          <cell r="CM115"/>
          <cell r="CN115">
            <v>4.2307915793146252E-2</v>
          </cell>
          <cell r="CO115" t="str">
            <v>PTE</v>
          </cell>
          <cell r="CP115">
            <v>130.00649952820609</v>
          </cell>
          <cell r="CQ115"/>
          <cell r="CR115">
            <v>303.57956373539622</v>
          </cell>
          <cell r="CS115"/>
          <cell r="CT115">
            <v>433.58606326360234</v>
          </cell>
          <cell r="CU115"/>
          <cell r="CV115">
            <v>2.7209559698742454</v>
          </cell>
          <cell r="CW115"/>
          <cell r="CX115">
            <v>0</v>
          </cell>
          <cell r="CY115"/>
          <cell r="CZ115">
            <v>-433.58606326360234</v>
          </cell>
          <cell r="DA115"/>
          <cell r="DB115"/>
          <cell r="DC115"/>
          <cell r="DD115">
            <v>-433.58606326360234</v>
          </cell>
          <cell r="DE115"/>
          <cell r="DF115">
            <v>-433.58606326360234</v>
          </cell>
          <cell r="DG115"/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1132364.4207946302</v>
          </cell>
          <cell r="I116"/>
          <cell r="J116">
            <v>976023.56879282056</v>
          </cell>
          <cell r="L116">
            <v>2108387.9895874509</v>
          </cell>
          <cell r="N116">
            <v>23.714302723079754</v>
          </cell>
          <cell r="O116" t="str">
            <v>CAF</v>
          </cell>
          <cell r="P116">
            <v>1132.4000000000001</v>
          </cell>
          <cell r="Q116"/>
          <cell r="R116">
            <v>976</v>
          </cell>
          <cell r="S116"/>
          <cell r="T116">
            <v>2108.4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1132.4000000000001</v>
          </cell>
          <cell r="AE116"/>
          <cell r="AF116">
            <v>976</v>
          </cell>
          <cell r="AG116"/>
          <cell r="AH116">
            <v>2108.4</v>
          </cell>
          <cell r="AI116"/>
          <cell r="AJ116">
            <v>23.714302723079754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1132.4000000000001</v>
          </cell>
          <cell r="BC116"/>
          <cell r="BD116">
            <v>976</v>
          </cell>
          <cell r="BE116"/>
          <cell r="BF116">
            <v>2108.4</v>
          </cell>
          <cell r="BG116"/>
          <cell r="BH116">
            <v>23.714302723079754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1132.4000000000001</v>
          </cell>
          <cell r="BS116"/>
          <cell r="BT116">
            <v>976</v>
          </cell>
          <cell r="BU116"/>
          <cell r="BV116">
            <v>2108.4</v>
          </cell>
          <cell r="BW116"/>
          <cell r="BX116">
            <v>23.714302723079754</v>
          </cell>
          <cell r="BY116"/>
          <cell r="BZ116"/>
          <cell r="CA116"/>
          <cell r="CB116"/>
          <cell r="CC116"/>
          <cell r="CD116">
            <v>0</v>
          </cell>
          <cell r="CE116"/>
          <cell r="CF116"/>
          <cell r="CG116" t="str">
            <v>CAF</v>
          </cell>
          <cell r="CH116">
            <v>176.2349040064216</v>
          </cell>
          <cell r="CI116"/>
          <cell r="CJ116">
            <v>664.85643905708525</v>
          </cell>
          <cell r="CK116"/>
          <cell r="CL116">
            <v>841.09134306350688</v>
          </cell>
          <cell r="CM116"/>
          <cell r="CN116">
            <v>2.466772032847885</v>
          </cell>
          <cell r="CO116" t="str">
            <v>CAF</v>
          </cell>
          <cell r="CP116">
            <v>1308.6349040064217</v>
          </cell>
          <cell r="CQ116"/>
          <cell r="CR116">
            <v>1640.8564390570853</v>
          </cell>
          <cell r="CS116"/>
          <cell r="CT116">
            <v>2949.491343063507</v>
          </cell>
          <cell r="CU116"/>
          <cell r="CV116">
            <v>26.181074755927639</v>
          </cell>
          <cell r="CW116"/>
          <cell r="CX116">
            <v>1086.18001</v>
          </cell>
          <cell r="CY116"/>
          <cell r="CZ116">
            <v>-1863.3113330635069</v>
          </cell>
          <cell r="DA116"/>
          <cell r="DB116">
            <v>-1863.3113330635069</v>
          </cell>
          <cell r="DC116"/>
          <cell r="DD116">
            <v>0</v>
          </cell>
          <cell r="DE116"/>
          <cell r="DF116">
            <v>0</v>
          </cell>
          <cell r="DG116"/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I117"/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>
            <v>0</v>
          </cell>
          <cell r="AM117"/>
          <cell r="AN117">
            <v>0</v>
          </cell>
          <cell r="AO117"/>
          <cell r="AP117">
            <v>0</v>
          </cell>
          <cell r="AQ117"/>
          <cell r="AR117">
            <v>0</v>
          </cell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DEB</v>
          </cell>
          <cell r="CH117">
            <v>0</v>
          </cell>
          <cell r="CI117"/>
          <cell r="CJ117">
            <v>0</v>
          </cell>
          <cell r="CK117"/>
          <cell r="CL117">
            <v>0</v>
          </cell>
          <cell r="CM117"/>
          <cell r="CN117">
            <v>0</v>
          </cell>
          <cell r="CO117" t="str">
            <v>DEB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  <cell r="CW117"/>
          <cell r="CX117">
            <v>0</v>
          </cell>
          <cell r="CY117"/>
          <cell r="CZ117">
            <v>0</v>
          </cell>
          <cell r="DA117"/>
          <cell r="DB117">
            <v>0</v>
          </cell>
          <cell r="DC117"/>
          <cell r="DD117">
            <v>0</v>
          </cell>
          <cell r="DE117"/>
          <cell r="DF117">
            <v>0</v>
          </cell>
          <cell r="DG117"/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I118"/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>
            <v>0</v>
          </cell>
          <cell r="AM118"/>
          <cell r="AN118">
            <v>0</v>
          </cell>
          <cell r="AO118"/>
          <cell r="AP118">
            <v>0</v>
          </cell>
          <cell r="AQ118"/>
          <cell r="AR118">
            <v>0</v>
          </cell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HOU</v>
          </cell>
          <cell r="CH118">
            <v>0</v>
          </cell>
          <cell r="CI118"/>
          <cell r="CJ118">
            <v>0</v>
          </cell>
          <cell r="CK118"/>
          <cell r="CL118">
            <v>0</v>
          </cell>
          <cell r="CM118"/>
          <cell r="CN118">
            <v>0</v>
          </cell>
          <cell r="CO118" t="str">
            <v>HOU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  <cell r="CW118"/>
          <cell r="CX118">
            <v>0</v>
          </cell>
          <cell r="CY118"/>
          <cell r="CZ118">
            <v>0</v>
          </cell>
          <cell r="DA118"/>
          <cell r="DB118">
            <v>0</v>
          </cell>
          <cell r="DC118"/>
          <cell r="DD118">
            <v>0</v>
          </cell>
          <cell r="DE118"/>
          <cell r="DF118">
            <v>0</v>
          </cell>
          <cell r="DG118"/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I119"/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Q119"/>
          <cell r="R119">
            <v>0</v>
          </cell>
          <cell r="S119"/>
          <cell r="T119">
            <v>0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0</v>
          </cell>
          <cell r="AE119"/>
          <cell r="AF119">
            <v>0</v>
          </cell>
          <cell r="AG119"/>
          <cell r="AH119">
            <v>0</v>
          </cell>
          <cell r="AI119"/>
          <cell r="AJ119">
            <v>0</v>
          </cell>
          <cell r="AK119"/>
          <cell r="AL119">
            <v>0</v>
          </cell>
          <cell r="AM119"/>
          <cell r="AN119">
            <v>0</v>
          </cell>
          <cell r="AO119"/>
          <cell r="AP119">
            <v>0</v>
          </cell>
          <cell r="AQ119"/>
          <cell r="AR119">
            <v>0</v>
          </cell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0</v>
          </cell>
          <cell r="BC119"/>
          <cell r="BD119">
            <v>0</v>
          </cell>
          <cell r="BE119"/>
          <cell r="BF119">
            <v>0</v>
          </cell>
          <cell r="BG119"/>
          <cell r="BH119">
            <v>0</v>
          </cell>
          <cell r="BI119"/>
          <cell r="BJ119">
            <v>0</v>
          </cell>
          <cell r="BK119"/>
          <cell r="BL119"/>
          <cell r="BM119"/>
          <cell r="BN119">
            <v>0</v>
          </cell>
          <cell r="BO119"/>
          <cell r="BP119">
            <v>0</v>
          </cell>
          <cell r="BQ119"/>
          <cell r="BR119">
            <v>0</v>
          </cell>
          <cell r="BS119"/>
          <cell r="BT119">
            <v>0</v>
          </cell>
          <cell r="BU119"/>
          <cell r="BV119">
            <v>0</v>
          </cell>
          <cell r="BW119"/>
          <cell r="BX119">
            <v>0</v>
          </cell>
          <cell r="BY119"/>
          <cell r="BZ119"/>
          <cell r="CA119"/>
          <cell r="CB119">
            <v>0</v>
          </cell>
          <cell r="CC119"/>
          <cell r="CD119">
            <v>0</v>
          </cell>
          <cell r="CE119"/>
          <cell r="CF119"/>
          <cell r="CG119" t="str">
            <v>REG</v>
          </cell>
          <cell r="CH119">
            <v>0</v>
          </cell>
          <cell r="CI119"/>
          <cell r="CJ119">
            <v>0</v>
          </cell>
          <cell r="CK119"/>
          <cell r="CL119">
            <v>0</v>
          </cell>
          <cell r="CM119"/>
          <cell r="CN119">
            <v>0</v>
          </cell>
          <cell r="CO119" t="str">
            <v>REG</v>
          </cell>
          <cell r="CP119">
            <v>0</v>
          </cell>
          <cell r="CQ119"/>
          <cell r="CR119">
            <v>0</v>
          </cell>
          <cell r="CS119"/>
          <cell r="CT119">
            <v>0</v>
          </cell>
          <cell r="CU119"/>
          <cell r="CV119">
            <v>0</v>
          </cell>
          <cell r="CW119"/>
          <cell r="CX119">
            <v>0</v>
          </cell>
          <cell r="CY119"/>
          <cell r="CZ119">
            <v>0</v>
          </cell>
          <cell r="DA119"/>
          <cell r="DB119"/>
          <cell r="DC119"/>
          <cell r="DD119">
            <v>0</v>
          </cell>
          <cell r="DE119"/>
          <cell r="DF119">
            <v>0</v>
          </cell>
          <cell r="DG119"/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I120"/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/>
          <cell r="Y120"/>
          <cell r="Z120"/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>
            <v>0</v>
          </cell>
          <cell r="AM120"/>
          <cell r="AN120">
            <v>0</v>
          </cell>
          <cell r="AO120"/>
          <cell r="AP120">
            <v>0</v>
          </cell>
          <cell r="AQ120"/>
          <cell r="AR120">
            <v>0</v>
          </cell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/>
          <cell r="BK120"/>
          <cell r="BL120"/>
          <cell r="BM120"/>
          <cell r="BN120">
            <v>0</v>
          </cell>
          <cell r="BO120"/>
          <cell r="BP120"/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RNS</v>
          </cell>
          <cell r="CH120">
            <v>0</v>
          </cell>
          <cell r="CI120"/>
          <cell r="CJ120">
            <v>0</v>
          </cell>
          <cell r="CK120"/>
          <cell r="CL120">
            <v>0</v>
          </cell>
          <cell r="CM120"/>
          <cell r="CN120">
            <v>0</v>
          </cell>
          <cell r="CO120" t="str">
            <v>RNS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  <cell r="CW120"/>
          <cell r="CX120">
            <v>0</v>
          </cell>
          <cell r="CY120"/>
          <cell r="CZ120">
            <v>0</v>
          </cell>
          <cell r="DA120"/>
          <cell r="DB120"/>
          <cell r="DC120"/>
          <cell r="DD120">
            <v>0</v>
          </cell>
          <cell r="DE120"/>
          <cell r="DF120">
            <v>0</v>
          </cell>
          <cell r="DG120"/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I121"/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>
            <v>0</v>
          </cell>
          <cell r="AM121"/>
          <cell r="AN121">
            <v>0</v>
          </cell>
          <cell r="AO121"/>
          <cell r="AP121">
            <v>0</v>
          </cell>
          <cell r="AQ121"/>
          <cell r="AR121">
            <v>0</v>
          </cell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OHE</v>
          </cell>
          <cell r="CH121">
            <v>0</v>
          </cell>
          <cell r="CI121"/>
          <cell r="CJ121">
            <v>0</v>
          </cell>
          <cell r="CK121"/>
          <cell r="CL121">
            <v>0</v>
          </cell>
          <cell r="CM121"/>
          <cell r="CN121">
            <v>0</v>
          </cell>
          <cell r="CO121" t="str">
            <v>OHE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  <cell r="CW121"/>
          <cell r="CX121">
            <v>0</v>
          </cell>
          <cell r="CY121"/>
          <cell r="CZ121">
            <v>0</v>
          </cell>
          <cell r="DA121"/>
          <cell r="DB121"/>
          <cell r="DC121"/>
          <cell r="DD121">
            <v>0</v>
          </cell>
          <cell r="DE121"/>
          <cell r="DF121">
            <v>0</v>
          </cell>
          <cell r="DG121"/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I122"/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>
            <v>0</v>
          </cell>
          <cell r="AM122"/>
          <cell r="AN122">
            <v>0</v>
          </cell>
          <cell r="AO122"/>
          <cell r="AP122">
            <v>0</v>
          </cell>
          <cell r="AQ122"/>
          <cell r="AR122">
            <v>0</v>
          </cell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/>
          <cell r="BK122"/>
          <cell r="BL122"/>
          <cell r="BM122"/>
          <cell r="BN122">
            <v>0</v>
          </cell>
          <cell r="BO122"/>
          <cell r="BP122"/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CHE</v>
          </cell>
          <cell r="CH122">
            <v>0</v>
          </cell>
          <cell r="CI122"/>
          <cell r="CJ122">
            <v>0</v>
          </cell>
          <cell r="CK122"/>
          <cell r="CL122">
            <v>0</v>
          </cell>
          <cell r="CM122"/>
          <cell r="CN122">
            <v>0</v>
          </cell>
          <cell r="CO122" t="str">
            <v>CHE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  <cell r="CW122"/>
          <cell r="CX122">
            <v>0</v>
          </cell>
          <cell r="CY122"/>
          <cell r="CZ122">
            <v>0</v>
          </cell>
          <cell r="DA122"/>
          <cell r="DB122"/>
          <cell r="DC122"/>
          <cell r="DD122">
            <v>0</v>
          </cell>
          <cell r="DE122"/>
          <cell r="DF122">
            <v>0</v>
          </cell>
          <cell r="DG122"/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I123"/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/>
          <cell r="BK123"/>
          <cell r="BL123"/>
          <cell r="BM123"/>
          <cell r="BN123">
            <v>0</v>
          </cell>
          <cell r="BO123"/>
          <cell r="BP123"/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/>
          <cell r="CC123"/>
          <cell r="CD123">
            <v>0</v>
          </cell>
          <cell r="CE123"/>
          <cell r="CF123"/>
          <cell r="CG123" t="str">
            <v>FB1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FB1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  <cell r="CW123"/>
          <cell r="CX123"/>
          <cell r="CY123"/>
          <cell r="CZ123"/>
          <cell r="DA123"/>
          <cell r="DB123"/>
          <cell r="DC123"/>
          <cell r="DD123"/>
          <cell r="DE123"/>
          <cell r="DF123"/>
          <cell r="DG123"/>
          <cell r="DH123"/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I124"/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Q124"/>
          <cell r="R124">
            <v>0</v>
          </cell>
          <cell r="S124"/>
          <cell r="T124">
            <v>0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0</v>
          </cell>
          <cell r="AG124"/>
          <cell r="AH124">
            <v>0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0</v>
          </cell>
          <cell r="BE124"/>
          <cell r="BF124">
            <v>0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0</v>
          </cell>
          <cell r="BU124"/>
          <cell r="BV124">
            <v>0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MSV</v>
          </cell>
          <cell r="CH124"/>
          <cell r="CI124"/>
          <cell r="CJ124"/>
          <cell r="CK124"/>
          <cell r="CL124">
            <v>0</v>
          </cell>
          <cell r="CM124"/>
          <cell r="CN124"/>
          <cell r="CO124" t="str">
            <v>MSV</v>
          </cell>
          <cell r="CP124">
            <v>0</v>
          </cell>
          <cell r="CQ124"/>
          <cell r="CR124">
            <v>0</v>
          </cell>
          <cell r="CS124"/>
          <cell r="CT124">
            <v>0</v>
          </cell>
          <cell r="CU124"/>
          <cell r="CV124">
            <v>0</v>
          </cell>
          <cell r="CW124"/>
          <cell r="CX124"/>
          <cell r="CY124"/>
          <cell r="CZ124"/>
          <cell r="DA124"/>
          <cell r="DB124"/>
          <cell r="DC124"/>
          <cell r="DD124"/>
          <cell r="DE124"/>
          <cell r="DF124"/>
          <cell r="DG124"/>
          <cell r="DH124"/>
        </row>
        <row r="125">
          <cell r="B125" t="str">
            <v>P1</v>
          </cell>
          <cell r="C125"/>
          <cell r="D125" t="str">
            <v>HOSPITAL BASED PHYSICIANS</v>
          </cell>
          <cell r="F125" t="str">
            <v>P01</v>
          </cell>
          <cell r="H125">
            <v>755692</v>
          </cell>
          <cell r="I125"/>
          <cell r="J125" t="str">
            <v>XXXXXXXXX</v>
          </cell>
          <cell r="L125">
            <v>755692</v>
          </cell>
          <cell r="N125">
            <v>1.0484615384615386</v>
          </cell>
          <cell r="O125" t="str">
            <v>P1</v>
          </cell>
          <cell r="P125">
            <v>755.7</v>
          </cell>
          <cell r="Q125"/>
          <cell r="R125">
            <v>0</v>
          </cell>
          <cell r="S125"/>
          <cell r="T125">
            <v>755.7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755.7</v>
          </cell>
          <cell r="AE125"/>
          <cell r="AF125">
            <v>0</v>
          </cell>
          <cell r="AG125"/>
          <cell r="AH125">
            <v>755.7</v>
          </cell>
          <cell r="AI125"/>
          <cell r="AJ125">
            <v>1.0484615384615386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755.7</v>
          </cell>
          <cell r="BC125"/>
          <cell r="BD125">
            <v>0</v>
          </cell>
          <cell r="BE125"/>
          <cell r="BF125">
            <v>755.7</v>
          </cell>
          <cell r="BG125"/>
          <cell r="BH125">
            <v>1.0484615384615386</v>
          </cell>
          <cell r="BI125"/>
          <cell r="BJ125">
            <v>-755.69200000000001</v>
          </cell>
          <cell r="BK125"/>
          <cell r="BL125"/>
          <cell r="BM125"/>
          <cell r="BN125">
            <v>-755.69200000000001</v>
          </cell>
          <cell r="BO125"/>
          <cell r="BP125">
            <v>-1.0484615384615386</v>
          </cell>
          <cell r="BQ125"/>
          <cell r="BR125">
            <v>8.0000000000381988E-3</v>
          </cell>
          <cell r="BS125"/>
          <cell r="BT125">
            <v>0</v>
          </cell>
          <cell r="BU125"/>
          <cell r="BV125">
            <v>8.0000000000381988E-3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P1</v>
          </cell>
          <cell r="CH125"/>
          <cell r="CI125"/>
          <cell r="CJ125"/>
          <cell r="CK125"/>
          <cell r="CL125">
            <v>0</v>
          </cell>
          <cell r="CM125"/>
          <cell r="CN125"/>
          <cell r="CO125" t="str">
            <v>P1</v>
          </cell>
          <cell r="CP125">
            <v>8.0000000000381988E-3</v>
          </cell>
          <cell r="CQ125"/>
          <cell r="CR125">
            <v>0</v>
          </cell>
          <cell r="CS125"/>
          <cell r="CT125">
            <v>8.0000000000381988E-3</v>
          </cell>
          <cell r="CU125"/>
          <cell r="CV125">
            <v>0</v>
          </cell>
          <cell r="CW125"/>
          <cell r="CX125"/>
          <cell r="CY125"/>
          <cell r="CZ125"/>
          <cell r="DA125"/>
          <cell r="DB125"/>
          <cell r="DC125"/>
          <cell r="DD125"/>
          <cell r="DE125"/>
          <cell r="DF125"/>
          <cell r="DG125"/>
          <cell r="DH125"/>
        </row>
        <row r="126">
          <cell r="B126" t="str">
            <v>P2</v>
          </cell>
          <cell r="C126"/>
          <cell r="D126" t="str">
            <v>PHYSICIAN PART B SERVICES</v>
          </cell>
          <cell r="F126" t="str">
            <v>P02</v>
          </cell>
          <cell r="H126" t="str">
            <v>XXXXXXXXX</v>
          </cell>
          <cell r="I126"/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Q126"/>
          <cell r="R126">
            <v>0</v>
          </cell>
          <cell r="S126"/>
          <cell r="T126">
            <v>0</v>
          </cell>
          <cell r="U126"/>
          <cell r="V126"/>
          <cell r="W126"/>
          <cell r="X126">
            <v>0</v>
          </cell>
          <cell r="Y126"/>
          <cell r="Z126">
            <v>0</v>
          </cell>
          <cell r="AA126"/>
          <cell r="AB126"/>
          <cell r="AC126"/>
          <cell r="AD126">
            <v>0</v>
          </cell>
          <cell r="AE126"/>
          <cell r="AF126">
            <v>0</v>
          </cell>
          <cell r="AG126"/>
          <cell r="AH126">
            <v>0</v>
          </cell>
          <cell r="AI126"/>
          <cell r="AJ126">
            <v>0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0</v>
          </cell>
          <cell r="BC126"/>
          <cell r="BD126">
            <v>0</v>
          </cell>
          <cell r="BE126"/>
          <cell r="BF126">
            <v>0</v>
          </cell>
          <cell r="BG126"/>
          <cell r="BH126">
            <v>0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0</v>
          </cell>
          <cell r="BS126"/>
          <cell r="BT126">
            <v>0</v>
          </cell>
          <cell r="BU126"/>
          <cell r="BV126">
            <v>0</v>
          </cell>
          <cell r="BW126"/>
          <cell r="BX126">
            <v>0</v>
          </cell>
          <cell r="BY126"/>
          <cell r="BZ126"/>
          <cell r="CA126"/>
          <cell r="CB126">
            <v>0</v>
          </cell>
          <cell r="CC126"/>
          <cell r="CD126">
            <v>0</v>
          </cell>
          <cell r="CE126"/>
          <cell r="CF126"/>
          <cell r="CG126" t="str">
            <v>P2</v>
          </cell>
          <cell r="CH126"/>
          <cell r="CI126"/>
          <cell r="CJ126"/>
          <cell r="CK126"/>
          <cell r="CL126">
            <v>0</v>
          </cell>
          <cell r="CM126"/>
          <cell r="CN126"/>
          <cell r="CO126" t="str">
            <v>P2</v>
          </cell>
          <cell r="CP126">
            <v>0</v>
          </cell>
          <cell r="CQ126"/>
          <cell r="CR126">
            <v>0</v>
          </cell>
          <cell r="CS126"/>
          <cell r="CT126">
            <v>0</v>
          </cell>
          <cell r="CU126"/>
          <cell r="CV126">
            <v>0</v>
          </cell>
          <cell r="CW126"/>
          <cell r="CX126"/>
          <cell r="CY126"/>
          <cell r="CZ126"/>
          <cell r="DA126"/>
          <cell r="DB126"/>
          <cell r="DC126"/>
          <cell r="DD126"/>
          <cell r="DE126"/>
          <cell r="DF126"/>
          <cell r="DG126"/>
          <cell r="DH126"/>
        </row>
        <row r="127">
          <cell r="B127" t="str">
            <v>P3</v>
          </cell>
          <cell r="C127"/>
          <cell r="D127" t="str">
            <v>PHYSICIAN SUPPORT SERVICES</v>
          </cell>
          <cell r="F127" t="str">
            <v>P03</v>
          </cell>
          <cell r="H127">
            <v>0</v>
          </cell>
          <cell r="I127"/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Q127"/>
          <cell r="R127">
            <v>0</v>
          </cell>
          <cell r="S127"/>
          <cell r="T127">
            <v>0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0</v>
          </cell>
          <cell r="AG127"/>
          <cell r="AH127">
            <v>0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0</v>
          </cell>
          <cell r="BE127"/>
          <cell r="BF127">
            <v>0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0</v>
          </cell>
          <cell r="BU127"/>
          <cell r="BV127">
            <v>0</v>
          </cell>
          <cell r="BW127"/>
          <cell r="BX127">
            <v>0</v>
          </cell>
          <cell r="BY127"/>
          <cell r="BZ127"/>
          <cell r="CA127"/>
          <cell r="CB127">
            <v>0</v>
          </cell>
          <cell r="CC127"/>
          <cell r="CD127">
            <v>0</v>
          </cell>
          <cell r="CE127"/>
          <cell r="CF127"/>
          <cell r="CG127" t="str">
            <v>P3</v>
          </cell>
          <cell r="CH127"/>
          <cell r="CI127"/>
          <cell r="CJ127"/>
          <cell r="CK127"/>
          <cell r="CL127">
            <v>0</v>
          </cell>
          <cell r="CM127"/>
          <cell r="CN127"/>
          <cell r="CO127" t="str">
            <v>P3</v>
          </cell>
          <cell r="CP127">
            <v>0</v>
          </cell>
          <cell r="CQ127"/>
          <cell r="CR127">
            <v>0</v>
          </cell>
          <cell r="CS127"/>
          <cell r="CT127">
            <v>0</v>
          </cell>
          <cell r="CU127"/>
          <cell r="CV127">
            <v>0</v>
          </cell>
          <cell r="CW127"/>
          <cell r="CX127"/>
          <cell r="CY127"/>
          <cell r="CZ127"/>
          <cell r="DA127"/>
          <cell r="DB127"/>
          <cell r="DC127"/>
          <cell r="DD127"/>
          <cell r="DE127"/>
          <cell r="DF127"/>
          <cell r="DG127"/>
          <cell r="DH127"/>
        </row>
        <row r="128">
          <cell r="B128" t="str">
            <v>P4</v>
          </cell>
          <cell r="C128"/>
          <cell r="D128" t="str">
            <v>RESIDENT, INTERN SERVICES</v>
          </cell>
          <cell r="F128" t="str">
            <v>P04</v>
          </cell>
          <cell r="H128">
            <v>0</v>
          </cell>
          <cell r="I128"/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Q128"/>
          <cell r="R128">
            <v>0</v>
          </cell>
          <cell r="S128"/>
          <cell r="T128">
            <v>0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0</v>
          </cell>
          <cell r="AG128"/>
          <cell r="AH128">
            <v>0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0</v>
          </cell>
          <cell r="BE128"/>
          <cell r="BF128">
            <v>0</v>
          </cell>
          <cell r="BG128"/>
          <cell r="BH128">
            <v>0</v>
          </cell>
          <cell r="BI128"/>
          <cell r="BJ128">
            <v>0</v>
          </cell>
          <cell r="BK128"/>
          <cell r="BL128"/>
          <cell r="BM128"/>
          <cell r="BN128">
            <v>0</v>
          </cell>
          <cell r="BO128"/>
          <cell r="BP128">
            <v>0</v>
          </cell>
          <cell r="BQ128"/>
          <cell r="BR128">
            <v>0</v>
          </cell>
          <cell r="BS128"/>
          <cell r="BT128">
            <v>0</v>
          </cell>
          <cell r="BU128"/>
          <cell r="BV128">
            <v>0</v>
          </cell>
          <cell r="BW128"/>
          <cell r="BX128">
            <v>0</v>
          </cell>
          <cell r="BY128"/>
          <cell r="BZ128"/>
          <cell r="CA128"/>
          <cell r="CB128">
            <v>0</v>
          </cell>
          <cell r="CC128"/>
          <cell r="CD128">
            <v>0</v>
          </cell>
          <cell r="CE128"/>
          <cell r="CF128"/>
          <cell r="CG128" t="str">
            <v>P4</v>
          </cell>
          <cell r="CH128"/>
          <cell r="CI128"/>
          <cell r="CJ128"/>
          <cell r="CK128"/>
          <cell r="CL128">
            <v>0</v>
          </cell>
          <cell r="CM128"/>
          <cell r="CN128"/>
          <cell r="CO128" t="str">
            <v>P4</v>
          </cell>
          <cell r="CP128">
            <v>0</v>
          </cell>
          <cell r="CQ128"/>
          <cell r="CR128">
            <v>0</v>
          </cell>
          <cell r="CS128"/>
          <cell r="CT128">
            <v>0</v>
          </cell>
          <cell r="CU128"/>
          <cell r="CV128">
            <v>0</v>
          </cell>
          <cell r="CW128"/>
          <cell r="CX128"/>
          <cell r="CY128"/>
          <cell r="CZ128"/>
          <cell r="DA128"/>
          <cell r="DB128"/>
          <cell r="DC128"/>
          <cell r="DD128"/>
          <cell r="DE128"/>
          <cell r="DF128"/>
          <cell r="DG128"/>
          <cell r="DH128"/>
        </row>
        <row r="129">
          <cell r="B129" t="str">
            <v>P5</v>
          </cell>
          <cell r="C129"/>
          <cell r="D129" t="str">
            <v>RESIDENT, INTERN INELIGIBLE</v>
          </cell>
          <cell r="F129" t="str">
            <v>P05</v>
          </cell>
          <cell r="H129">
            <v>0</v>
          </cell>
          <cell r="I129"/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Q129"/>
          <cell r="R129">
            <v>0</v>
          </cell>
          <cell r="S129"/>
          <cell r="T129">
            <v>0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0</v>
          </cell>
          <cell r="AG129"/>
          <cell r="AH129">
            <v>0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0</v>
          </cell>
          <cell r="BE129"/>
          <cell r="BF129">
            <v>0</v>
          </cell>
          <cell r="BG129"/>
          <cell r="BH129">
            <v>0</v>
          </cell>
          <cell r="BI129"/>
          <cell r="BJ129">
            <v>0</v>
          </cell>
          <cell r="BK129"/>
          <cell r="BL129"/>
          <cell r="BM129"/>
          <cell r="BN129">
            <v>0</v>
          </cell>
          <cell r="BO129"/>
          <cell r="BP129">
            <v>0</v>
          </cell>
          <cell r="BQ129"/>
          <cell r="BR129">
            <v>0</v>
          </cell>
          <cell r="BS129"/>
          <cell r="BT129">
            <v>0</v>
          </cell>
          <cell r="BU129"/>
          <cell r="BV129">
            <v>0</v>
          </cell>
          <cell r="BW129"/>
          <cell r="BX129">
            <v>0</v>
          </cell>
          <cell r="BY129"/>
          <cell r="BZ129"/>
          <cell r="CA129"/>
          <cell r="CB129">
            <v>0</v>
          </cell>
          <cell r="CC129"/>
          <cell r="CD129">
            <v>0</v>
          </cell>
          <cell r="CE129"/>
          <cell r="CF129"/>
          <cell r="CG129" t="str">
            <v>P5</v>
          </cell>
          <cell r="CH129"/>
          <cell r="CI129"/>
          <cell r="CJ129"/>
          <cell r="CK129"/>
          <cell r="CL129">
            <v>0</v>
          </cell>
          <cell r="CM129"/>
          <cell r="CN129"/>
          <cell r="CO129" t="str">
            <v>P5</v>
          </cell>
          <cell r="CP129">
            <v>0</v>
          </cell>
          <cell r="CQ129"/>
          <cell r="CR129">
            <v>0</v>
          </cell>
          <cell r="CS129"/>
          <cell r="CT129">
            <v>0</v>
          </cell>
          <cell r="CU129"/>
          <cell r="CV129">
            <v>0</v>
          </cell>
          <cell r="CW129"/>
          <cell r="CX129"/>
          <cell r="CY129"/>
          <cell r="CZ129"/>
          <cell r="DA129"/>
          <cell r="DB129"/>
          <cell r="DC129"/>
          <cell r="DD129"/>
          <cell r="DE129"/>
          <cell r="DF129"/>
          <cell r="DG129"/>
          <cell r="DH129"/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I130"/>
          <cell r="J130">
            <v>1808155.37</v>
          </cell>
          <cell r="L130">
            <v>1808155.37</v>
          </cell>
          <cell r="N130" t="str">
            <v>N/A</v>
          </cell>
          <cell r="O130" t="str">
            <v>MAL</v>
          </cell>
          <cell r="P130">
            <v>0</v>
          </cell>
          <cell r="Q130"/>
          <cell r="R130">
            <v>1808.2</v>
          </cell>
          <cell r="S130"/>
          <cell r="T130">
            <v>1808.2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1808.2</v>
          </cell>
          <cell r="AG130"/>
          <cell r="AH130">
            <v>1808.2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1808.2</v>
          </cell>
          <cell r="BE130"/>
          <cell r="BF130">
            <v>1808.2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1808.2</v>
          </cell>
          <cell r="BU130"/>
          <cell r="BV130">
            <v>1808.2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MAL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MAL</v>
          </cell>
          <cell r="CP130">
            <v>0</v>
          </cell>
          <cell r="CQ130"/>
          <cell r="CR130">
            <v>1808.2</v>
          </cell>
          <cell r="CS130"/>
          <cell r="CT130">
            <v>1808.2</v>
          </cell>
          <cell r="CU130"/>
          <cell r="CV130">
            <v>0</v>
          </cell>
          <cell r="CW130"/>
          <cell r="CX130"/>
          <cell r="CY130"/>
          <cell r="CZ130"/>
          <cell r="DA130"/>
          <cell r="DB130"/>
          <cell r="DC130"/>
          <cell r="DD130"/>
          <cell r="DE130"/>
          <cell r="DF130"/>
          <cell r="DG130"/>
          <cell r="DH130"/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I131"/>
          <cell r="J131">
            <v>410328.86</v>
          </cell>
          <cell r="L131">
            <v>410328.86</v>
          </cell>
          <cell r="N131" t="str">
            <v>N/A</v>
          </cell>
          <cell r="O131" t="str">
            <v>OIN</v>
          </cell>
          <cell r="P131">
            <v>0</v>
          </cell>
          <cell r="Q131"/>
          <cell r="R131">
            <v>410.3</v>
          </cell>
          <cell r="S131"/>
          <cell r="T131">
            <v>410.3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410.3</v>
          </cell>
          <cell r="AG131"/>
          <cell r="AH131">
            <v>410.3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410.3</v>
          </cell>
          <cell r="BE131"/>
          <cell r="BF131">
            <v>410.3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410.3</v>
          </cell>
          <cell r="BU131"/>
          <cell r="BV131">
            <v>410.3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OIN</v>
          </cell>
          <cell r="CH131">
            <v>0</v>
          </cell>
          <cell r="CI131"/>
          <cell r="CJ131">
            <v>0</v>
          </cell>
          <cell r="CK131"/>
          <cell r="CL131">
            <v>0</v>
          </cell>
          <cell r="CM131"/>
          <cell r="CN131">
            <v>0</v>
          </cell>
          <cell r="CO131" t="str">
            <v>OIN</v>
          </cell>
          <cell r="CP131">
            <v>0</v>
          </cell>
          <cell r="CQ131"/>
          <cell r="CR131">
            <v>410.3</v>
          </cell>
          <cell r="CS131"/>
          <cell r="CT131">
            <v>410.3</v>
          </cell>
          <cell r="CU131"/>
          <cell r="CV131">
            <v>0</v>
          </cell>
          <cell r="CW131"/>
          <cell r="CX131"/>
          <cell r="CY131"/>
          <cell r="CZ131"/>
          <cell r="DA131"/>
          <cell r="DB131"/>
          <cell r="DC131"/>
          <cell r="DD131"/>
          <cell r="DE131"/>
          <cell r="DF131"/>
          <cell r="DG131"/>
          <cell r="DH131"/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2145580.6233499101</v>
          </cell>
          <cell r="I132"/>
          <cell r="J132">
            <v>15939.24</v>
          </cell>
          <cell r="L132">
            <v>2161519.8633499104</v>
          </cell>
          <cell r="N132">
            <v>20.319134615384613</v>
          </cell>
          <cell r="O132" t="str">
            <v>MCR</v>
          </cell>
          <cell r="P132">
            <v>2145.6</v>
          </cell>
          <cell r="Q132"/>
          <cell r="R132">
            <v>15.9</v>
          </cell>
          <cell r="S132"/>
          <cell r="T132">
            <v>2161.5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2145.6</v>
          </cell>
          <cell r="AE132"/>
          <cell r="AF132">
            <v>15.9</v>
          </cell>
          <cell r="AG132"/>
          <cell r="AH132">
            <v>2161.5</v>
          </cell>
          <cell r="AI132"/>
          <cell r="AJ132">
            <v>20.319134615384613</v>
          </cell>
          <cell r="AK132"/>
          <cell r="AL132"/>
          <cell r="AM132"/>
          <cell r="AN132"/>
          <cell r="AO132"/>
          <cell r="AP132"/>
          <cell r="AQ132"/>
          <cell r="AR132"/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2145.6</v>
          </cell>
          <cell r="BC132"/>
          <cell r="BD132">
            <v>15.9</v>
          </cell>
          <cell r="BE132"/>
          <cell r="BF132">
            <v>2161.5</v>
          </cell>
          <cell r="BG132"/>
          <cell r="BH132">
            <v>20.319134615384613</v>
          </cell>
          <cell r="BI132"/>
          <cell r="BJ132">
            <v>0</v>
          </cell>
          <cell r="BK132"/>
          <cell r="BL132"/>
          <cell r="BM132"/>
          <cell r="BN132">
            <v>0</v>
          </cell>
          <cell r="BO132"/>
          <cell r="BP132">
            <v>0</v>
          </cell>
          <cell r="BQ132"/>
          <cell r="BR132">
            <v>2145.6</v>
          </cell>
          <cell r="BS132"/>
          <cell r="BT132">
            <v>15.9</v>
          </cell>
          <cell r="BU132"/>
          <cell r="BV132">
            <v>2161.5</v>
          </cell>
          <cell r="BW132"/>
          <cell r="BX132">
            <v>20.319134615384613</v>
          </cell>
          <cell r="BY132"/>
          <cell r="BZ132"/>
          <cell r="CA132"/>
          <cell r="CB132"/>
          <cell r="CC132"/>
          <cell r="CD132">
            <v>0</v>
          </cell>
          <cell r="CE132"/>
          <cell r="CF132"/>
          <cell r="CG132" t="str">
            <v>MCR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MCR</v>
          </cell>
          <cell r="CP132">
            <v>2145.6</v>
          </cell>
          <cell r="CQ132"/>
          <cell r="CR132">
            <v>15.9</v>
          </cell>
          <cell r="CS132"/>
          <cell r="CT132">
            <v>2161.5</v>
          </cell>
          <cell r="CU132"/>
          <cell r="CV132">
            <v>20.319134615384613</v>
          </cell>
          <cell r="CW132"/>
          <cell r="CX132"/>
          <cell r="CY132"/>
          <cell r="CZ132"/>
          <cell r="DA132"/>
          <cell r="DB132"/>
          <cell r="DC132"/>
          <cell r="DD132"/>
          <cell r="DE132"/>
          <cell r="DF132"/>
          <cell r="DG132"/>
          <cell r="DH132"/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I133"/>
          <cell r="J133">
            <v>9166436.879999999</v>
          </cell>
          <cell r="L133">
            <v>9166436.879999999</v>
          </cell>
          <cell r="N133" t="str">
            <v>N/A</v>
          </cell>
          <cell r="O133" t="str">
            <v>DEP</v>
          </cell>
          <cell r="P133">
            <v>0</v>
          </cell>
          <cell r="Q133"/>
          <cell r="R133">
            <v>9166.4</v>
          </cell>
          <cell r="S133"/>
          <cell r="T133">
            <v>9166.4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9166.4</v>
          </cell>
          <cell r="AG133"/>
          <cell r="AH133">
            <v>9166.4</v>
          </cell>
          <cell r="AI133"/>
          <cell r="AJ133">
            <v>0</v>
          </cell>
          <cell r="AK133"/>
          <cell r="AL133"/>
          <cell r="AM133"/>
          <cell r="AN133"/>
          <cell r="AO133"/>
          <cell r="AP133"/>
          <cell r="AQ133"/>
          <cell r="AR133"/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9166.4</v>
          </cell>
          <cell r="BE133"/>
          <cell r="BF133">
            <v>9166.4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9166.4</v>
          </cell>
          <cell r="BU133"/>
          <cell r="BV133">
            <v>9166.4</v>
          </cell>
          <cell r="BW133"/>
          <cell r="BX133">
            <v>0</v>
          </cell>
          <cell r="BY133"/>
          <cell r="BZ133"/>
          <cell r="CA133"/>
          <cell r="CB133"/>
          <cell r="CC133"/>
          <cell r="CD133">
            <v>0</v>
          </cell>
          <cell r="CE133"/>
          <cell r="CF133"/>
          <cell r="CG133" t="str">
            <v>DEP</v>
          </cell>
          <cell r="CH133">
            <v>0</v>
          </cell>
          <cell r="CI133"/>
          <cell r="CJ133">
            <v>-1073.284416101021</v>
          </cell>
          <cell r="CK133"/>
          <cell r="CL133">
            <v>-1073.284416101021</v>
          </cell>
          <cell r="CM133"/>
          <cell r="CN133">
            <v>0</v>
          </cell>
          <cell r="CO133" t="str">
            <v>DEP</v>
          </cell>
          <cell r="CP133">
            <v>0</v>
          </cell>
          <cell r="CQ133"/>
          <cell r="CR133">
            <v>8093.1155838989789</v>
          </cell>
          <cell r="CS133"/>
          <cell r="CT133">
            <v>8093.1155838989789</v>
          </cell>
          <cell r="CU133"/>
          <cell r="CV133">
            <v>0</v>
          </cell>
          <cell r="CW133"/>
          <cell r="CX133"/>
          <cell r="CY133"/>
          <cell r="CZ133"/>
          <cell r="DA133"/>
          <cell r="DB133"/>
          <cell r="DC133"/>
          <cell r="DD133"/>
          <cell r="DE133"/>
          <cell r="DF133"/>
          <cell r="DG133"/>
          <cell r="DH133"/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I134"/>
          <cell r="J134">
            <v>1490269.49</v>
          </cell>
          <cell r="L134">
            <v>1490269.49</v>
          </cell>
          <cell r="N134" t="str">
            <v>N/A</v>
          </cell>
          <cell r="O134" t="str">
            <v>LEA</v>
          </cell>
          <cell r="P134">
            <v>0</v>
          </cell>
          <cell r="Q134"/>
          <cell r="R134">
            <v>1490.3</v>
          </cell>
          <cell r="S134"/>
          <cell r="T134">
            <v>1490.3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1490.3</v>
          </cell>
          <cell r="AG134"/>
          <cell r="AH134">
            <v>1490.3</v>
          </cell>
          <cell r="AI134"/>
          <cell r="AJ134">
            <v>0</v>
          </cell>
          <cell r="AK134"/>
          <cell r="AL134"/>
          <cell r="AM134"/>
          <cell r="AN134"/>
          <cell r="AO134"/>
          <cell r="AP134"/>
          <cell r="AQ134"/>
          <cell r="AR134"/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1490.3</v>
          </cell>
          <cell r="BE134"/>
          <cell r="BF134">
            <v>1490.3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1490.3</v>
          </cell>
          <cell r="BU134"/>
          <cell r="BV134">
            <v>1490.3</v>
          </cell>
          <cell r="BW134"/>
          <cell r="BX134">
            <v>0</v>
          </cell>
          <cell r="BY134"/>
          <cell r="BZ134"/>
          <cell r="CA134"/>
          <cell r="CB134"/>
          <cell r="CC134"/>
          <cell r="CD134">
            <v>0</v>
          </cell>
          <cell r="CE134"/>
          <cell r="CF134"/>
          <cell r="CG134" t="str">
            <v>LEA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LEA</v>
          </cell>
          <cell r="CP134">
            <v>0</v>
          </cell>
          <cell r="CQ134"/>
          <cell r="CR134">
            <v>1490.3</v>
          </cell>
          <cell r="CS134"/>
          <cell r="CT134">
            <v>1490.3</v>
          </cell>
          <cell r="CU134"/>
          <cell r="CV134">
            <v>0</v>
          </cell>
          <cell r="CW134"/>
          <cell r="CX134"/>
          <cell r="CY134"/>
          <cell r="CZ134"/>
          <cell r="DA134"/>
          <cell r="DB134"/>
          <cell r="DC134"/>
          <cell r="DD134"/>
          <cell r="DE134"/>
          <cell r="DF134"/>
          <cell r="DG134"/>
          <cell r="DH134"/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I135"/>
          <cell r="J135">
            <v>413054.51</v>
          </cell>
          <cell r="L135">
            <v>413054.51</v>
          </cell>
          <cell r="M135" t="str">
            <v>Allocate</v>
          </cell>
          <cell r="N135" t="str">
            <v>N/A</v>
          </cell>
          <cell r="O135" t="str">
            <v>LIC</v>
          </cell>
          <cell r="P135">
            <v>0</v>
          </cell>
          <cell r="Q135"/>
          <cell r="R135">
            <v>413.1</v>
          </cell>
          <cell r="S135"/>
          <cell r="T135">
            <v>413.1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413.1</v>
          </cell>
          <cell r="AG135"/>
          <cell r="AH135">
            <v>413.1</v>
          </cell>
          <cell r="AI135"/>
          <cell r="AJ135">
            <v>0</v>
          </cell>
          <cell r="AK135"/>
          <cell r="AL135"/>
          <cell r="AM135"/>
          <cell r="AN135"/>
          <cell r="AO135"/>
          <cell r="AP135"/>
          <cell r="AQ135"/>
          <cell r="AR135"/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413.1</v>
          </cell>
          <cell r="BE135"/>
          <cell r="BF135">
            <v>413.1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413.1</v>
          </cell>
          <cell r="BU135"/>
          <cell r="BV135">
            <v>413.1</v>
          </cell>
          <cell r="BW135"/>
          <cell r="BX135">
            <v>0</v>
          </cell>
          <cell r="BY135"/>
          <cell r="BZ135"/>
          <cell r="CA135"/>
          <cell r="CB135"/>
          <cell r="CC135"/>
          <cell r="CD135">
            <v>0</v>
          </cell>
          <cell r="CE135"/>
          <cell r="CF135"/>
          <cell r="CG135" t="str">
            <v>LIC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LIC</v>
          </cell>
          <cell r="CP135">
            <v>0</v>
          </cell>
          <cell r="CQ135"/>
          <cell r="CR135">
            <v>413.1</v>
          </cell>
          <cell r="CS135"/>
          <cell r="CT135">
            <v>413.1</v>
          </cell>
          <cell r="CU135"/>
          <cell r="CV135">
            <v>0</v>
          </cell>
          <cell r="CW135"/>
          <cell r="CX135"/>
          <cell r="CY135"/>
          <cell r="CZ135"/>
          <cell r="DA135"/>
          <cell r="DB135"/>
          <cell r="DC135"/>
          <cell r="DD135"/>
          <cell r="DE135"/>
          <cell r="DF135"/>
          <cell r="DG135"/>
          <cell r="DH135"/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I136"/>
          <cell r="J136">
            <v>0</v>
          </cell>
          <cell r="L136">
            <v>0</v>
          </cell>
          <cell r="M136" t="str">
            <v>Loss as</v>
          </cell>
          <cell r="N136" t="str">
            <v>N/A</v>
          </cell>
          <cell r="O136" t="str">
            <v>IST</v>
          </cell>
          <cell r="P136">
            <v>0</v>
          </cell>
          <cell r="Q136"/>
          <cell r="R136">
            <v>0</v>
          </cell>
          <cell r="S136"/>
          <cell r="T136">
            <v>0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0</v>
          </cell>
          <cell r="AE136"/>
          <cell r="AF136">
            <v>0</v>
          </cell>
          <cell r="AG136"/>
          <cell r="AH136">
            <v>0</v>
          </cell>
          <cell r="AI136"/>
          <cell r="AJ136">
            <v>0</v>
          </cell>
          <cell r="AK136"/>
          <cell r="AL136"/>
          <cell r="AM136"/>
          <cell r="AN136"/>
          <cell r="AO136"/>
          <cell r="AP136"/>
          <cell r="AQ136"/>
          <cell r="AR136"/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0</v>
          </cell>
          <cell r="BC136"/>
          <cell r="BD136">
            <v>0</v>
          </cell>
          <cell r="BE136"/>
          <cell r="BF136">
            <v>0</v>
          </cell>
          <cell r="BG136"/>
          <cell r="BH136">
            <v>0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0</v>
          </cell>
          <cell r="BS136"/>
          <cell r="BT136">
            <v>0</v>
          </cell>
          <cell r="BU136"/>
          <cell r="BV136">
            <v>0</v>
          </cell>
          <cell r="BW136"/>
          <cell r="BX136">
            <v>0</v>
          </cell>
          <cell r="BY136"/>
          <cell r="BZ136"/>
          <cell r="CA136"/>
          <cell r="CB136"/>
          <cell r="CC136"/>
          <cell r="CD136">
            <v>0</v>
          </cell>
          <cell r="CE136"/>
          <cell r="CF136"/>
          <cell r="CG136" t="str">
            <v>IST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IST</v>
          </cell>
          <cell r="CP136">
            <v>0</v>
          </cell>
          <cell r="CQ136"/>
          <cell r="CR136">
            <v>0</v>
          </cell>
          <cell r="CS136"/>
          <cell r="CT136">
            <v>0</v>
          </cell>
          <cell r="CU136"/>
          <cell r="CV136">
            <v>0</v>
          </cell>
          <cell r="CW136"/>
          <cell r="CX136"/>
          <cell r="CY136"/>
          <cell r="CZ136"/>
          <cell r="DA136"/>
          <cell r="DB136"/>
          <cell r="DC136"/>
          <cell r="DD136"/>
          <cell r="DE136"/>
          <cell r="DF136"/>
          <cell r="DG136"/>
          <cell r="DH136"/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I137"/>
          <cell r="J137">
            <v>4768252.8800000008</v>
          </cell>
          <cell r="L137">
            <v>4768252.8800000008</v>
          </cell>
          <cell r="M137" t="str">
            <v>Fringe?</v>
          </cell>
          <cell r="N137" t="str">
            <v>N/A</v>
          </cell>
          <cell r="O137" t="str">
            <v>ILT</v>
          </cell>
          <cell r="P137">
            <v>0</v>
          </cell>
          <cell r="Q137"/>
          <cell r="R137">
            <v>4768.3</v>
          </cell>
          <cell r="S137"/>
          <cell r="T137">
            <v>4768.3</v>
          </cell>
          <cell r="U137"/>
          <cell r="V137"/>
          <cell r="W137"/>
          <cell r="X137"/>
          <cell r="Y137"/>
          <cell r="Z137"/>
          <cell r="AA137"/>
          <cell r="AB137"/>
          <cell r="AC137"/>
          <cell r="AD137">
            <v>0</v>
          </cell>
          <cell r="AE137"/>
          <cell r="AF137">
            <v>4768.3</v>
          </cell>
          <cell r="AG137"/>
          <cell r="AH137">
            <v>4768.3</v>
          </cell>
          <cell r="AI137"/>
          <cell r="AJ137">
            <v>0</v>
          </cell>
          <cell r="AK137"/>
          <cell r="AL137"/>
          <cell r="AM137"/>
          <cell r="AN137"/>
          <cell r="AO137"/>
          <cell r="AP137"/>
          <cell r="AQ137"/>
          <cell r="AR137"/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0</v>
          </cell>
          <cell r="BC137"/>
          <cell r="BD137">
            <v>4768.3</v>
          </cell>
          <cell r="BE137"/>
          <cell r="BF137">
            <v>4768.3</v>
          </cell>
          <cell r="BG137"/>
          <cell r="BH137">
            <v>0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0</v>
          </cell>
          <cell r="BS137"/>
          <cell r="BT137">
            <v>4768.3</v>
          </cell>
          <cell r="BU137"/>
          <cell r="BV137">
            <v>4768.3</v>
          </cell>
          <cell r="BW137"/>
          <cell r="BX137">
            <v>0</v>
          </cell>
          <cell r="BY137"/>
          <cell r="BZ137"/>
          <cell r="CA137"/>
          <cell r="CB137"/>
          <cell r="CC137"/>
          <cell r="CD137">
            <v>0</v>
          </cell>
          <cell r="CE137"/>
          <cell r="CF137"/>
          <cell r="CG137" t="str">
            <v>ILT</v>
          </cell>
          <cell r="CH137">
            <v>0</v>
          </cell>
          <cell r="CI137"/>
          <cell r="CJ137">
            <v>-132.54441568130832</v>
          </cell>
          <cell r="CK137"/>
          <cell r="CL137">
            <v>-132.54441568130832</v>
          </cell>
          <cell r="CM137"/>
          <cell r="CN137">
            <v>0</v>
          </cell>
          <cell r="CO137" t="str">
            <v>ILT</v>
          </cell>
          <cell r="CP137">
            <v>0</v>
          </cell>
          <cell r="CQ137"/>
          <cell r="CR137">
            <v>4635.7555843186919</v>
          </cell>
          <cell r="CS137"/>
          <cell r="CT137">
            <v>4635.7555843186919</v>
          </cell>
          <cell r="CU137"/>
          <cell r="CV137">
            <v>0</v>
          </cell>
          <cell r="CW137"/>
          <cell r="CX137"/>
          <cell r="CY137"/>
          <cell r="CZ137"/>
          <cell r="DA137"/>
          <cell r="DB137"/>
          <cell r="DC137"/>
          <cell r="DD137"/>
          <cell r="DE137"/>
          <cell r="DF137"/>
          <cell r="DG137"/>
          <cell r="DH137"/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I138"/>
          <cell r="J138">
            <v>0</v>
          </cell>
          <cell r="L138">
            <v>0</v>
          </cell>
          <cell r="M138"/>
          <cell r="N138">
            <v>0</v>
          </cell>
          <cell r="O138" t="str">
            <v>FSC1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FSC1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FSC1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  <cell r="CW138"/>
          <cell r="CX138">
            <v>0</v>
          </cell>
          <cell r="CY138"/>
          <cell r="CZ138">
            <v>0</v>
          </cell>
          <cell r="DA138"/>
          <cell r="DB138"/>
          <cell r="DC138"/>
          <cell r="DD138"/>
          <cell r="DE138"/>
          <cell r="DF138"/>
          <cell r="DG138"/>
          <cell r="DH138"/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I139"/>
          <cell r="J139">
            <v>0</v>
          </cell>
          <cell r="L139">
            <v>0</v>
          </cell>
          <cell r="M139"/>
          <cell r="N139">
            <v>0</v>
          </cell>
          <cell r="O139" t="str">
            <v>HHC</v>
          </cell>
          <cell r="P139">
            <v>0</v>
          </cell>
          <cell r="Q139"/>
          <cell r="R139">
            <v>0</v>
          </cell>
          <cell r="S139"/>
          <cell r="T139">
            <v>0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0</v>
          </cell>
          <cell r="AE139"/>
          <cell r="AF139">
            <v>0</v>
          </cell>
          <cell r="AG139"/>
          <cell r="AH139">
            <v>0</v>
          </cell>
          <cell r="AI139"/>
          <cell r="AJ139">
            <v>0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0</v>
          </cell>
          <cell r="BC139"/>
          <cell r="BD139">
            <v>0</v>
          </cell>
          <cell r="BE139"/>
          <cell r="BF139">
            <v>0</v>
          </cell>
          <cell r="BG139"/>
          <cell r="BH139">
            <v>0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0</v>
          </cell>
          <cell r="BS139"/>
          <cell r="BT139">
            <v>0</v>
          </cell>
          <cell r="BU139"/>
          <cell r="BV139">
            <v>0</v>
          </cell>
          <cell r="BW139"/>
          <cell r="BX139">
            <v>0</v>
          </cell>
          <cell r="BY139"/>
          <cell r="BZ139"/>
          <cell r="CA139"/>
          <cell r="CB139">
            <v>0</v>
          </cell>
          <cell r="CC139"/>
          <cell r="CD139">
            <v>0</v>
          </cell>
          <cell r="CE139"/>
          <cell r="CF139"/>
          <cell r="CG139" t="str">
            <v>HHC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HHC</v>
          </cell>
          <cell r="CP139">
            <v>0</v>
          </cell>
          <cell r="CQ139"/>
          <cell r="CR139">
            <v>0</v>
          </cell>
          <cell r="CS139"/>
          <cell r="CT139">
            <v>0</v>
          </cell>
          <cell r="CU139"/>
          <cell r="CV139">
            <v>0</v>
          </cell>
          <cell r="CW139"/>
          <cell r="CX139">
            <v>0</v>
          </cell>
          <cell r="CY139"/>
          <cell r="CZ139">
            <v>0</v>
          </cell>
          <cell r="DA139"/>
          <cell r="DB139"/>
          <cell r="DC139"/>
          <cell r="DD139"/>
          <cell r="DE139"/>
          <cell r="DF139"/>
          <cell r="DG139"/>
          <cell r="DH139"/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I140"/>
          <cell r="J140">
            <v>0</v>
          </cell>
          <cell r="L140">
            <v>0</v>
          </cell>
          <cell r="M140"/>
          <cell r="N140">
            <v>0</v>
          </cell>
          <cell r="O140" t="str">
            <v>ORD</v>
          </cell>
          <cell r="P140">
            <v>0</v>
          </cell>
          <cell r="Q140"/>
          <cell r="R140">
            <v>0</v>
          </cell>
          <cell r="S140"/>
          <cell r="T140">
            <v>0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0</v>
          </cell>
          <cell r="AE140"/>
          <cell r="AF140">
            <v>0</v>
          </cell>
          <cell r="AG140"/>
          <cell r="AH140">
            <v>0</v>
          </cell>
          <cell r="AI140"/>
          <cell r="AJ140">
            <v>0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0</v>
          </cell>
          <cell r="BC140"/>
          <cell r="BD140">
            <v>0</v>
          </cell>
          <cell r="BE140"/>
          <cell r="BF140">
            <v>0</v>
          </cell>
          <cell r="BG140"/>
          <cell r="BH140">
            <v>0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0</v>
          </cell>
          <cell r="BS140"/>
          <cell r="BT140">
            <v>0</v>
          </cell>
          <cell r="BU140"/>
          <cell r="BV140">
            <v>0</v>
          </cell>
          <cell r="BW140"/>
          <cell r="BX140">
            <v>0</v>
          </cell>
          <cell r="BY140"/>
          <cell r="BZ140"/>
          <cell r="CA140"/>
          <cell r="CB140">
            <v>0</v>
          </cell>
          <cell r="CC140"/>
          <cell r="CD140">
            <v>0</v>
          </cell>
          <cell r="CE140"/>
          <cell r="CF140"/>
          <cell r="CG140" t="str">
            <v>ORD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ORD</v>
          </cell>
          <cell r="CP140">
            <v>0</v>
          </cell>
          <cell r="CQ140"/>
          <cell r="CR140">
            <v>0</v>
          </cell>
          <cell r="CS140"/>
          <cell r="CT140">
            <v>0</v>
          </cell>
          <cell r="CU140"/>
          <cell r="CV140">
            <v>0</v>
          </cell>
          <cell r="CW140"/>
          <cell r="CX140">
            <v>0</v>
          </cell>
          <cell r="CY140"/>
          <cell r="CZ140">
            <v>0</v>
          </cell>
          <cell r="DA140"/>
          <cell r="DB140"/>
          <cell r="DC140"/>
          <cell r="DD140"/>
          <cell r="DE140"/>
          <cell r="DF140"/>
          <cell r="DG140"/>
          <cell r="DH140"/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I141"/>
          <cell r="J141">
            <v>0</v>
          </cell>
          <cell r="L141">
            <v>0</v>
          </cell>
          <cell r="M141"/>
          <cell r="N141">
            <v>0</v>
          </cell>
          <cell r="O141" t="str">
            <v>ECF1</v>
          </cell>
          <cell r="P141">
            <v>0</v>
          </cell>
          <cell r="Q141"/>
          <cell r="R141">
            <v>0</v>
          </cell>
          <cell r="S141"/>
          <cell r="T141">
            <v>0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0</v>
          </cell>
          <cell r="AE141"/>
          <cell r="AF141">
            <v>0</v>
          </cell>
          <cell r="AG141"/>
          <cell r="AH141">
            <v>0</v>
          </cell>
          <cell r="AI141"/>
          <cell r="AJ141">
            <v>0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0</v>
          </cell>
          <cell r="BC141"/>
          <cell r="BD141">
            <v>0</v>
          </cell>
          <cell r="BE141"/>
          <cell r="BF141">
            <v>0</v>
          </cell>
          <cell r="BG141"/>
          <cell r="BH141">
            <v>0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0</v>
          </cell>
          <cell r="BS141"/>
          <cell r="BT141">
            <v>0</v>
          </cell>
          <cell r="BU141"/>
          <cell r="BV141">
            <v>0</v>
          </cell>
          <cell r="BW141"/>
          <cell r="BX141">
            <v>0</v>
          </cell>
          <cell r="BY141"/>
          <cell r="BZ141"/>
          <cell r="CA141"/>
          <cell r="CB141">
            <v>0</v>
          </cell>
          <cell r="CC141"/>
          <cell r="CD141">
            <v>0</v>
          </cell>
          <cell r="CE141"/>
          <cell r="CF141"/>
          <cell r="CG141" t="str">
            <v>ECF1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ECF1</v>
          </cell>
          <cell r="CP141">
            <v>0</v>
          </cell>
          <cell r="CQ141"/>
          <cell r="CR141">
            <v>0</v>
          </cell>
          <cell r="CS141"/>
          <cell r="CT141">
            <v>0</v>
          </cell>
          <cell r="CU141"/>
          <cell r="CV141">
            <v>0</v>
          </cell>
          <cell r="CW141"/>
          <cell r="CX141">
            <v>0</v>
          </cell>
          <cell r="CY141"/>
          <cell r="CZ141">
            <v>0</v>
          </cell>
          <cell r="DA141"/>
          <cell r="DB141"/>
          <cell r="DC141"/>
          <cell r="DD141"/>
          <cell r="DE141"/>
          <cell r="DF141"/>
          <cell r="DG141"/>
          <cell r="DH141"/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224581.60554342042</v>
          </cell>
          <cell r="I142"/>
          <cell r="J142">
            <v>250057.33613128471</v>
          </cell>
          <cell r="L142">
            <v>474638.94167470513</v>
          </cell>
          <cell r="M142"/>
          <cell r="N142">
            <v>2.781258679719671</v>
          </cell>
          <cell r="O142" t="str">
            <v>ULB</v>
          </cell>
          <cell r="P142">
            <v>224.6</v>
          </cell>
          <cell r="Q142"/>
          <cell r="R142">
            <v>250.1</v>
          </cell>
          <cell r="S142"/>
          <cell r="T142">
            <v>474.7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224.6</v>
          </cell>
          <cell r="AE142"/>
          <cell r="AF142">
            <v>250.1</v>
          </cell>
          <cell r="AG142"/>
          <cell r="AH142">
            <v>474.7</v>
          </cell>
          <cell r="AI142"/>
          <cell r="AJ142">
            <v>2.781258679719671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224.6</v>
          </cell>
          <cell r="BC142"/>
          <cell r="BD142">
            <v>250.1</v>
          </cell>
          <cell r="BE142"/>
          <cell r="BF142">
            <v>474.7</v>
          </cell>
          <cell r="BG142"/>
          <cell r="BH142">
            <v>2.781258679719671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224.6</v>
          </cell>
          <cell r="BS142"/>
          <cell r="BT142">
            <v>250.1</v>
          </cell>
          <cell r="BU142"/>
          <cell r="BV142">
            <v>474.7</v>
          </cell>
          <cell r="BW142"/>
          <cell r="BX142">
            <v>2.781258679719671</v>
          </cell>
          <cell r="BY142"/>
          <cell r="BZ142"/>
          <cell r="CA142"/>
          <cell r="CB142">
            <v>0</v>
          </cell>
          <cell r="CC142"/>
          <cell r="CD142">
            <v>0</v>
          </cell>
          <cell r="CE142"/>
          <cell r="CF142"/>
          <cell r="CG142" t="str">
            <v>ULB</v>
          </cell>
          <cell r="CH142">
            <v>6.4839660186073527</v>
          </cell>
          <cell r="CI142"/>
          <cell r="CJ142">
            <v>1.4683155741024201</v>
          </cell>
          <cell r="CK142"/>
          <cell r="CL142">
            <v>7.952281592709773</v>
          </cell>
          <cell r="CM142"/>
          <cell r="CN142">
            <v>4.1911887269067388E-2</v>
          </cell>
          <cell r="CO142" t="str">
            <v>ULB</v>
          </cell>
          <cell r="CP142">
            <v>231.08396601860736</v>
          </cell>
          <cell r="CQ142"/>
          <cell r="CR142">
            <v>251.56831557410243</v>
          </cell>
          <cell r="CS142"/>
          <cell r="CT142">
            <v>482.65228159270976</v>
          </cell>
          <cell r="CU142"/>
          <cell r="CV142">
            <v>2.8231705669887384</v>
          </cell>
          <cell r="CW142"/>
          <cell r="CX142">
            <v>1028.5986799999998</v>
          </cell>
          <cell r="CY142"/>
          <cell r="CZ142">
            <v>545.94639840729008</v>
          </cell>
          <cell r="DA142"/>
          <cell r="DB142"/>
          <cell r="DC142"/>
          <cell r="DD142"/>
          <cell r="DE142"/>
          <cell r="DF142"/>
          <cell r="DG142"/>
          <cell r="DH142"/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779919.82839443232</v>
          </cell>
          <cell r="I143"/>
          <cell r="J143">
            <v>7312856.4021040713</v>
          </cell>
          <cell r="L143">
            <v>8092776.2304985039</v>
          </cell>
          <cell r="M143"/>
          <cell r="N143">
            <v>10.935944300382875</v>
          </cell>
          <cell r="O143" t="str">
            <v>UPB</v>
          </cell>
          <cell r="P143">
            <v>779.9</v>
          </cell>
          <cell r="Q143"/>
          <cell r="R143">
            <v>7312.9</v>
          </cell>
          <cell r="S143"/>
          <cell r="T143">
            <v>8092.7999999999993</v>
          </cell>
          <cell r="U143"/>
          <cell r="V143"/>
          <cell r="W143"/>
          <cell r="X143">
            <v>0</v>
          </cell>
          <cell r="Y143"/>
          <cell r="Z143">
            <v>0</v>
          </cell>
          <cell r="AA143"/>
          <cell r="AB143"/>
          <cell r="AC143"/>
          <cell r="AD143">
            <v>779.9</v>
          </cell>
          <cell r="AE143"/>
          <cell r="AF143">
            <v>7312.9</v>
          </cell>
          <cell r="AG143"/>
          <cell r="AH143">
            <v>8092.7999999999993</v>
          </cell>
          <cell r="AI143"/>
          <cell r="AJ143">
            <v>10.935944300382875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779.9</v>
          </cell>
          <cell r="BC143"/>
          <cell r="BD143">
            <v>7312.9</v>
          </cell>
          <cell r="BE143"/>
          <cell r="BF143">
            <v>8092.7999999999993</v>
          </cell>
          <cell r="BG143"/>
          <cell r="BH143">
            <v>10.935944300382875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779.9</v>
          </cell>
          <cell r="BS143"/>
          <cell r="BT143">
            <v>7312.9</v>
          </cell>
          <cell r="BU143"/>
          <cell r="BV143">
            <v>8092.7999999999993</v>
          </cell>
          <cell r="BW143"/>
          <cell r="BX143">
            <v>10.935944300382875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UPB</v>
          </cell>
          <cell r="CH143">
            <v>48.934001701413578</v>
          </cell>
          <cell r="CI143"/>
          <cell r="CJ143">
            <v>9.1283502858238741</v>
          </cell>
          <cell r="CK143"/>
          <cell r="CL143">
            <v>58.062351987237449</v>
          </cell>
          <cell r="CM143"/>
          <cell r="CN143">
            <v>0.51097356283477424</v>
          </cell>
          <cell r="CO143" t="str">
            <v>UPB</v>
          </cell>
          <cell r="CP143">
            <v>828.83400170141351</v>
          </cell>
          <cell r="CQ143"/>
          <cell r="CR143">
            <v>7322.0283502858238</v>
          </cell>
          <cell r="CS143"/>
          <cell r="CT143">
            <v>8150.8623519872372</v>
          </cell>
          <cell r="CU143"/>
          <cell r="CV143">
            <v>11.446917863217649</v>
          </cell>
          <cell r="CW143"/>
          <cell r="CX143">
            <v>7584.0535900000013</v>
          </cell>
          <cell r="CY143"/>
          <cell r="CZ143">
            <v>-566.80876198723581</v>
          </cell>
          <cell r="DA143"/>
          <cell r="DB143"/>
          <cell r="DC143"/>
          <cell r="DD143"/>
          <cell r="DE143"/>
          <cell r="DF143"/>
          <cell r="DG143"/>
          <cell r="DH143"/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I144"/>
          <cell r="J144">
            <v>0</v>
          </cell>
          <cell r="L144">
            <v>0</v>
          </cell>
          <cell r="M144"/>
          <cell r="N144">
            <v>0</v>
          </cell>
          <cell r="O144" t="str">
            <v>CNA</v>
          </cell>
          <cell r="P144">
            <v>0</v>
          </cell>
          <cell r="Q144"/>
          <cell r="R144">
            <v>0</v>
          </cell>
          <cell r="S144"/>
          <cell r="T144">
            <v>0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0</v>
          </cell>
          <cell r="AE144"/>
          <cell r="AF144">
            <v>0</v>
          </cell>
          <cell r="AG144"/>
          <cell r="AH144">
            <v>0</v>
          </cell>
          <cell r="AI144"/>
          <cell r="AJ144">
            <v>0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0</v>
          </cell>
          <cell r="BC144"/>
          <cell r="BD144">
            <v>0</v>
          </cell>
          <cell r="BE144"/>
          <cell r="BF144">
            <v>0</v>
          </cell>
          <cell r="BG144"/>
          <cell r="BH144">
            <v>0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0</v>
          </cell>
          <cell r="BS144"/>
          <cell r="BT144">
            <v>0</v>
          </cell>
          <cell r="BU144"/>
          <cell r="BV144">
            <v>0</v>
          </cell>
          <cell r="BW144"/>
          <cell r="BX144">
            <v>0</v>
          </cell>
          <cell r="BY144"/>
          <cell r="BZ144"/>
          <cell r="CA144"/>
          <cell r="CB144">
            <v>0</v>
          </cell>
          <cell r="CC144"/>
          <cell r="CD144">
            <v>0</v>
          </cell>
          <cell r="CE144"/>
          <cell r="CF144"/>
          <cell r="CG144" t="str">
            <v>CNA</v>
          </cell>
          <cell r="CH144">
            <v>0</v>
          </cell>
          <cell r="CI144"/>
          <cell r="CJ144">
            <v>0</v>
          </cell>
          <cell r="CK144"/>
          <cell r="CL144">
            <v>0</v>
          </cell>
          <cell r="CM144"/>
          <cell r="CN144">
            <v>0</v>
          </cell>
          <cell r="CO144" t="str">
            <v>CNA</v>
          </cell>
          <cell r="CP144">
            <v>0</v>
          </cell>
          <cell r="CQ144"/>
          <cell r="CR144">
            <v>0</v>
          </cell>
          <cell r="CS144"/>
          <cell r="CT144">
            <v>0</v>
          </cell>
          <cell r="CU144"/>
          <cell r="CV144">
            <v>0</v>
          </cell>
          <cell r="CW144"/>
          <cell r="CX144">
            <v>0</v>
          </cell>
          <cell r="CY144"/>
          <cell r="CZ144">
            <v>0</v>
          </cell>
          <cell r="DA144"/>
          <cell r="DB144"/>
          <cell r="DC144"/>
          <cell r="DD144"/>
          <cell r="DE144"/>
          <cell r="DF144"/>
          <cell r="DG144"/>
          <cell r="DH144"/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793251.08646307793</v>
          </cell>
          <cell r="I145"/>
          <cell r="J145">
            <v>0</v>
          </cell>
          <cell r="L145">
            <v>793251.08646307793</v>
          </cell>
          <cell r="M145"/>
          <cell r="N145">
            <v>4.4889903846153851</v>
          </cell>
          <cell r="O145" t="str">
            <v>PSS</v>
          </cell>
          <cell r="P145">
            <v>793.3</v>
          </cell>
          <cell r="Q145"/>
          <cell r="R145">
            <v>0</v>
          </cell>
          <cell r="S145"/>
          <cell r="T145">
            <v>793.3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793.3</v>
          </cell>
          <cell r="AE145"/>
          <cell r="AF145">
            <v>0</v>
          </cell>
          <cell r="AG145"/>
          <cell r="AH145">
            <v>793.3</v>
          </cell>
          <cell r="AI145"/>
          <cell r="AJ145">
            <v>4.4889903846153851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793.3</v>
          </cell>
          <cell r="BC145"/>
          <cell r="BD145">
            <v>0</v>
          </cell>
          <cell r="BE145"/>
          <cell r="BF145">
            <v>793.3</v>
          </cell>
          <cell r="BG145"/>
          <cell r="BH145">
            <v>4.4889903846153851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793.3</v>
          </cell>
          <cell r="BS145"/>
          <cell r="BT145">
            <v>0</v>
          </cell>
          <cell r="BU145"/>
          <cell r="BV145">
            <v>793.3</v>
          </cell>
          <cell r="BW145"/>
          <cell r="BX145">
            <v>4.4889903846153851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PSS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PSS</v>
          </cell>
          <cell r="CP145">
            <v>793.3</v>
          </cell>
          <cell r="CQ145"/>
          <cell r="CR145">
            <v>0</v>
          </cell>
          <cell r="CS145"/>
          <cell r="CT145">
            <v>793.3</v>
          </cell>
          <cell r="CU145"/>
          <cell r="CV145">
            <v>4.4889903846153851</v>
          </cell>
          <cell r="CW145"/>
          <cell r="CX145">
            <v>0</v>
          </cell>
          <cell r="CY145"/>
          <cell r="CZ145">
            <v>-793.3</v>
          </cell>
          <cell r="DA145"/>
          <cell r="DB145"/>
          <cell r="DC145"/>
          <cell r="DD145"/>
          <cell r="DE145"/>
          <cell r="DF145"/>
          <cell r="DG145"/>
          <cell r="DH145"/>
        </row>
        <row r="146">
          <cell r="B146" t="str">
            <v>TBA2</v>
          </cell>
          <cell r="D146" t="str">
            <v>BREAST CENTER</v>
          </cell>
          <cell r="F146" t="str">
            <v>UR09</v>
          </cell>
          <cell r="H146">
            <v>383274.62821290077</v>
          </cell>
          <cell r="I146"/>
          <cell r="J146">
            <v>459158.88999999996</v>
          </cell>
          <cell r="L146">
            <v>842433.51821290073</v>
          </cell>
          <cell r="M146"/>
          <cell r="N146">
            <v>4.3888461538461545</v>
          </cell>
          <cell r="O146" t="str">
            <v>TBA2</v>
          </cell>
          <cell r="P146">
            <v>383.3</v>
          </cell>
          <cell r="Q146"/>
          <cell r="R146">
            <v>459.2</v>
          </cell>
          <cell r="S146"/>
          <cell r="T146">
            <v>842.5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383.3</v>
          </cell>
          <cell r="AE146"/>
          <cell r="AF146">
            <v>459.2</v>
          </cell>
          <cell r="AG146"/>
          <cell r="AH146">
            <v>842.5</v>
          </cell>
          <cell r="AI146"/>
          <cell r="AJ146">
            <v>4.3888461538461545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383.3</v>
          </cell>
          <cell r="BC146"/>
          <cell r="BD146">
            <v>459.2</v>
          </cell>
          <cell r="BE146"/>
          <cell r="BF146">
            <v>842.5</v>
          </cell>
          <cell r="BG146"/>
          <cell r="BH146">
            <v>4.3888461538461545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383.3</v>
          </cell>
          <cell r="BS146"/>
          <cell r="BT146">
            <v>459.2</v>
          </cell>
          <cell r="BU146"/>
          <cell r="BV146">
            <v>842.5</v>
          </cell>
          <cell r="BW146"/>
          <cell r="BX146">
            <v>4.3888461538461545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TBA2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TBA2</v>
          </cell>
          <cell r="CP146">
            <v>383.3</v>
          </cell>
          <cell r="CQ146"/>
          <cell r="CR146">
            <v>459.2</v>
          </cell>
          <cell r="CS146"/>
          <cell r="CT146">
            <v>842.5</v>
          </cell>
          <cell r="CU146"/>
          <cell r="CV146">
            <v>4.3888461538461545</v>
          </cell>
          <cell r="CW146"/>
          <cell r="CX146">
            <v>987.79031999999995</v>
          </cell>
          <cell r="CY146"/>
          <cell r="CZ146">
            <v>145.29031999999995</v>
          </cell>
          <cell r="DA146"/>
          <cell r="DB146"/>
          <cell r="DC146"/>
          <cell r="DD146"/>
          <cell r="DE146"/>
          <cell r="DF146"/>
          <cell r="DG146"/>
          <cell r="DH146"/>
        </row>
        <row r="147">
          <cell r="B147" t="str">
            <v>TBA3</v>
          </cell>
          <cell r="D147" t="str">
            <v>DOCTORS COMMUNITY HOSPITAL FOUNDATION, INC.</v>
          </cell>
          <cell r="F147" t="str">
            <v>UR10</v>
          </cell>
          <cell r="H147">
            <v>434973</v>
          </cell>
          <cell r="I147"/>
          <cell r="J147">
            <v>110868</v>
          </cell>
          <cell r="L147">
            <v>545841</v>
          </cell>
          <cell r="M147"/>
          <cell r="N147">
            <v>2.7378</v>
          </cell>
          <cell r="O147" t="str">
            <v>TBA3</v>
          </cell>
          <cell r="P147">
            <v>435</v>
          </cell>
          <cell r="Q147"/>
          <cell r="R147">
            <v>110.9</v>
          </cell>
          <cell r="S147"/>
          <cell r="T147">
            <v>545.9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435</v>
          </cell>
          <cell r="AE147"/>
          <cell r="AF147">
            <v>110.9</v>
          </cell>
          <cell r="AG147"/>
          <cell r="AH147">
            <v>545.9</v>
          </cell>
          <cell r="AI147"/>
          <cell r="AJ147">
            <v>2.7378</v>
          </cell>
          <cell r="AK147"/>
          <cell r="AL147">
            <v>0</v>
          </cell>
          <cell r="AM147"/>
          <cell r="AN147">
            <v>0</v>
          </cell>
          <cell r="AO147"/>
          <cell r="AP147">
            <v>0</v>
          </cell>
          <cell r="AQ147"/>
          <cell r="AR147">
            <v>0</v>
          </cell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435</v>
          </cell>
          <cell r="BC147"/>
          <cell r="BD147">
            <v>110.9</v>
          </cell>
          <cell r="BE147"/>
          <cell r="BF147">
            <v>545.9</v>
          </cell>
          <cell r="BG147"/>
          <cell r="BH147">
            <v>2.7378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435</v>
          </cell>
          <cell r="BS147"/>
          <cell r="BT147">
            <v>110.9</v>
          </cell>
          <cell r="BU147"/>
          <cell r="BV147">
            <v>545.9</v>
          </cell>
          <cell r="BW147"/>
          <cell r="BX147">
            <v>2.7378</v>
          </cell>
          <cell r="BY147"/>
          <cell r="BZ147"/>
          <cell r="CA147"/>
          <cell r="CB147">
            <v>0</v>
          </cell>
          <cell r="CC147"/>
          <cell r="CD147">
            <v>0</v>
          </cell>
          <cell r="CE147"/>
          <cell r="CF147"/>
          <cell r="CG147" t="str">
            <v>TBA3</v>
          </cell>
          <cell r="CH147">
            <v>0</v>
          </cell>
          <cell r="CI147"/>
          <cell r="CJ147">
            <v>0</v>
          </cell>
          <cell r="CK147"/>
          <cell r="CL147">
            <v>0</v>
          </cell>
          <cell r="CM147"/>
          <cell r="CN147">
            <v>0</v>
          </cell>
          <cell r="CO147" t="str">
            <v>TBA3</v>
          </cell>
          <cell r="CP147">
            <v>435</v>
          </cell>
          <cell r="CQ147"/>
          <cell r="CR147">
            <v>110.9</v>
          </cell>
          <cell r="CS147"/>
          <cell r="CT147">
            <v>545.9</v>
          </cell>
          <cell r="CU147"/>
          <cell r="CV147">
            <v>2.7378</v>
          </cell>
          <cell r="CW147"/>
          <cell r="CX147">
            <v>206.708</v>
          </cell>
          <cell r="CY147"/>
          <cell r="CZ147">
            <v>-339.19200000000001</v>
          </cell>
          <cell r="DA147"/>
          <cell r="DB147"/>
          <cell r="DC147"/>
          <cell r="DD147"/>
          <cell r="DE147"/>
          <cell r="DF147"/>
          <cell r="DG147"/>
          <cell r="DH147"/>
        </row>
        <row r="148">
          <cell r="B148" t="str">
            <v>TBA4</v>
          </cell>
          <cell r="D148" t="str">
            <v>DOCTORS COMMUNITY HEALTH VENTURE, INC</v>
          </cell>
          <cell r="F148" t="str">
            <v>UR11</v>
          </cell>
          <cell r="H148">
            <v>4249122</v>
          </cell>
          <cell r="I148"/>
          <cell r="J148">
            <v>3150121</v>
          </cell>
          <cell r="L148">
            <v>7399243</v>
          </cell>
          <cell r="M148"/>
          <cell r="N148">
            <v>47.337000000000003</v>
          </cell>
          <cell r="O148" t="str">
            <v>TBA4</v>
          </cell>
          <cell r="P148">
            <v>4249.1000000000004</v>
          </cell>
          <cell r="Q148"/>
          <cell r="R148">
            <v>3150.1</v>
          </cell>
          <cell r="S148"/>
          <cell r="T148">
            <v>7399.2000000000007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4249.1000000000004</v>
          </cell>
          <cell r="AE148"/>
          <cell r="AF148">
            <v>3150.1</v>
          </cell>
          <cell r="AG148"/>
          <cell r="AH148">
            <v>7399.2000000000007</v>
          </cell>
          <cell r="AI148"/>
          <cell r="AJ148">
            <v>47.337000000000003</v>
          </cell>
          <cell r="AK148"/>
          <cell r="AL148">
            <v>0</v>
          </cell>
          <cell r="AM148"/>
          <cell r="AN148">
            <v>0</v>
          </cell>
          <cell r="AO148"/>
          <cell r="AP148">
            <v>0</v>
          </cell>
          <cell r="AQ148"/>
          <cell r="AR148">
            <v>0</v>
          </cell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4249.1000000000004</v>
          </cell>
          <cell r="BC148"/>
          <cell r="BD148">
            <v>3150.1</v>
          </cell>
          <cell r="BE148"/>
          <cell r="BF148">
            <v>7399.2000000000007</v>
          </cell>
          <cell r="BG148"/>
          <cell r="BH148">
            <v>47.337000000000003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4249.1000000000004</v>
          </cell>
          <cell r="BS148"/>
          <cell r="BT148">
            <v>3150.1</v>
          </cell>
          <cell r="BU148"/>
          <cell r="BV148">
            <v>7399.2000000000007</v>
          </cell>
          <cell r="BW148"/>
          <cell r="BX148">
            <v>47.337000000000003</v>
          </cell>
          <cell r="BY148"/>
          <cell r="BZ148"/>
          <cell r="CA148"/>
          <cell r="CB148">
            <v>0</v>
          </cell>
          <cell r="CC148"/>
          <cell r="CD148">
            <v>0</v>
          </cell>
          <cell r="CE148"/>
          <cell r="CF148"/>
          <cell r="CG148" t="str">
            <v>TBA4</v>
          </cell>
          <cell r="CH148">
            <v>0</v>
          </cell>
          <cell r="CI148"/>
          <cell r="CJ148">
            <v>429.47936966921861</v>
          </cell>
          <cell r="CK148"/>
          <cell r="CL148">
            <v>429.47936966921861</v>
          </cell>
          <cell r="CM148"/>
          <cell r="CN148">
            <v>0</v>
          </cell>
          <cell r="CO148" t="str">
            <v>TBA4</v>
          </cell>
          <cell r="CP148">
            <v>4249.1000000000004</v>
          </cell>
          <cell r="CQ148"/>
          <cell r="CR148">
            <v>3579.5793696692185</v>
          </cell>
          <cell r="CS148"/>
          <cell r="CT148">
            <v>7828.6793696692184</v>
          </cell>
          <cell r="CU148"/>
          <cell r="CV148">
            <v>47.337000000000003</v>
          </cell>
          <cell r="CW148"/>
          <cell r="CX148">
            <v>5028.0057400000005</v>
          </cell>
          <cell r="CY148"/>
          <cell r="CZ148">
            <v>-2800.6736296692179</v>
          </cell>
          <cell r="DA148"/>
          <cell r="DB148"/>
          <cell r="DC148"/>
          <cell r="DD148"/>
          <cell r="DE148"/>
          <cell r="DF148"/>
          <cell r="DG148"/>
          <cell r="DH148"/>
        </row>
        <row r="149">
          <cell r="B149" t="str">
            <v>TBA5</v>
          </cell>
          <cell r="D149" t="str">
            <v>DOCTORS REGIONAL CANCER CENTER, LLC</v>
          </cell>
          <cell r="F149" t="str">
            <v>UR12</v>
          </cell>
          <cell r="H149">
            <v>1499999</v>
          </cell>
          <cell r="I149"/>
          <cell r="J149">
            <v>5591578</v>
          </cell>
          <cell r="L149">
            <v>7091577</v>
          </cell>
          <cell r="M149"/>
          <cell r="N149">
            <v>16.2301</v>
          </cell>
          <cell r="O149" t="str">
            <v>TBA5</v>
          </cell>
          <cell r="P149">
            <v>1500</v>
          </cell>
          <cell r="Q149"/>
          <cell r="R149">
            <v>5591.6</v>
          </cell>
          <cell r="S149"/>
          <cell r="T149">
            <v>7091.6</v>
          </cell>
          <cell r="U149"/>
          <cell r="V149"/>
          <cell r="W149"/>
          <cell r="X149"/>
          <cell r="Y149"/>
          <cell r="Z149"/>
          <cell r="AA149"/>
          <cell r="AB149"/>
          <cell r="AC149"/>
          <cell r="AD149">
            <v>1500</v>
          </cell>
          <cell r="AE149"/>
          <cell r="AF149">
            <v>5591.6</v>
          </cell>
          <cell r="AG149"/>
          <cell r="AH149">
            <v>7091.6</v>
          </cell>
          <cell r="AI149"/>
          <cell r="AJ149">
            <v>16.2301</v>
          </cell>
          <cell r="AK149"/>
          <cell r="AL149">
            <v>0</v>
          </cell>
          <cell r="AM149"/>
          <cell r="AN149">
            <v>0</v>
          </cell>
          <cell r="AO149"/>
          <cell r="AP149">
            <v>0</v>
          </cell>
          <cell r="AQ149"/>
          <cell r="AR149">
            <v>0</v>
          </cell>
          <cell r="AS149"/>
          <cell r="AT149">
            <v>0</v>
          </cell>
          <cell r="AU149"/>
          <cell r="AV149">
            <v>0</v>
          </cell>
          <cell r="AW149"/>
          <cell r="AX149">
            <v>0</v>
          </cell>
          <cell r="AY149"/>
          <cell r="AZ149">
            <v>0</v>
          </cell>
          <cell r="BA149"/>
          <cell r="BB149">
            <v>1500</v>
          </cell>
          <cell r="BC149"/>
          <cell r="BD149">
            <v>5591.6</v>
          </cell>
          <cell r="BE149"/>
          <cell r="BF149">
            <v>7091.6</v>
          </cell>
          <cell r="BG149"/>
          <cell r="BH149">
            <v>16.2301</v>
          </cell>
          <cell r="BI149"/>
          <cell r="BJ149"/>
          <cell r="BK149"/>
          <cell r="BL149"/>
          <cell r="BM149"/>
          <cell r="BN149">
            <v>0</v>
          </cell>
          <cell r="BO149"/>
          <cell r="BP149"/>
          <cell r="BQ149"/>
          <cell r="BR149">
            <v>1500</v>
          </cell>
          <cell r="BS149"/>
          <cell r="BT149">
            <v>5591.6</v>
          </cell>
          <cell r="BU149"/>
          <cell r="BV149">
            <v>7091.6</v>
          </cell>
          <cell r="BW149"/>
          <cell r="BX149">
            <v>16.2301</v>
          </cell>
          <cell r="BY149"/>
          <cell r="BZ149"/>
          <cell r="CA149"/>
          <cell r="CB149">
            <v>0</v>
          </cell>
          <cell r="CC149"/>
          <cell r="CD149">
            <v>0</v>
          </cell>
          <cell r="CE149"/>
          <cell r="CF149"/>
          <cell r="CG149" t="str">
            <v>TBA5</v>
          </cell>
          <cell r="CH149">
            <v>0</v>
          </cell>
          <cell r="CI149"/>
          <cell r="CJ149">
            <v>1.3</v>
          </cell>
          <cell r="CK149"/>
          <cell r="CL149">
            <v>1.3</v>
          </cell>
          <cell r="CM149"/>
          <cell r="CN149">
            <v>0</v>
          </cell>
          <cell r="CO149" t="str">
            <v>TBA5</v>
          </cell>
          <cell r="CP149">
            <v>1500</v>
          </cell>
          <cell r="CQ149"/>
          <cell r="CR149">
            <v>5592.9000000000005</v>
          </cell>
          <cell r="CS149"/>
          <cell r="CT149">
            <v>7092.9000000000005</v>
          </cell>
          <cell r="CU149"/>
          <cell r="CV149">
            <v>16.2301</v>
          </cell>
          <cell r="CW149"/>
          <cell r="CX149">
            <v>8776.2521400000023</v>
          </cell>
          <cell r="CY149"/>
          <cell r="CZ149">
            <v>1683.3521400000018</v>
          </cell>
          <cell r="DA149"/>
          <cell r="DB149"/>
          <cell r="DC149"/>
          <cell r="DD149"/>
          <cell r="DE149"/>
          <cell r="DF149"/>
          <cell r="DG149"/>
          <cell r="DH149"/>
        </row>
        <row r="150">
          <cell r="B150" t="str">
            <v>TBA6</v>
          </cell>
          <cell r="D150" t="str">
            <v>HEALTHCARE PROGRAMS, LLC / ACO</v>
          </cell>
          <cell r="F150" t="str">
            <v>UR13</v>
          </cell>
          <cell r="H150">
            <v>16443695.783176854</v>
          </cell>
          <cell r="I150"/>
          <cell r="J150">
            <v>6384705</v>
          </cell>
          <cell r="L150">
            <v>22828400.783176854</v>
          </cell>
          <cell r="M150"/>
          <cell r="N150">
            <v>109.8562</v>
          </cell>
          <cell r="O150" t="str">
            <v>TBA6</v>
          </cell>
          <cell r="P150">
            <v>16443.7</v>
          </cell>
          <cell r="Q150"/>
          <cell r="R150">
            <v>6384.7</v>
          </cell>
          <cell r="S150"/>
          <cell r="T150">
            <v>22828.400000000001</v>
          </cell>
          <cell r="U150"/>
          <cell r="V150"/>
          <cell r="W150"/>
          <cell r="X150"/>
          <cell r="Y150"/>
          <cell r="Z150"/>
          <cell r="AA150"/>
          <cell r="AB150"/>
          <cell r="AC150"/>
          <cell r="AD150">
            <v>16443.7</v>
          </cell>
          <cell r="AE150"/>
          <cell r="AF150">
            <v>6384.7</v>
          </cell>
          <cell r="AG150"/>
          <cell r="AH150">
            <v>22828.400000000001</v>
          </cell>
          <cell r="AI150"/>
          <cell r="AJ150">
            <v>109.8562</v>
          </cell>
          <cell r="AK150"/>
          <cell r="AL150">
            <v>0</v>
          </cell>
          <cell r="AM150"/>
          <cell r="AN150">
            <v>0</v>
          </cell>
          <cell r="AO150"/>
          <cell r="AP150">
            <v>0</v>
          </cell>
          <cell r="AQ150"/>
          <cell r="AR150">
            <v>0</v>
          </cell>
          <cell r="AS150"/>
          <cell r="AT150">
            <v>0</v>
          </cell>
          <cell r="AU150"/>
          <cell r="AV150">
            <v>0</v>
          </cell>
          <cell r="AW150"/>
          <cell r="AX150">
            <v>0</v>
          </cell>
          <cell r="AY150"/>
          <cell r="AZ150">
            <v>0</v>
          </cell>
          <cell r="BA150"/>
          <cell r="BB150">
            <v>16443.7</v>
          </cell>
          <cell r="BC150"/>
          <cell r="BD150">
            <v>6384.7</v>
          </cell>
          <cell r="BE150"/>
          <cell r="BF150">
            <v>22828.400000000001</v>
          </cell>
          <cell r="BG150"/>
          <cell r="BH150">
            <v>109.8562</v>
          </cell>
          <cell r="BI150"/>
          <cell r="BJ150"/>
          <cell r="BK150"/>
          <cell r="BL150"/>
          <cell r="BM150"/>
          <cell r="BN150">
            <v>0</v>
          </cell>
          <cell r="BO150"/>
          <cell r="BP150"/>
          <cell r="BQ150"/>
          <cell r="BR150">
            <v>16443.7</v>
          </cell>
          <cell r="BS150"/>
          <cell r="BT150">
            <v>6384.7</v>
          </cell>
          <cell r="BU150"/>
          <cell r="BV150">
            <v>22828.400000000001</v>
          </cell>
          <cell r="BW150"/>
          <cell r="BX150">
            <v>109.8562</v>
          </cell>
          <cell r="BY150"/>
          <cell r="BZ150"/>
          <cell r="CA150"/>
          <cell r="CB150">
            <v>0</v>
          </cell>
          <cell r="CC150"/>
          <cell r="CD150">
            <v>0</v>
          </cell>
          <cell r="CE150"/>
          <cell r="CF150"/>
          <cell r="CG150" t="str">
            <v>TBA6</v>
          </cell>
          <cell r="CH150">
            <v>0</v>
          </cell>
          <cell r="CI150"/>
          <cell r="CJ150">
            <v>410.28195946200992</v>
          </cell>
          <cell r="CK150"/>
          <cell r="CL150">
            <v>410.28195946200992</v>
          </cell>
          <cell r="CM150"/>
          <cell r="CN150">
            <v>0</v>
          </cell>
          <cell r="CO150" t="str">
            <v>TBA6</v>
          </cell>
          <cell r="CP150">
            <v>16443.7</v>
          </cell>
          <cell r="CQ150"/>
          <cell r="CR150">
            <v>6794.9819594620094</v>
          </cell>
          <cell r="CS150"/>
          <cell r="CT150">
            <v>23238.68195946201</v>
          </cell>
          <cell r="CU150"/>
          <cell r="CV150">
            <v>109.8562</v>
          </cell>
          <cell r="CW150"/>
          <cell r="CX150">
            <v>10536.707670000002</v>
          </cell>
          <cell r="CY150"/>
          <cell r="CZ150">
            <v>-12701.974289462009</v>
          </cell>
          <cell r="DA150"/>
          <cell r="DB150"/>
          <cell r="DC150"/>
          <cell r="DD150"/>
          <cell r="DE150"/>
          <cell r="DF150"/>
          <cell r="DG150"/>
          <cell r="DH150"/>
        </row>
        <row r="151">
          <cell r="B151" t="str">
            <v>TBA7</v>
          </cell>
          <cell r="D151"/>
          <cell r="F151" t="str">
            <v>UR14</v>
          </cell>
          <cell r="H151">
            <v>0</v>
          </cell>
          <cell r="I151"/>
          <cell r="J151">
            <v>0</v>
          </cell>
          <cell r="L151">
            <v>0</v>
          </cell>
          <cell r="M151"/>
          <cell r="N151">
            <v>0</v>
          </cell>
          <cell r="O151" t="str">
            <v>TBA7</v>
          </cell>
          <cell r="P151">
            <v>0</v>
          </cell>
          <cell r="Q151"/>
          <cell r="R151">
            <v>0</v>
          </cell>
          <cell r="S151"/>
          <cell r="T151">
            <v>0</v>
          </cell>
          <cell r="U151"/>
          <cell r="V151"/>
          <cell r="W151"/>
          <cell r="X151"/>
          <cell r="Y151"/>
          <cell r="Z151"/>
          <cell r="AA151"/>
          <cell r="AB151"/>
          <cell r="AC151"/>
          <cell r="AD151">
            <v>0</v>
          </cell>
          <cell r="AE151"/>
          <cell r="AF151">
            <v>0</v>
          </cell>
          <cell r="AG151"/>
          <cell r="AH151">
            <v>0</v>
          </cell>
          <cell r="AI151"/>
          <cell r="AJ151">
            <v>0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0</v>
          </cell>
          <cell r="BC151"/>
          <cell r="BD151">
            <v>0</v>
          </cell>
          <cell r="BE151"/>
          <cell r="BF151">
            <v>0</v>
          </cell>
          <cell r="BG151"/>
          <cell r="BH151">
            <v>0</v>
          </cell>
          <cell r="BI151"/>
          <cell r="BJ151"/>
          <cell r="BK151"/>
          <cell r="BL151"/>
          <cell r="BM151"/>
          <cell r="BN151">
            <v>0</v>
          </cell>
          <cell r="BO151"/>
          <cell r="BP151"/>
          <cell r="BQ151"/>
          <cell r="BR151">
            <v>0</v>
          </cell>
          <cell r="BS151"/>
          <cell r="BT151">
            <v>0</v>
          </cell>
          <cell r="BU151"/>
          <cell r="BV151">
            <v>0</v>
          </cell>
          <cell r="BW151"/>
          <cell r="BX151">
            <v>0</v>
          </cell>
          <cell r="BY151"/>
          <cell r="BZ151"/>
          <cell r="CA151"/>
          <cell r="CB151">
            <v>0</v>
          </cell>
          <cell r="CC151"/>
          <cell r="CD151">
            <v>0</v>
          </cell>
          <cell r="CE151"/>
          <cell r="CF151"/>
          <cell r="CG151" t="str">
            <v>TBA7</v>
          </cell>
          <cell r="CH151">
            <v>0</v>
          </cell>
          <cell r="CI151"/>
          <cell r="CJ151">
            <v>0</v>
          </cell>
          <cell r="CK151"/>
          <cell r="CL151">
            <v>0</v>
          </cell>
          <cell r="CM151"/>
          <cell r="CN151">
            <v>0</v>
          </cell>
          <cell r="CO151" t="str">
            <v>TBA7</v>
          </cell>
          <cell r="CP151">
            <v>0</v>
          </cell>
          <cell r="CQ151"/>
          <cell r="CR151">
            <v>0</v>
          </cell>
          <cell r="CS151"/>
          <cell r="CT151">
            <v>0</v>
          </cell>
          <cell r="CU151"/>
          <cell r="CV151">
            <v>0</v>
          </cell>
          <cell r="CW151"/>
          <cell r="CX151">
            <v>0</v>
          </cell>
          <cell r="CY151"/>
          <cell r="CZ151">
            <v>0</v>
          </cell>
          <cell r="DA151"/>
          <cell r="DB151"/>
          <cell r="DC151"/>
          <cell r="DD151"/>
          <cell r="DE151"/>
          <cell r="DF151"/>
          <cell r="DG151"/>
          <cell r="DH151"/>
        </row>
        <row r="152">
          <cell r="B152" t="str">
            <v>TBA8</v>
          </cell>
          <cell r="D152"/>
          <cell r="F152" t="str">
            <v>UR15</v>
          </cell>
          <cell r="H152">
            <v>0</v>
          </cell>
          <cell r="I152"/>
          <cell r="J152">
            <v>0</v>
          </cell>
          <cell r="L152">
            <v>0</v>
          </cell>
          <cell r="M152"/>
          <cell r="N152">
            <v>0</v>
          </cell>
          <cell r="O152" t="str">
            <v>TBA8</v>
          </cell>
          <cell r="P152">
            <v>0</v>
          </cell>
          <cell r="Q152"/>
          <cell r="R152">
            <v>0</v>
          </cell>
          <cell r="S152"/>
          <cell r="T152">
            <v>0</v>
          </cell>
          <cell r="U152"/>
          <cell r="V152"/>
          <cell r="W152"/>
          <cell r="X152"/>
          <cell r="Y152"/>
          <cell r="Z152"/>
          <cell r="AA152"/>
          <cell r="AB152"/>
          <cell r="AC152"/>
          <cell r="AD152">
            <v>0</v>
          </cell>
          <cell r="AE152"/>
          <cell r="AF152">
            <v>0</v>
          </cell>
          <cell r="AG152"/>
          <cell r="AH152">
            <v>0</v>
          </cell>
          <cell r="AI152"/>
          <cell r="AJ152">
            <v>0</v>
          </cell>
          <cell r="AK152"/>
          <cell r="AL152">
            <v>0</v>
          </cell>
          <cell r="AM152"/>
          <cell r="AN152">
            <v>0</v>
          </cell>
          <cell r="AO152"/>
          <cell r="AP152">
            <v>0</v>
          </cell>
          <cell r="AQ152"/>
          <cell r="AR152">
            <v>0</v>
          </cell>
          <cell r="AS152"/>
          <cell r="AT152">
            <v>0</v>
          </cell>
          <cell r="AU152"/>
          <cell r="AV152">
            <v>0</v>
          </cell>
          <cell r="AW152"/>
          <cell r="AX152">
            <v>0</v>
          </cell>
          <cell r="AY152"/>
          <cell r="AZ152">
            <v>0</v>
          </cell>
          <cell r="BA152"/>
          <cell r="BB152">
            <v>0</v>
          </cell>
          <cell r="BC152"/>
          <cell r="BD152">
            <v>0</v>
          </cell>
          <cell r="BE152"/>
          <cell r="BF152">
            <v>0</v>
          </cell>
          <cell r="BG152"/>
          <cell r="BH152">
            <v>0</v>
          </cell>
          <cell r="BI152"/>
          <cell r="BJ152"/>
          <cell r="BK152"/>
          <cell r="BL152"/>
          <cell r="BM152"/>
          <cell r="BN152">
            <v>0</v>
          </cell>
          <cell r="BO152"/>
          <cell r="BP152"/>
          <cell r="BQ152"/>
          <cell r="BR152">
            <v>0</v>
          </cell>
          <cell r="BS152"/>
          <cell r="BT152">
            <v>0</v>
          </cell>
          <cell r="BU152"/>
          <cell r="BV152">
            <v>0</v>
          </cell>
          <cell r="BW152"/>
          <cell r="BX152">
            <v>0</v>
          </cell>
          <cell r="BY152"/>
          <cell r="BZ152"/>
          <cell r="CA152"/>
          <cell r="CB152">
            <v>0</v>
          </cell>
          <cell r="CC152"/>
          <cell r="CD152">
            <v>0</v>
          </cell>
          <cell r="CE152"/>
          <cell r="CF152"/>
          <cell r="CG152" t="str">
            <v>TBA8</v>
          </cell>
          <cell r="CH152">
            <v>0</v>
          </cell>
          <cell r="CI152"/>
          <cell r="CJ152">
            <v>0</v>
          </cell>
          <cell r="CK152"/>
          <cell r="CL152">
            <v>0</v>
          </cell>
          <cell r="CM152"/>
          <cell r="CN152">
            <v>0</v>
          </cell>
          <cell r="CO152" t="str">
            <v>TBA8</v>
          </cell>
          <cell r="CP152">
            <v>0</v>
          </cell>
          <cell r="CQ152"/>
          <cell r="CR152">
            <v>0</v>
          </cell>
          <cell r="CS152"/>
          <cell r="CT152">
            <v>0</v>
          </cell>
          <cell r="CU152"/>
          <cell r="CV152">
            <v>0</v>
          </cell>
          <cell r="CW152"/>
          <cell r="CX152">
            <v>0</v>
          </cell>
          <cell r="CY152"/>
          <cell r="CZ152">
            <v>0</v>
          </cell>
          <cell r="DA152"/>
          <cell r="DB152"/>
          <cell r="DC152"/>
          <cell r="DD152"/>
          <cell r="DE152"/>
          <cell r="DF152"/>
          <cell r="DG152"/>
          <cell r="DH152"/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I153"/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Q153"/>
          <cell r="R153">
            <v>0</v>
          </cell>
          <cell r="S153"/>
          <cell r="T153">
            <v>0</v>
          </cell>
          <cell r="U153"/>
          <cell r="V153"/>
          <cell r="W153"/>
          <cell r="X153"/>
          <cell r="Y153"/>
          <cell r="Z153"/>
          <cell r="AA153"/>
          <cell r="AB153"/>
          <cell r="AC153"/>
          <cell r="AD153">
            <v>0</v>
          </cell>
          <cell r="AE153"/>
          <cell r="AF153">
            <v>0</v>
          </cell>
          <cell r="AG153"/>
          <cell r="AH153">
            <v>0</v>
          </cell>
          <cell r="AI153"/>
          <cell r="AJ153">
            <v>0</v>
          </cell>
          <cell r="AK153"/>
          <cell r="AL153"/>
          <cell r="AM153"/>
          <cell r="AN153"/>
          <cell r="AO153"/>
          <cell r="AP153"/>
          <cell r="AQ153"/>
          <cell r="AR153"/>
          <cell r="AS153"/>
          <cell r="AT153">
            <v>0</v>
          </cell>
          <cell r="AU153"/>
          <cell r="AV153">
            <v>0</v>
          </cell>
          <cell r="AW153"/>
          <cell r="AX153">
            <v>0</v>
          </cell>
          <cell r="AY153"/>
          <cell r="AZ153">
            <v>0</v>
          </cell>
          <cell r="BA153"/>
          <cell r="BB153">
            <v>0</v>
          </cell>
          <cell r="BC153"/>
          <cell r="BD153">
            <v>0</v>
          </cell>
          <cell r="BE153"/>
          <cell r="BF153">
            <v>0</v>
          </cell>
          <cell r="BG153"/>
          <cell r="BH153">
            <v>0</v>
          </cell>
          <cell r="BI153"/>
          <cell r="BJ153"/>
          <cell r="BK153"/>
          <cell r="BL153"/>
          <cell r="BM153"/>
          <cell r="BN153">
            <v>0</v>
          </cell>
          <cell r="BO153"/>
          <cell r="BP153"/>
          <cell r="BQ153"/>
          <cell r="BR153">
            <v>0</v>
          </cell>
          <cell r="BS153"/>
          <cell r="BT153">
            <v>0</v>
          </cell>
          <cell r="BU153"/>
          <cell r="BV153">
            <v>0</v>
          </cell>
          <cell r="BW153"/>
          <cell r="BX153">
            <v>0</v>
          </cell>
          <cell r="BY153"/>
          <cell r="BZ153"/>
          <cell r="CA153"/>
          <cell r="CB153"/>
          <cell r="CC153"/>
          <cell r="CD153">
            <v>0</v>
          </cell>
          <cell r="CE153"/>
          <cell r="CF153"/>
          <cell r="CG153" t="str">
            <v>GRT</v>
          </cell>
          <cell r="CH153"/>
          <cell r="CI153"/>
          <cell r="CJ153"/>
          <cell r="CK153"/>
          <cell r="CL153">
            <v>0</v>
          </cell>
          <cell r="CM153"/>
          <cell r="CN153"/>
          <cell r="CO153" t="str">
            <v>GRT</v>
          </cell>
          <cell r="CP153">
            <v>0</v>
          </cell>
          <cell r="CQ153"/>
          <cell r="CR153">
            <v>0</v>
          </cell>
          <cell r="CS153"/>
          <cell r="CT153">
            <v>0</v>
          </cell>
          <cell r="CU153"/>
          <cell r="CV153">
            <v>0</v>
          </cell>
          <cell r="CW153"/>
          <cell r="CX153"/>
          <cell r="CY153"/>
          <cell r="CZ153"/>
          <cell r="DA153"/>
          <cell r="DB153"/>
          <cell r="DC153"/>
          <cell r="DD153"/>
          <cell r="DE153"/>
          <cell r="DF153"/>
          <cell r="DG153"/>
          <cell r="DH153"/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I154"/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Q154"/>
          <cell r="R154">
            <v>0</v>
          </cell>
          <cell r="S154"/>
          <cell r="T154">
            <v>0</v>
          </cell>
          <cell r="U154"/>
          <cell r="V154"/>
          <cell r="W154"/>
          <cell r="X154"/>
          <cell r="Y154"/>
          <cell r="Z154"/>
          <cell r="AA154"/>
          <cell r="AB154"/>
          <cell r="AC154"/>
          <cell r="AD154">
            <v>0</v>
          </cell>
          <cell r="AE154"/>
          <cell r="AF154">
            <v>0</v>
          </cell>
          <cell r="AG154"/>
          <cell r="AH154">
            <v>0</v>
          </cell>
          <cell r="AI154"/>
          <cell r="AJ154">
            <v>0</v>
          </cell>
          <cell r="AK154"/>
          <cell r="AL154"/>
          <cell r="AM154"/>
          <cell r="AN154"/>
          <cell r="AO154"/>
          <cell r="AP154"/>
          <cell r="AQ154"/>
          <cell r="AR154"/>
          <cell r="AS154"/>
          <cell r="AT154">
            <v>0</v>
          </cell>
          <cell r="AU154"/>
          <cell r="AV154">
            <v>0</v>
          </cell>
          <cell r="AW154"/>
          <cell r="AX154">
            <v>0</v>
          </cell>
          <cell r="AY154"/>
          <cell r="AZ154">
            <v>0</v>
          </cell>
          <cell r="BA154"/>
          <cell r="BB154">
            <v>0</v>
          </cell>
          <cell r="BC154"/>
          <cell r="BD154">
            <v>0</v>
          </cell>
          <cell r="BE154"/>
          <cell r="BF154">
            <v>0</v>
          </cell>
          <cell r="BG154"/>
          <cell r="BH154">
            <v>0</v>
          </cell>
          <cell r="BI154"/>
          <cell r="BJ154"/>
          <cell r="BK154"/>
          <cell r="BL154"/>
          <cell r="BM154"/>
          <cell r="BN154">
            <v>0</v>
          </cell>
          <cell r="BO154"/>
          <cell r="BP154"/>
          <cell r="BQ154"/>
          <cell r="BR154">
            <v>0</v>
          </cell>
          <cell r="BS154"/>
          <cell r="BT154">
            <v>0</v>
          </cell>
          <cell r="BU154"/>
          <cell r="BV154">
            <v>0</v>
          </cell>
          <cell r="BW154"/>
          <cell r="BX154">
            <v>0</v>
          </cell>
          <cell r="BY154"/>
          <cell r="BZ154"/>
          <cell r="CA154"/>
          <cell r="CB154"/>
          <cell r="CC154"/>
          <cell r="CD154">
            <v>0</v>
          </cell>
          <cell r="CE154"/>
          <cell r="CF154"/>
          <cell r="CG154" t="str">
            <v>ADM</v>
          </cell>
          <cell r="CH154"/>
          <cell r="CI154"/>
          <cell r="CJ154"/>
          <cell r="CK154"/>
          <cell r="CL154">
            <v>0</v>
          </cell>
          <cell r="CM154"/>
          <cell r="CN154"/>
          <cell r="CO154" t="str">
            <v>ADM</v>
          </cell>
          <cell r="CP154">
            <v>0</v>
          </cell>
          <cell r="CQ154"/>
          <cell r="CR154">
            <v>0</v>
          </cell>
          <cell r="CS154"/>
          <cell r="CT154">
            <v>0</v>
          </cell>
          <cell r="CU154"/>
          <cell r="CV154">
            <v>0</v>
          </cell>
          <cell r="CW154"/>
          <cell r="CX154"/>
          <cell r="CY154"/>
          <cell r="CZ154"/>
          <cell r="DA154"/>
          <cell r="DB154"/>
          <cell r="DC154"/>
          <cell r="DD154"/>
          <cell r="DE154"/>
          <cell r="DF154"/>
          <cell r="DG154"/>
          <cell r="DH154"/>
        </row>
      </sheetData>
      <sheetData sheetId="5">
        <row r="1">
          <cell r="C1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53492853.77643951</v>
          </cell>
          <cell r="F13"/>
          <cell r="G13">
            <v>49064.264818181</v>
          </cell>
          <cell r="I13"/>
          <cell r="J13"/>
          <cell r="K13"/>
          <cell r="M13">
            <v>1090.2609867827364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F14"/>
          <cell r="G14">
            <v>0</v>
          </cell>
          <cell r="I14"/>
          <cell r="J14"/>
          <cell r="K14"/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F15"/>
          <cell r="G15">
            <v>0</v>
          </cell>
          <cell r="I15"/>
          <cell r="J15"/>
          <cell r="K15"/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F16"/>
          <cell r="G16">
            <v>0</v>
          </cell>
          <cell r="I16"/>
          <cell r="J16"/>
          <cell r="K16"/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F17"/>
          <cell r="G17">
            <v>0</v>
          </cell>
          <cell r="I17"/>
          <cell r="J17"/>
          <cell r="K17"/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14137677.339305867</v>
          </cell>
          <cell r="F18"/>
          <cell r="G18">
            <v>6189.6457155243734</v>
          </cell>
          <cell r="I18"/>
          <cell r="J18"/>
          <cell r="K18"/>
          <cell r="M18">
            <v>2284.0850654580886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F19"/>
          <cell r="G19">
            <v>0</v>
          </cell>
          <cell r="I19"/>
          <cell r="J19"/>
          <cell r="K19"/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F20"/>
          <cell r="G20">
            <v>0</v>
          </cell>
          <cell r="I20"/>
          <cell r="J20"/>
          <cell r="K20"/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F21"/>
          <cell r="G21">
            <v>0</v>
          </cell>
          <cell r="I21"/>
          <cell r="J21"/>
          <cell r="K21"/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F22"/>
          <cell r="G22">
            <v>0</v>
          </cell>
          <cell r="I22"/>
          <cell r="J22"/>
          <cell r="K22"/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F23"/>
          <cell r="G23">
            <v>0</v>
          </cell>
          <cell r="I23"/>
          <cell r="J23"/>
          <cell r="K23"/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F24"/>
          <cell r="G24">
            <v>0</v>
          </cell>
          <cell r="I24"/>
          <cell r="J24"/>
          <cell r="K24"/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F25"/>
          <cell r="G25">
            <v>0</v>
          </cell>
          <cell r="I25"/>
          <cell r="J25"/>
          <cell r="K25"/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F26"/>
          <cell r="G26">
            <v>0</v>
          </cell>
          <cell r="I26"/>
          <cell r="J26"/>
          <cell r="K26"/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F27"/>
          <cell r="G27">
            <v>0</v>
          </cell>
          <cell r="I27"/>
          <cell r="J27"/>
          <cell r="K27"/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F28"/>
          <cell r="G28">
            <v>0</v>
          </cell>
          <cell r="I28"/>
          <cell r="J28"/>
          <cell r="K28"/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F29"/>
          <cell r="G29">
            <v>0</v>
          </cell>
          <cell r="I29"/>
          <cell r="J29"/>
          <cell r="K29"/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24290915.881599184</v>
          </cell>
          <cell r="F30"/>
          <cell r="G30">
            <v>266683.3618865764</v>
          </cell>
          <cell r="I30"/>
          <cell r="J30"/>
          <cell r="K30"/>
          <cell r="M30">
            <v>91.085231976078049</v>
          </cell>
        </row>
        <row r="31">
          <cell r="C31" t="str">
            <v>CL</v>
          </cell>
          <cell r="D31" t="str">
            <v>Clinical Services</v>
          </cell>
          <cell r="E31">
            <v>6520974.707402627</v>
          </cell>
          <cell r="F31"/>
          <cell r="G31">
            <v>88728.52511766371</v>
          </cell>
          <cell r="I31"/>
          <cell r="J31"/>
          <cell r="K31"/>
          <cell r="M31">
            <v>73.493554623556548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F32"/>
          <cell r="G32">
            <v>0</v>
          </cell>
          <cell r="I32"/>
          <cell r="J32"/>
          <cell r="K32"/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F33"/>
          <cell r="G33">
            <v>0</v>
          </cell>
          <cell r="I33">
            <v>1</v>
          </cell>
          <cell r="J33"/>
          <cell r="K33"/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7291920.8709032089</v>
          </cell>
          <cell r="F34"/>
          <cell r="G34">
            <v>6404.2858274448299</v>
          </cell>
          <cell r="I34"/>
          <cell r="J34"/>
          <cell r="K34"/>
          <cell r="M34">
            <v>1138.6001604823009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F35"/>
          <cell r="G35">
            <v>0</v>
          </cell>
          <cell r="I35"/>
          <cell r="J35"/>
          <cell r="K35"/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30750921.82015989</v>
          </cell>
          <cell r="F36"/>
          <cell r="G36">
            <v>898582.09917245072</v>
          </cell>
          <cell r="I36"/>
          <cell r="J36"/>
          <cell r="K36"/>
          <cell r="M36">
            <v>34.221605180517123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F37"/>
          <cell r="G37">
            <v>0</v>
          </cell>
          <cell r="I37"/>
          <cell r="J37"/>
          <cell r="K37"/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701022.17352492479</v>
          </cell>
          <cell r="F38"/>
          <cell r="G38">
            <v>791589.65180410084</v>
          </cell>
          <cell r="I38"/>
          <cell r="J38"/>
          <cell r="K38"/>
          <cell r="M38">
            <v>0.88558784456976547</v>
          </cell>
        </row>
        <row r="39">
          <cell r="C39" t="str">
            <v>LAB</v>
          </cell>
          <cell r="D39" t="str">
            <v>Laboratory Services</v>
          </cell>
          <cell r="E39">
            <v>22157631.605210435</v>
          </cell>
          <cell r="F39"/>
          <cell r="G39">
            <v>9807624.576986501</v>
          </cell>
          <cell r="I39"/>
          <cell r="J39"/>
          <cell r="K39"/>
          <cell r="M39">
            <v>2.2592250989299805</v>
          </cell>
        </row>
        <row r="40">
          <cell r="D40"/>
        </row>
        <row r="41">
          <cell r="C41" t="str">
            <v>EKG</v>
          </cell>
          <cell r="D41" t="str">
            <v>Electrocardiography</v>
          </cell>
          <cell r="E41">
            <v>2320355.1031172769</v>
          </cell>
          <cell r="F41"/>
          <cell r="G41">
            <v>562223.5850280103</v>
          </cell>
          <cell r="I41"/>
          <cell r="J41"/>
          <cell r="K41"/>
          <cell r="M41">
            <v>4.1271038158274269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9408968.6313048322</v>
          </cell>
          <cell r="F42"/>
          <cell r="G42">
            <v>115185.74312385899</v>
          </cell>
          <cell r="I42"/>
          <cell r="J42"/>
          <cell r="K42"/>
          <cell r="M42">
            <v>81.68518408729966</v>
          </cell>
        </row>
        <row r="43">
          <cell r="C43" t="str">
            <v>RAD</v>
          </cell>
          <cell r="D43" t="str">
            <v>Radiology-Diagnostic</v>
          </cell>
          <cell r="E43">
            <v>10201721.525391322</v>
          </cell>
          <cell r="F43"/>
          <cell r="G43">
            <v>530387.0134034449</v>
          </cell>
          <cell r="I43"/>
          <cell r="J43"/>
          <cell r="K43"/>
          <cell r="M43">
            <v>19.23448588970497</v>
          </cell>
        </row>
        <row r="44">
          <cell r="C44" t="str">
            <v>CAT</v>
          </cell>
          <cell r="D44" t="str">
            <v>CT Scanner</v>
          </cell>
          <cell r="E44">
            <v>2596088.8699523089</v>
          </cell>
          <cell r="F44"/>
          <cell r="G44">
            <v>788092.76385630574</v>
          </cell>
          <cell r="I44"/>
          <cell r="J44"/>
          <cell r="K44"/>
          <cell r="M44">
            <v>3.2941412344012564</v>
          </cell>
        </row>
        <row r="45">
          <cell r="C45" t="str">
            <v>RAT</v>
          </cell>
          <cell r="D45" t="str">
            <v>Radiology-Therapeutic</v>
          </cell>
          <cell r="E45">
            <v>302612.55862398422</v>
          </cell>
          <cell r="F45"/>
          <cell r="G45">
            <v>15419.170528104021</v>
          </cell>
          <cell r="I45"/>
          <cell r="J45"/>
          <cell r="K45">
            <v>1</v>
          </cell>
          <cell r="M45">
            <v>19.625735254203342</v>
          </cell>
        </row>
        <row r="46">
          <cell r="C46" t="str">
            <v>NUC</v>
          </cell>
          <cell r="D46" t="str">
            <v>Nuclear Medicine</v>
          </cell>
          <cell r="E46">
            <v>1456375.4761464291</v>
          </cell>
          <cell r="F46"/>
          <cell r="G46">
            <v>177137.65753290034</v>
          </cell>
          <cell r="I46"/>
          <cell r="J46"/>
          <cell r="K46"/>
          <cell r="M46">
            <v>8.221715791154864</v>
          </cell>
        </row>
        <row r="47">
          <cell r="C47" t="str">
            <v>RES</v>
          </cell>
          <cell r="D47" t="str">
            <v>Respiratory Therapy</v>
          </cell>
          <cell r="E47">
            <v>1669166.723844897</v>
          </cell>
          <cell r="F47"/>
          <cell r="G47">
            <v>2940017.8961646664</v>
          </cell>
          <cell r="I47"/>
          <cell r="J47"/>
          <cell r="K47"/>
          <cell r="M47">
            <v>0.56774032771105598</v>
          </cell>
        </row>
        <row r="48">
          <cell r="C48" t="str">
            <v>PUL</v>
          </cell>
          <cell r="D48" t="str">
            <v>Pulmonary Function Testing</v>
          </cell>
          <cell r="E48">
            <v>238845.63968108827</v>
          </cell>
          <cell r="F48"/>
          <cell r="G48">
            <v>106760.02995773661</v>
          </cell>
          <cell r="I48"/>
          <cell r="J48"/>
          <cell r="K48"/>
          <cell r="M48">
            <v>2.2372196764616943</v>
          </cell>
        </row>
        <row r="49">
          <cell r="C49" t="str">
            <v>EEG</v>
          </cell>
          <cell r="D49" t="str">
            <v>Electroencephalography</v>
          </cell>
          <cell r="E49">
            <v>3623654.4499101155</v>
          </cell>
          <cell r="F49"/>
          <cell r="G49">
            <v>230252.35585067121</v>
          </cell>
          <cell r="I49"/>
          <cell r="J49"/>
          <cell r="K49"/>
          <cell r="M49">
            <v>15.737751896272517</v>
          </cell>
        </row>
        <row r="50">
          <cell r="C50" t="str">
            <v>PTH</v>
          </cell>
          <cell r="D50" t="str">
            <v>Physical Therapy</v>
          </cell>
          <cell r="E50">
            <v>3302150.467889633</v>
          </cell>
          <cell r="F50"/>
          <cell r="G50">
            <v>326335.12901360955</v>
          </cell>
          <cell r="I50"/>
          <cell r="J50"/>
          <cell r="K50"/>
          <cell r="M50">
            <v>10.118893659627798</v>
          </cell>
        </row>
        <row r="51">
          <cell r="C51" t="str">
            <v>OTH</v>
          </cell>
          <cell r="D51" t="str">
            <v>Occupational Therapy</v>
          </cell>
          <cell r="E51">
            <v>1225512.4697915143</v>
          </cell>
          <cell r="F51"/>
          <cell r="G51">
            <v>142257.09886655392</v>
          </cell>
          <cell r="I51"/>
          <cell r="J51"/>
          <cell r="K51"/>
          <cell r="M51">
            <v>8.6147719836541992</v>
          </cell>
        </row>
        <row r="52">
          <cell r="C52" t="str">
            <v>STH</v>
          </cell>
          <cell r="D52" t="str">
            <v>Speech Language Pathology</v>
          </cell>
          <cell r="E52">
            <v>1091274.762236956</v>
          </cell>
          <cell r="F52"/>
          <cell r="G52">
            <v>125450.47000732773</v>
          </cell>
          <cell r="I52"/>
          <cell r="J52"/>
          <cell r="K52"/>
          <cell r="M52">
            <v>8.6988495313984338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F53"/>
          <cell r="G53">
            <v>0</v>
          </cell>
          <cell r="I53"/>
          <cell r="J53"/>
          <cell r="K53"/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F54"/>
          <cell r="G54">
            <v>0</v>
          </cell>
          <cell r="I54"/>
          <cell r="J54"/>
          <cell r="K54"/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F55"/>
          <cell r="G55">
            <v>0</v>
          </cell>
          <cell r="I55"/>
          <cell r="J55"/>
          <cell r="K55"/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2621619.5036279224</v>
          </cell>
          <cell r="F56"/>
          <cell r="G56">
            <v>3259.6541398829199</v>
          </cell>
          <cell r="I56"/>
          <cell r="J56"/>
          <cell r="K56"/>
          <cell r="M56">
            <v>804.26308777718532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F57"/>
          <cell r="G57">
            <v>0</v>
          </cell>
          <cell r="H57"/>
          <cell r="I57"/>
          <cell r="J57"/>
          <cell r="K57"/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F58"/>
          <cell r="G58">
            <v>0</v>
          </cell>
          <cell r="H58"/>
          <cell r="I58"/>
          <cell r="J58"/>
          <cell r="K58"/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572148.09594889265</v>
          </cell>
          <cell r="F59"/>
          <cell r="G59">
            <v>986.93372036152687</v>
          </cell>
          <cell r="H59"/>
          <cell r="I59"/>
          <cell r="J59"/>
          <cell r="K59"/>
          <cell r="M59">
            <v>579.72291770445054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F60"/>
          <cell r="G60">
            <v>0</v>
          </cell>
          <cell r="H60"/>
          <cell r="I60"/>
          <cell r="J60"/>
          <cell r="K60"/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F61"/>
          <cell r="G61">
            <v>0</v>
          </cell>
          <cell r="H61"/>
          <cell r="I61"/>
          <cell r="J61"/>
          <cell r="K61"/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1049077.3803800021</v>
          </cell>
          <cell r="F62"/>
          <cell r="G62">
            <v>118030.49484644111</v>
          </cell>
          <cell r="H62"/>
          <cell r="I62"/>
          <cell r="J62"/>
          <cell r="K62"/>
          <cell r="M62">
            <v>8.8881892916306295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F63"/>
          <cell r="G63">
            <v>0</v>
          </cell>
          <cell r="H63"/>
          <cell r="I63"/>
          <cell r="J63"/>
          <cell r="K63"/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200063.054736319</v>
          </cell>
          <cell r="F64"/>
          <cell r="G64">
            <v>51.349309071879645</v>
          </cell>
          <cell r="H64"/>
          <cell r="I64"/>
          <cell r="J64"/>
          <cell r="K64"/>
          <cell r="M64">
            <v>3896.1197015575672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F65"/>
          <cell r="G65">
            <v>0</v>
          </cell>
          <cell r="H65"/>
          <cell r="I65"/>
          <cell r="J65"/>
          <cell r="K65"/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13151792.55570171</v>
          </cell>
          <cell r="F66"/>
          <cell r="G66">
            <v>176004.89177477467</v>
          </cell>
          <cell r="H66"/>
          <cell r="I66"/>
          <cell r="J66"/>
          <cell r="K66"/>
          <cell r="M66">
            <v>74.724017174087706</v>
          </cell>
        </row>
        <row r="67">
          <cell r="C67" t="str">
            <v>AMR</v>
          </cell>
          <cell r="D67" t="str">
            <v>Ambulance Services-Rebundled</v>
          </cell>
          <cell r="E67">
            <v>63523.853776890399</v>
          </cell>
          <cell r="F67"/>
          <cell r="G67">
            <v>18140.683908913645</v>
          </cell>
          <cell r="H67"/>
          <cell r="I67"/>
          <cell r="J67"/>
          <cell r="K67">
            <v>1</v>
          </cell>
          <cell r="M67">
            <v>3.501734228756237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10063.296438992</v>
          </cell>
          <cell r="F68"/>
          <cell r="G68">
            <v>1</v>
          </cell>
          <cell r="H68"/>
          <cell r="I68"/>
          <cell r="J68"/>
          <cell r="K68"/>
          <cell r="M68">
            <v>10063.296438992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F69"/>
          <cell r="G69">
            <v>0</v>
          </cell>
          <cell r="H69"/>
          <cell r="I69"/>
          <cell r="J69"/>
          <cell r="K69"/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F70"/>
          <cell r="G70">
            <v>0</v>
          </cell>
          <cell r="H70"/>
          <cell r="I70"/>
          <cell r="J70"/>
          <cell r="K70"/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F71"/>
          <cell r="G71">
            <v>0</v>
          </cell>
          <cell r="H71"/>
          <cell r="I71"/>
          <cell r="J71"/>
          <cell r="K71"/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F72"/>
          <cell r="G72">
            <v>0</v>
          </cell>
          <cell r="H72"/>
          <cell r="I72"/>
          <cell r="J72"/>
          <cell r="K72"/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F73"/>
          <cell r="G73">
            <v>0</v>
          </cell>
          <cell r="H73"/>
          <cell r="I73"/>
          <cell r="J73"/>
          <cell r="K73"/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F74"/>
          <cell r="G74">
            <v>0</v>
          </cell>
          <cell r="H74"/>
          <cell r="I74"/>
          <cell r="J74"/>
          <cell r="K74"/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F75"/>
          <cell r="G75">
            <v>0</v>
          </cell>
          <cell r="H75"/>
          <cell r="I75"/>
          <cell r="J75"/>
          <cell r="K75"/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F76"/>
          <cell r="G76">
            <v>0</v>
          </cell>
          <cell r="H76"/>
          <cell r="I76"/>
          <cell r="J76"/>
          <cell r="K76"/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F77"/>
          <cell r="G77">
            <v>0</v>
          </cell>
          <cell r="H77"/>
          <cell r="I77"/>
          <cell r="J77"/>
          <cell r="K77"/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F78"/>
          <cell r="G78">
            <v>0</v>
          </cell>
          <cell r="H78"/>
          <cell r="I78"/>
          <cell r="J78"/>
          <cell r="K78"/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F79"/>
          <cell r="G79">
            <v>0</v>
          </cell>
          <cell r="H79"/>
          <cell r="I79"/>
          <cell r="J79"/>
          <cell r="K79"/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F80"/>
          <cell r="G80">
            <v>0</v>
          </cell>
          <cell r="H80"/>
          <cell r="I80"/>
          <cell r="J80"/>
          <cell r="K80"/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F81"/>
          <cell r="G81">
            <v>0</v>
          </cell>
          <cell r="H81"/>
          <cell r="I81"/>
          <cell r="J81"/>
          <cell r="K81"/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F82"/>
          <cell r="G82">
            <v>0</v>
          </cell>
          <cell r="H82"/>
          <cell r="I82"/>
          <cell r="J82"/>
          <cell r="K82"/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F83"/>
          <cell r="G83">
            <v>0</v>
          </cell>
          <cell r="H83"/>
          <cell r="I83"/>
          <cell r="J83"/>
          <cell r="K83"/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F84"/>
          <cell r="G84">
            <v>0</v>
          </cell>
          <cell r="H84"/>
          <cell r="I84"/>
          <cell r="J84"/>
          <cell r="K84"/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F85"/>
          <cell r="G85">
            <v>0</v>
          </cell>
          <cell r="H85"/>
          <cell r="I85"/>
          <cell r="J85"/>
          <cell r="K85"/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F86"/>
          <cell r="G86">
            <v>0</v>
          </cell>
          <cell r="H86"/>
          <cell r="I86"/>
          <cell r="J86"/>
          <cell r="K86"/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F87"/>
          <cell r="G87">
            <v>0</v>
          </cell>
          <cell r="H87"/>
          <cell r="I87"/>
          <cell r="J87"/>
          <cell r="K87"/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F88"/>
          <cell r="G88">
            <v>0</v>
          </cell>
          <cell r="H88"/>
          <cell r="I88"/>
          <cell r="J88"/>
          <cell r="K88"/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2167976.3552472708</v>
          </cell>
          <cell r="F89"/>
          <cell r="G89">
            <v>10517.365484102389</v>
          </cell>
          <cell r="H89"/>
          <cell r="I89"/>
          <cell r="J89"/>
          <cell r="K89"/>
          <cell r="M89">
            <v>206.13302433240466</v>
          </cell>
        </row>
        <row r="90">
          <cell r="C90" t="str">
            <v>MSS</v>
          </cell>
          <cell r="D90" t="str">
            <v>Med/Surg Supplies</v>
          </cell>
          <cell r="E90">
            <v>34941656.226320624</v>
          </cell>
          <cell r="G90">
            <v>23218161.101167262</v>
          </cell>
          <cell r="I90"/>
          <cell r="K90"/>
          <cell r="M90">
            <v>1.5049278051810908</v>
          </cell>
        </row>
        <row r="91">
          <cell r="C91" t="str">
            <v>CDS</v>
          </cell>
          <cell r="D91" t="str">
            <v>Drugs Sold</v>
          </cell>
          <cell r="E91">
            <v>17100517.463981058</v>
          </cell>
          <cell r="G91">
            <v>7536357.3429118432</v>
          </cell>
          <cell r="I91"/>
          <cell r="K91"/>
          <cell r="M91">
            <v>2.2690693508667787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I92"/>
          <cell r="K92"/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755.69200000000001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0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 t="str">
            <v>JS1 &amp; JS2</v>
          </cell>
        </row>
        <row r="4">
          <cell r="C4" t="str">
            <v>INSTITUTION NAME:</v>
          </cell>
          <cell r="E4" t="str">
            <v>Doctors Community Hospital</v>
          </cell>
          <cell r="L4" t="str">
            <v>FISCAL YEAR</v>
          </cell>
          <cell r="N4">
            <v>43646</v>
          </cell>
        </row>
        <row r="5">
          <cell r="C5" t="str">
            <v>INSTITUTION NUMBER:</v>
          </cell>
          <cell r="E5">
            <v>210051</v>
          </cell>
          <cell r="L5"/>
          <cell r="M5"/>
          <cell r="N5"/>
        </row>
        <row r="7">
          <cell r="C7"/>
          <cell r="D7"/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C8"/>
          <cell r="D8"/>
          <cell r="E8"/>
          <cell r="F8" t="str">
            <v>LAUNDRY</v>
          </cell>
          <cell r="G8" t="str">
            <v>PURCHASING</v>
          </cell>
          <cell r="H8"/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  <cell r="O8"/>
        </row>
        <row r="9">
          <cell r="C9" t="str">
            <v xml:space="preserve">UNIT COST        </v>
          </cell>
          <cell r="D9"/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D10"/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D12"/>
          <cell r="E12">
            <v>1976.55466</v>
          </cell>
          <cell r="F12">
            <v>1006.4</v>
          </cell>
          <cell r="G12">
            <v>582.34469599597639</v>
          </cell>
          <cell r="H12">
            <v>2410.3362906845969</v>
          </cell>
          <cell r="I12">
            <v>6945.4907927667991</v>
          </cell>
          <cell r="J12">
            <v>12280.054086017242</v>
          </cell>
          <cell r="K12">
            <v>15981.009814010802</v>
          </cell>
          <cell r="L12">
            <v>3844.3145883614793</v>
          </cell>
          <cell r="M12">
            <v>10063.118003370442</v>
          </cell>
          <cell r="N12">
            <v>1401.7006853359685</v>
          </cell>
          <cell r="O12">
            <v>4380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D13"/>
          <cell r="E13">
            <v>329636.06341463415</v>
          </cell>
          <cell r="F13">
            <v>1183848.4210526312</v>
          </cell>
          <cell r="G13">
            <v>16000.271146245059</v>
          </cell>
          <cell r="H13">
            <v>100732.79999999999</v>
          </cell>
          <cell r="I13">
            <v>6945.4907927667991</v>
          </cell>
          <cell r="J13">
            <v>221133</v>
          </cell>
          <cell r="K13">
            <v>54951.734996432853</v>
          </cell>
          <cell r="L13">
            <v>13218.924145666511</v>
          </cell>
          <cell r="M13">
            <v>26282.58819442238</v>
          </cell>
          <cell r="N13">
            <v>18262.130259999998</v>
          </cell>
          <cell r="O13">
            <v>143200.37282857177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D14"/>
          <cell r="E14">
            <v>5.996172383340782E-3</v>
          </cell>
          <cell r="F14">
            <v>8.5010883327879842E-4</v>
          </cell>
          <cell r="G14">
            <v>3.639592671106958E-2</v>
          </cell>
          <cell r="H14">
            <v>2.392801838809799E-2</v>
          </cell>
          <cell r="I14">
            <v>1</v>
          </cell>
          <cell r="J14">
            <v>5.5532435620270347E-2</v>
          </cell>
          <cell r="K14">
            <v>0.29081902172967233</v>
          </cell>
          <cell r="L14">
            <v>0.29081902172967233</v>
          </cell>
          <cell r="M14">
            <v>0.38288154609925401</v>
          </cell>
          <cell r="N14">
            <v>7.6754500454207619E-2</v>
          </cell>
          <cell r="O14">
            <v>3.058651254521098E-2</v>
          </cell>
        </row>
        <row r="15">
          <cell r="B15" t="str">
            <v>STATISTICAL APPORTIONMENT</v>
          </cell>
          <cell r="I15"/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246363.15183859327</v>
          </cell>
          <cell r="F16">
            <v>702258.88336842088</v>
          </cell>
          <cell r="G16">
            <v>554.84861660079048</v>
          </cell>
          <cell r="H16">
            <v>49401.426326309527</v>
          </cell>
          <cell r="I16" t="str">
            <v xml:space="preserve">\ \ \ \ \ \ </v>
          </cell>
          <cell r="J16">
            <v>96425</v>
          </cell>
          <cell r="K16">
            <v>22398.698683399212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37543.886301654748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 t="str">
            <v xml:space="preserve">\ \ \ \ \ \ </v>
          </cell>
          <cell r="J17">
            <v>0</v>
          </cell>
          <cell r="K17" t="str">
            <v xml:space="preserve">   \ \ \ \ \ \ \ \ \ \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0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\ \ \ \ \ \ </v>
          </cell>
          <cell r="J18">
            <v>0</v>
          </cell>
          <cell r="K18" t="str">
            <v xml:space="preserve">   \ \ \ \ \ \ \ \ \ \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0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\ \ \ \ \ \ </v>
          </cell>
          <cell r="J19">
            <v>0</v>
          </cell>
          <cell r="K19" t="str">
            <v xml:space="preserve">   \ \ \ \ \ \ \ \ \ \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0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37192.455675104677</v>
          </cell>
          <cell r="F21">
            <v>89262.170947368402</v>
          </cell>
          <cell r="G21">
            <v>407.54861660079052</v>
          </cell>
          <cell r="H21">
            <v>11848.145037306032</v>
          </cell>
          <cell r="I21" t="str">
            <v xml:space="preserve">\ \ \ \ \ \ </v>
          </cell>
          <cell r="J21">
            <v>23126</v>
          </cell>
          <cell r="K21">
            <v>7159.8790333992092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11123.58183323573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\ \ \ \ \ \ </v>
          </cell>
          <cell r="J29">
            <v>0</v>
          </cell>
          <cell r="K29" t="str">
            <v xml:space="preserve">   \ \ \ \ \ \ \ \ \ \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0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0</v>
          </cell>
          <cell r="F32">
            <v>149520.05557894736</v>
          </cell>
          <cell r="G32">
            <v>423.24861660079057</v>
          </cell>
          <cell r="H32">
            <v>12587.437318237997</v>
          </cell>
          <cell r="I32" t="str">
            <v xml:space="preserve">\ \ \ \ \ \ </v>
          </cell>
          <cell r="J32">
            <v>24569</v>
          </cell>
          <cell r="K32">
            <v>2124.0691878709681</v>
          </cell>
          <cell r="L32">
            <v>7654.0620155282431</v>
          </cell>
          <cell r="M32" t="str">
            <v xml:space="preserve">   \ \ \ \ \ \ \ \ \ \</v>
          </cell>
          <cell r="N32">
            <v>1100.0017270170097</v>
          </cell>
          <cell r="O32">
            <v>14514.309525366723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0</v>
          </cell>
          <cell r="G33">
            <v>981.1</v>
          </cell>
          <cell r="H33">
            <v>3553.0089870153652</v>
          </cell>
          <cell r="I33" t="str">
            <v xml:space="preserve">\ \ \ \ \ \ </v>
          </cell>
          <cell r="J33">
            <v>6935</v>
          </cell>
          <cell r="K33">
            <v>27.699719861732667</v>
          </cell>
          <cell r="L33">
            <v>2755.3143401382672</v>
          </cell>
          <cell r="M33" t="str">
            <v xml:space="preserve">   \ \ \ \ \ \ \ \ \ \</v>
          </cell>
          <cell r="N33">
            <v>168.04001121145066</v>
          </cell>
          <cell r="O33">
            <v>4111.1072626031637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0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0</v>
          </cell>
          <cell r="F36">
            <v>0</v>
          </cell>
          <cell r="G36">
            <v>245.4</v>
          </cell>
          <cell r="H36">
            <v>3455.1539449793254</v>
          </cell>
          <cell r="I36" t="str">
            <v xml:space="preserve">\ \ \ \ \ \ </v>
          </cell>
          <cell r="J36">
            <v>6744</v>
          </cell>
          <cell r="K36" t="str">
            <v xml:space="preserve">   \ \ \ \ \ \ \ \ \ \</v>
          </cell>
          <cell r="L36">
            <v>2809.5477900000001</v>
          </cell>
          <cell r="M36" t="str">
            <v xml:space="preserve">   \ \ \ \ \ \ \ \ \ \</v>
          </cell>
          <cell r="N36">
            <v>3031.5</v>
          </cell>
          <cell r="O36">
            <v>4325.4162912846678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0</v>
          </cell>
          <cell r="G37">
            <v>0</v>
          </cell>
          <cell r="H37">
            <v>0</v>
          </cell>
          <cell r="I37" t="str">
            <v xml:space="preserve">\ \ \ \ \ \ </v>
          </cell>
          <cell r="J37">
            <v>0</v>
          </cell>
          <cell r="K37" t="str">
            <v xml:space="preserve">   \ \ \ \ \ \ \ \ \ \</v>
          </cell>
          <cell r="L37" t="str">
            <v xml:space="preserve">   \ \ \ \ \ \ \ \ \ \</v>
          </cell>
          <cell r="M37" t="str">
            <v xml:space="preserve">   \ \ \ \ \ \ \ \ \ \</v>
          </cell>
          <cell r="N37" t="str">
            <v>\ \ \ \ \ \</v>
          </cell>
          <cell r="O37">
            <v>0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127737.24463157893</v>
          </cell>
          <cell r="G38">
            <v>2456.0383399209486</v>
          </cell>
          <cell r="H38">
            <v>0</v>
          </cell>
          <cell r="I38" t="str">
            <v xml:space="preserve">\ \ \ \ \ \ </v>
          </cell>
          <cell r="J38">
            <v>24516</v>
          </cell>
          <cell r="K38">
            <v>4878.0112090790481</v>
          </cell>
          <cell r="L38" t="str">
            <v xml:space="preserve">   \ \ \ \ \ \ \ \ \ \</v>
          </cell>
          <cell r="M38">
            <v>6841.9325210000043</v>
          </cell>
          <cell r="N38" t="str">
            <v>\ \ \ \ \ \</v>
          </cell>
          <cell r="O38">
            <v>17317.625422922934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0</v>
          </cell>
          <cell r="H39">
            <v>0</v>
          </cell>
          <cell r="I39" t="str">
            <v xml:space="preserve">\ \ \ \ \ \ </v>
          </cell>
          <cell r="J39">
            <v>0</v>
          </cell>
          <cell r="K39" t="str">
            <v xml:space="preserve">   \ \ \ \ \ \ \ \ \ \</v>
          </cell>
          <cell r="L39" t="str">
            <v xml:space="preserve">   \ \ \ \ \ \ \ \ \ \</v>
          </cell>
          <cell r="M39" t="str">
            <v xml:space="preserve">   \ \ \ \ \ \ \ \ \ \</v>
          </cell>
          <cell r="N39" t="str">
            <v>\ \ \ \ \ \</v>
          </cell>
          <cell r="O39">
            <v>0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269.3</v>
          </cell>
          <cell r="H40">
            <v>217.74027678176353</v>
          </cell>
          <cell r="I40" t="str">
            <v xml:space="preserve">\ \ \ \ \ \ </v>
          </cell>
          <cell r="J40">
            <v>425</v>
          </cell>
          <cell r="K40">
            <v>128.67202326340833</v>
          </cell>
          <cell r="L40" t="str">
            <v xml:space="preserve">   \ \ \ \ \ \ \ \ \ \</v>
          </cell>
          <cell r="M40">
            <v>140.62797673659168</v>
          </cell>
          <cell r="N40" t="str">
            <v>\ \ \ \ \ \</v>
          </cell>
          <cell r="O40">
            <v>399.17693063572773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0</v>
          </cell>
          <cell r="G41">
            <v>4804.8486166007906</v>
          </cell>
          <cell r="H41">
            <v>4479.3017409481381</v>
          </cell>
          <cell r="I41" t="str">
            <v xml:space="preserve">\ \ \ \ \ \ </v>
          </cell>
          <cell r="J41">
            <v>8743</v>
          </cell>
          <cell r="K41">
            <v>4503.7790778216831</v>
          </cell>
          <cell r="L41" t="str">
            <v xml:space="preserve">   \ \ \ \ \ \ \ \ \ \</v>
          </cell>
          <cell r="M41">
            <v>4852.9795455775266</v>
          </cell>
          <cell r="N41" t="str">
            <v>\ \ \ \ \ \</v>
          </cell>
          <cell r="O41">
            <v>13292.237377655512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7339.8602105263144</v>
          </cell>
          <cell r="G42">
            <v>30.8</v>
          </cell>
          <cell r="H42">
            <v>1249.0606936327988</v>
          </cell>
          <cell r="I42" t="str">
            <v xml:space="preserve">\ \ \ \ \ \ </v>
          </cell>
          <cell r="J42">
            <v>2438</v>
          </cell>
          <cell r="K42">
            <v>397.68886184026371</v>
          </cell>
          <cell r="L42" t="str">
            <v xml:space="preserve">   \ \ \ \ \ \ \ \ \ \</v>
          </cell>
          <cell r="M42">
            <v>456.31317815973625</v>
          </cell>
          <cell r="N42" t="str">
            <v>\ \ \ \ \ \</v>
          </cell>
          <cell r="O42">
            <v>1317.0077207424524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0</v>
          </cell>
          <cell r="G43">
            <v>616.1</v>
          </cell>
          <cell r="H43">
            <v>1283.899137917881</v>
          </cell>
          <cell r="I43" t="str">
            <v xml:space="preserve">\ \ \ \ \ \ </v>
          </cell>
          <cell r="J43">
            <v>2506</v>
          </cell>
          <cell r="K43">
            <v>1235.8528538044213</v>
          </cell>
          <cell r="L43" t="str">
            <v xml:space="preserve">   \ \ \ \ \ \ \ \ \ \</v>
          </cell>
          <cell r="M43">
            <v>977.87336619557846</v>
          </cell>
          <cell r="N43" t="str">
            <v>\ \ \ \ \ \</v>
          </cell>
          <cell r="O43">
            <v>3139.8543805751206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92458.561684210523</v>
          </cell>
          <cell r="G44">
            <v>905.63833992094862</v>
          </cell>
          <cell r="H44">
            <v>2669.751958375929</v>
          </cell>
          <cell r="I44" t="str">
            <v xml:space="preserve">\ \ \ \ \ \ </v>
          </cell>
          <cell r="J44">
            <v>5211</v>
          </cell>
          <cell r="K44">
            <v>1447.9913733747883</v>
          </cell>
          <cell r="L44" t="str">
            <v xml:space="preserve">   \ \ \ \ \ \ \ \ \ \</v>
          </cell>
          <cell r="M44">
            <v>2720.5387567042631</v>
          </cell>
          <cell r="N44" t="str">
            <v>\ \ \ \ \ \</v>
          </cell>
          <cell r="O44">
            <v>6096.1004327621886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0</v>
          </cell>
          <cell r="G45">
            <v>343</v>
          </cell>
          <cell r="H45">
            <v>527.69996490639164</v>
          </cell>
          <cell r="I45" t="str">
            <v xml:space="preserve">\ \ \ \ \ \ </v>
          </cell>
          <cell r="J45">
            <v>1030</v>
          </cell>
          <cell r="K45">
            <v>355.06247825299971</v>
          </cell>
          <cell r="L45" t="str">
            <v xml:space="preserve">   \ \ \ \ \ \ \ \ \ \</v>
          </cell>
          <cell r="M45">
            <v>885.84015174700039</v>
          </cell>
          <cell r="N45" t="str">
            <v>\ \ \ \ \ \</v>
          </cell>
          <cell r="O45">
            <v>1765.642425490594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289.5</v>
          </cell>
          <cell r="H46">
            <v>0</v>
          </cell>
          <cell r="I46" t="str">
            <v xml:space="preserve">\ \ \ \ \ \ </v>
          </cell>
          <cell r="J46">
            <v>0</v>
          </cell>
          <cell r="K46">
            <v>284.41361639824305</v>
          </cell>
          <cell r="L46" t="str">
            <v xml:space="preserve">   \ \ \ \ \ \ \ \ \ \</v>
          </cell>
          <cell r="M46">
            <v>5.086383601756955</v>
          </cell>
          <cell r="N46" t="str">
            <v>\ \ \ \ \ \</v>
          </cell>
          <cell r="O46">
            <v>384.69699288788456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0</v>
          </cell>
          <cell r="G47">
            <v>62.4</v>
          </cell>
          <cell r="H47">
            <v>617.87005599719259</v>
          </cell>
          <cell r="I47" t="str">
            <v xml:space="preserve">\ \ \ \ \ \ </v>
          </cell>
          <cell r="J47">
            <v>1206</v>
          </cell>
          <cell r="K47">
            <v>287.0345660523397</v>
          </cell>
          <cell r="L47" t="str">
            <v xml:space="preserve">   \ \ \ \ \ \ \ \ \ \</v>
          </cell>
          <cell r="M47">
            <v>322.36329394766022</v>
          </cell>
          <cell r="N47" t="str">
            <v>\ \ \ \ \ \</v>
          </cell>
          <cell r="O47">
            <v>900.32755734044349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216.5</v>
          </cell>
          <cell r="H48">
            <v>81.972810082546275</v>
          </cell>
          <cell r="I48" t="str">
            <v xml:space="preserve">\ \ \ \ \ \ </v>
          </cell>
          <cell r="J48">
            <v>160</v>
          </cell>
          <cell r="K48">
            <v>1626.7516701675308</v>
          </cell>
          <cell r="L48" t="str">
            <v xml:space="preserve">   \ \ \ \ \ \ \ \ \ \</v>
          </cell>
          <cell r="M48">
            <v>143.28112983246913</v>
          </cell>
          <cell r="N48" t="str">
            <v>\ \ \ \ \ \</v>
          </cell>
          <cell r="O48">
            <v>2316.7091845715049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72.2</v>
          </cell>
          <cell r="H49">
            <v>61.479607561909702</v>
          </cell>
          <cell r="I49" t="str">
            <v xml:space="preserve">\ \ \ \ \ \ </v>
          </cell>
          <cell r="J49">
            <v>120</v>
          </cell>
          <cell r="K49">
            <v>35.174729514850277</v>
          </cell>
          <cell r="L49" t="str">
            <v xml:space="preserve">   \ \ \ \ \ \ \ \ \ \</v>
          </cell>
          <cell r="M49">
            <v>37.025270485149733</v>
          </cell>
          <cell r="N49" t="str">
            <v>\ \ \ \ \ \</v>
          </cell>
          <cell r="O49">
            <v>107.36853659841789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7339.8602105263144</v>
          </cell>
          <cell r="G50">
            <v>1096.0999999999999</v>
          </cell>
          <cell r="H50">
            <v>3164.150469186286</v>
          </cell>
          <cell r="I50" t="str">
            <v xml:space="preserve">\ \ \ \ \ \ </v>
          </cell>
          <cell r="J50">
            <v>6176</v>
          </cell>
          <cell r="K50">
            <v>159.92087566400207</v>
          </cell>
          <cell r="L50" t="str">
            <v xml:space="preserve">   \ \ \ \ \ \ \ \ \ \</v>
          </cell>
          <cell r="M50">
            <v>971.36349433599776</v>
          </cell>
          <cell r="N50" t="str">
            <v>\ \ \ \ \ \</v>
          </cell>
          <cell r="O50">
            <v>2014.5229874186896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7931.7844210526309</v>
          </cell>
          <cell r="G51">
            <v>96.4</v>
          </cell>
          <cell r="H51">
            <v>1892.5472527807872</v>
          </cell>
          <cell r="I51" t="str">
            <v xml:space="preserve">\ \ \ \ \ \ </v>
          </cell>
          <cell r="J51">
            <v>3694</v>
          </cell>
          <cell r="K51">
            <v>964.90876313037825</v>
          </cell>
          <cell r="L51" t="str">
            <v xml:space="preserve">   \ \ \ \ \ \ \ \ \ \</v>
          </cell>
          <cell r="M51">
            <v>335.90774686962192</v>
          </cell>
          <cell r="N51" t="str">
            <v>\ \ \ \ \ \</v>
          </cell>
          <cell r="O51">
            <v>1970.7163800012313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5.2</v>
          </cell>
          <cell r="H52">
            <v>0</v>
          </cell>
          <cell r="I52" t="str">
            <v xml:space="preserve">\ \ \ \ \ \ </v>
          </cell>
          <cell r="J52">
            <v>0</v>
          </cell>
          <cell r="K52">
            <v>480.03051563351534</v>
          </cell>
          <cell r="L52" t="str">
            <v xml:space="preserve">   \ \ \ \ \ \ \ \ \ \</v>
          </cell>
          <cell r="M52">
            <v>125.47542436648467</v>
          </cell>
          <cell r="N52" t="str">
            <v>\ \ \ \ \ \</v>
          </cell>
          <cell r="O52">
            <v>793.33942825472639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3.3</v>
          </cell>
          <cell r="H53">
            <v>153.69901890477425</v>
          </cell>
          <cell r="I53" t="str">
            <v xml:space="preserve">\ \ \ \ \ \ </v>
          </cell>
          <cell r="J53">
            <v>300</v>
          </cell>
          <cell r="K53">
            <v>288.11620062706322</v>
          </cell>
          <cell r="L53" t="str">
            <v xml:space="preserve">   \ \ \ \ \ \ \ \ \ \</v>
          </cell>
          <cell r="M53">
            <v>132.04747937293678</v>
          </cell>
          <cell r="N53" t="str">
            <v>\ \ \ \ \ \</v>
          </cell>
          <cell r="O53">
            <v>574.96944486646566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1273.5999999999999</v>
          </cell>
          <cell r="H57">
            <v>615.8207357451289</v>
          </cell>
          <cell r="I57" t="str">
            <v xml:space="preserve">\ \ \ \ \ \ </v>
          </cell>
          <cell r="J57">
            <v>1202</v>
          </cell>
          <cell r="K57">
            <v>1073.01477652782</v>
          </cell>
          <cell r="L57" t="str">
            <v xml:space="preserve">   \ \ \ \ \ \ \ \ \ \</v>
          </cell>
          <cell r="M57">
            <v>200.58522347217996</v>
          </cell>
          <cell r="N57" t="str">
            <v>\ \ \ \ \ \</v>
          </cell>
          <cell r="O57">
            <v>1790.292697862461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186.4</v>
          </cell>
          <cell r="H61">
            <v>0</v>
          </cell>
          <cell r="I61" t="str">
            <v xml:space="preserve">\ \ \ \ \ \ </v>
          </cell>
          <cell r="J61">
            <v>0</v>
          </cell>
          <cell r="K61" t="str">
            <v xml:space="preserve">   \ \ \ \ \ \ \ \ \ \</v>
          </cell>
          <cell r="L61" t="str">
            <v xml:space="preserve">   \ \ \ \ \ \ \ \ \ \</v>
          </cell>
          <cell r="M61">
            <v>246.85164</v>
          </cell>
          <cell r="N61" t="str">
            <v>\ \ \ \ \ \</v>
          </cell>
          <cell r="O61">
            <v>348.15077831927982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289.5</v>
          </cell>
          <cell r="H63">
            <v>0</v>
          </cell>
          <cell r="I63" t="str">
            <v xml:space="preserve">\ \ \ \ \ \ </v>
          </cell>
          <cell r="J63">
            <v>0</v>
          </cell>
          <cell r="K63">
            <v>258.04934758204956</v>
          </cell>
          <cell r="L63" t="str">
            <v xml:space="preserve">   \ \ \ \ \ \ \ \ \ \</v>
          </cell>
          <cell r="M63">
            <v>201.69728241795042</v>
          </cell>
          <cell r="N63" t="str">
            <v>\ \ \ \ \ \</v>
          </cell>
          <cell r="O63">
            <v>622.55507694084918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93.5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>
            <v>93.5</v>
          </cell>
          <cell r="N65" t="str">
            <v>\ \ \ \ \ \</v>
          </cell>
          <cell r="O65">
            <v>132.70244370776527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46080.455900936198</v>
          </cell>
          <cell r="F67">
            <v>0</v>
          </cell>
          <cell r="G67">
            <v>202.9</v>
          </cell>
          <cell r="H67">
            <v>2872.634663330231</v>
          </cell>
          <cell r="I67" t="str">
            <v xml:space="preserve">\ \ \ \ \ \ </v>
          </cell>
          <cell r="J67">
            <v>5607</v>
          </cell>
          <cell r="K67">
            <v>852.50357849848535</v>
          </cell>
          <cell r="L67" t="str">
            <v xml:space="preserve">   \ \ \ \ \ \ \ \ \ \</v>
          </cell>
          <cell r="M67">
            <v>4628.1530515015147</v>
          </cell>
          <cell r="N67">
            <v>3556.5885217715377</v>
          </cell>
          <cell r="O67">
            <v>8437.3973701565283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74.900000000000006</v>
          </cell>
          <cell r="H68">
            <v>0</v>
          </cell>
          <cell r="I68" t="str">
            <v xml:space="preserve">\ \ \ \ \ \ </v>
          </cell>
          <cell r="J68">
            <v>0</v>
          </cell>
          <cell r="K68">
            <v>71.058098711957143</v>
          </cell>
          <cell r="L68" t="str">
            <v xml:space="preserve">   \ \ \ \ \ \ \ \ \ \</v>
          </cell>
          <cell r="M68">
            <v>3.8419012880428589</v>
          </cell>
          <cell r="N68" t="str">
            <v>\ \ \ \ \ \</v>
          </cell>
          <cell r="O68">
            <v>99.762094769167547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1072.83366</v>
          </cell>
          <cell r="J78">
            <v>0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10406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2165.053822687747</v>
          </cell>
          <cell r="J79">
            <v>0</v>
          </cell>
          <cell r="K79">
            <v>1292.8894282828737</v>
          </cell>
          <cell r="L79" t="str">
            <v xml:space="preserve">   \ \ \ \ \ \ \ \ \ \</v>
          </cell>
          <cell r="M79">
            <v>872.16439440487329</v>
          </cell>
          <cell r="N79" t="str">
            <v>\ \ \ \ \ \</v>
          </cell>
          <cell r="O79">
            <v>2874.9863132080654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0</v>
          </cell>
          <cell r="I80">
            <v>3707.6033100790519</v>
          </cell>
          <cell r="J80">
            <v>0</v>
          </cell>
          <cell r="K80">
            <v>2620.4643276740117</v>
          </cell>
          <cell r="L80" t="str">
            <v xml:space="preserve">   \ \ \ \ \ \ \ \ \ \</v>
          </cell>
          <cell r="M80">
            <v>1087.1389824050405</v>
          </cell>
          <cell r="N80" t="str">
            <v>\ \ \ \ \ \</v>
          </cell>
          <cell r="O80">
            <v>4885.9296367387233</v>
          </cell>
        </row>
        <row r="81">
          <cell r="I81"/>
          <cell r="K81"/>
          <cell r="L81"/>
          <cell r="M81"/>
          <cell r="O81"/>
        </row>
        <row r="82">
          <cell r="B82" t="str">
            <v>E</v>
          </cell>
          <cell r="C82" t="str">
            <v>TOTAL</v>
          </cell>
          <cell r="D82"/>
          <cell r="E82">
            <v>329636.06341463415</v>
          </cell>
          <cell r="F82">
            <v>1183848.4210526312</v>
          </cell>
          <cell r="G82">
            <v>16000.271146245059</v>
          </cell>
          <cell r="H82">
            <v>100732.79999999999</v>
          </cell>
          <cell r="I82">
            <v>6945.4907927667991</v>
          </cell>
          <cell r="J82">
            <v>221133</v>
          </cell>
          <cell r="K82">
            <v>54951.734996432853</v>
          </cell>
          <cell r="L82">
            <v>13218.924145666511</v>
          </cell>
          <cell r="M82">
            <v>26282.58819442238</v>
          </cell>
          <cell r="N82">
            <v>18262.130259999998</v>
          </cell>
          <cell r="O82">
            <v>143200.37282857177</v>
          </cell>
        </row>
        <row r="90">
          <cell r="B90" t="str">
            <v>OVERHEAD EXPENSE APPORTIONMENT</v>
          </cell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 t="str">
            <v>J1 &amp; J2</v>
          </cell>
        </row>
        <row r="93">
          <cell r="O93" t="str">
            <v>FISCAL YEAR</v>
          </cell>
          <cell r="Q93">
            <v>43646</v>
          </cell>
        </row>
        <row r="94">
          <cell r="C94" t="str">
            <v>INSTITUTION NAME:</v>
          </cell>
          <cell r="E94" t="str">
            <v>Doctors Community Hospital</v>
          </cell>
          <cell r="O94"/>
          <cell r="P94"/>
          <cell r="Q94"/>
        </row>
        <row r="95">
          <cell r="C95" t="str">
            <v>INSTITUTION NUMBER:</v>
          </cell>
          <cell r="E95">
            <v>210051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C99"/>
          <cell r="D99"/>
          <cell r="E99"/>
          <cell r="F99" t="str">
            <v>LAUNDRY</v>
          </cell>
          <cell r="G99" t="str">
            <v>PURCHASING</v>
          </cell>
          <cell r="H99"/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P99"/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D100"/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D101"/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D103"/>
          <cell r="E103">
            <v>1976.55466</v>
          </cell>
          <cell r="F103">
            <v>1006.4</v>
          </cell>
          <cell r="G103">
            <v>582.34469599597639</v>
          </cell>
          <cell r="H103">
            <v>2410.3362906845969</v>
          </cell>
          <cell r="I103">
            <v>6945.4907927667991</v>
          </cell>
          <cell r="J103">
            <v>12280.054086017242</v>
          </cell>
          <cell r="K103">
            <v>25201.180525464617</v>
          </cell>
          <cell r="L103">
            <v>15981.009814010802</v>
          </cell>
          <cell r="M103">
            <v>3844.3145883614793</v>
          </cell>
          <cell r="N103">
            <v>10063.118003370442</v>
          </cell>
          <cell r="O103">
            <v>1401.7006853359685</v>
          </cell>
          <cell r="P103">
            <v>4380</v>
          </cell>
          <cell r="Q103">
            <v>35670.143091078688</v>
          </cell>
          <cell r="R103">
            <v>60871.323616543305</v>
          </cell>
        </row>
        <row r="104">
          <cell r="B104" t="str">
            <v>REVENUE CENTERS</v>
          </cell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1477.2359273273648</v>
          </cell>
          <cell r="F105">
            <v>596.99648000000002</v>
          </cell>
          <cell r="G105">
            <v>20.194229585540715</v>
          </cell>
          <cell r="H105">
            <v>1182.0782375342026</v>
          </cell>
          <cell r="I105" t="str">
            <v>//////////////</v>
          </cell>
          <cell r="J105">
            <v>5354.7151046845684</v>
          </cell>
          <cell r="K105">
            <v>8631.2199791316762</v>
          </cell>
          <cell r="L105">
            <v>6513.967639123859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1148.3365493615377</v>
          </cell>
          <cell r="Q105">
            <v>7662.3041884853965</v>
          </cell>
          <cell r="R105">
            <v>16293.524167617074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 t="str">
            <v>//////////////</v>
          </cell>
          <cell r="F106" t="str">
            <v>//////////////</v>
          </cell>
          <cell r="G106" t="str">
            <v>//////////////</v>
          </cell>
          <cell r="H106" t="str">
            <v>//////////////</v>
          </cell>
          <cell r="I106" t="str">
            <v>//////////////</v>
          </cell>
          <cell r="J106" t="str">
            <v>//////////////</v>
          </cell>
          <cell r="K106">
            <v>0</v>
          </cell>
          <cell r="L106" t="str">
            <v>//////////////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 t="str">
            <v>//////////////</v>
          </cell>
          <cell r="Q106">
            <v>0</v>
          </cell>
          <cell r="R106">
            <v>0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 t="str">
            <v>//////////////</v>
          </cell>
          <cell r="F107" t="str">
            <v>//////////////</v>
          </cell>
          <cell r="G107" t="str">
            <v>//////////////</v>
          </cell>
          <cell r="H107" t="str">
            <v>//////////////</v>
          </cell>
          <cell r="I107" t="str">
            <v>//////////////</v>
          </cell>
          <cell r="J107" t="str">
            <v>//////////////</v>
          </cell>
          <cell r="K107">
            <v>0</v>
          </cell>
          <cell r="L107" t="str">
            <v>//////////////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 t="str">
            <v>//////////////</v>
          </cell>
          <cell r="Q107">
            <v>0</v>
          </cell>
          <cell r="R107">
            <v>0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 t="str">
            <v>//////////////</v>
          </cell>
          <cell r="F108" t="str">
            <v>//////////////</v>
          </cell>
          <cell r="G108" t="str">
            <v>//////////////</v>
          </cell>
          <cell r="H108" t="str">
            <v>//////////////</v>
          </cell>
          <cell r="I108" t="str">
            <v>//////////////</v>
          </cell>
          <cell r="J108" t="str">
            <v>//////////////</v>
          </cell>
          <cell r="K108">
            <v>0</v>
          </cell>
          <cell r="L108" t="str">
            <v>//////////////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 t="str">
            <v>//////////////</v>
          </cell>
          <cell r="Q108">
            <v>0</v>
          </cell>
          <cell r="R108">
            <v>0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 t="str">
            <v>//////////////</v>
          </cell>
          <cell r="F109" t="str">
            <v>//////////////</v>
          </cell>
          <cell r="G109" t="str">
            <v>//////////////</v>
          </cell>
          <cell r="H109" t="str">
            <v>//////////////</v>
          </cell>
          <cell r="I109" t="str">
            <v>//////////////</v>
          </cell>
          <cell r="J109" t="str">
            <v>//////////////</v>
          </cell>
          <cell r="K109">
            <v>0</v>
          </cell>
          <cell r="L109" t="str">
            <v>//////////////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 t="str">
            <v>//////////////</v>
          </cell>
          <cell r="Q109">
            <v>0</v>
          </cell>
          <cell r="R109">
            <v>0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223.01237558768881</v>
          </cell>
          <cell r="F110">
            <v>75.882560000000012</v>
          </cell>
          <cell r="G110">
            <v>14.833109581000167</v>
          </cell>
          <cell r="H110">
            <v>283.50263231751069</v>
          </cell>
          <cell r="I110" t="str">
            <v>//////////////</v>
          </cell>
          <cell r="J110">
            <v>1284.2431061543721</v>
          </cell>
          <cell r="K110">
            <v>1881.4737836405716</v>
          </cell>
          <cell r="L110">
            <v>2082.22901619595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340.23157528994562</v>
          </cell>
          <cell r="Q110">
            <v>2422.4605914858957</v>
          </cell>
          <cell r="R110">
            <v>4303.9343751264678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 t="str">
            <v>//////////////</v>
          </cell>
          <cell r="G118" t="str">
            <v>//////////////</v>
          </cell>
          <cell r="H118" t="str">
            <v>//////////////</v>
          </cell>
          <cell r="I118" t="str">
            <v>//////////////</v>
          </cell>
          <cell r="J118" t="str">
            <v>//////////////</v>
          </cell>
          <cell r="K118">
            <v>0</v>
          </cell>
          <cell r="L118" t="str">
            <v>//////////////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 t="str">
            <v>//////////////</v>
          </cell>
          <cell r="Q118">
            <v>0</v>
          </cell>
          <cell r="R118">
            <v>0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 t="str">
            <v>//////////////</v>
          </cell>
          <cell r="F121">
            <v>127.10832000000003</v>
          </cell>
          <cell r="G121">
            <v>15.404525630363961</v>
          </cell>
          <cell r="H121">
            <v>301.19243160982961</v>
          </cell>
          <cell r="I121" t="str">
            <v>//////////////</v>
          </cell>
          <cell r="J121">
            <v>1364.3764107544221</v>
          </cell>
          <cell r="K121">
            <v>1808.0816879946155</v>
          </cell>
          <cell r="L121">
            <v>617.71972330277458</v>
          </cell>
          <cell r="M121">
            <v>2225.9468276141679</v>
          </cell>
          <cell r="N121" t="str">
            <v>//////////////</v>
          </cell>
          <cell r="O121">
            <v>84.430083055956231</v>
          </cell>
          <cell r="P121">
            <v>443.94211038270453</v>
          </cell>
          <cell r="Q121">
            <v>3372.0387443556033</v>
          </cell>
          <cell r="R121">
            <v>5180.1204323502188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 t="str">
            <v>//////////////</v>
          </cell>
          <cell r="G122">
            <v>35.708043696230369</v>
          </cell>
          <cell r="H122">
            <v>85.016464374381073</v>
          </cell>
          <cell r="I122" t="str">
            <v>//////////////</v>
          </cell>
          <cell r="J122">
            <v>385.11744102657485</v>
          </cell>
          <cell r="K122">
            <v>505.84194909718633</v>
          </cell>
          <cell r="L122">
            <v>8.055605432375069</v>
          </cell>
          <cell r="M122">
            <v>801.29782095674852</v>
          </cell>
          <cell r="N122" t="str">
            <v>//////////////</v>
          </cell>
          <cell r="O122">
            <v>12.897827116854343</v>
          </cell>
          <cell r="P122">
            <v>125.74443386231964</v>
          </cell>
          <cell r="Q122">
            <v>947.99568736829758</v>
          </cell>
          <cell r="R122">
            <v>1453.8376364654839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 t="str">
            <v>//////////////</v>
          </cell>
          <cell r="F125" t="str">
            <v>//////////////</v>
          </cell>
          <cell r="G125">
            <v>8.9315604148964756</v>
          </cell>
          <cell r="H125">
            <v>82.67498712917461</v>
          </cell>
          <cell r="I125" t="str">
            <v>//////////////</v>
          </cell>
          <cell r="J125">
            <v>374.51074582310321</v>
          </cell>
          <cell r="K125">
            <v>466.11729336717428</v>
          </cell>
          <cell r="L125" t="str">
            <v>//////////////</v>
          </cell>
          <cell r="M125">
            <v>817.0699397905629</v>
          </cell>
          <cell r="N125" t="str">
            <v>//////////////</v>
          </cell>
          <cell r="O125">
            <v>232.68126812693041</v>
          </cell>
          <cell r="P125">
            <v>132.29939965663843</v>
          </cell>
          <cell r="Q125">
            <v>1182.0506075741316</v>
          </cell>
          <cell r="R125">
            <v>1648.167900941306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 t="str">
            <v>//////////////</v>
          </cell>
          <cell r="G126" t="str">
            <v>//////////////</v>
          </cell>
          <cell r="H126" t="str">
            <v>//////////////</v>
          </cell>
          <cell r="I126" t="str">
            <v>//////////////</v>
          </cell>
          <cell r="J126" t="str">
            <v>//////////////</v>
          </cell>
          <cell r="K126">
            <v>0</v>
          </cell>
          <cell r="L126" t="str">
            <v>//////////////</v>
          </cell>
          <cell r="M126" t="str">
            <v>//////////////</v>
          </cell>
          <cell r="N126" t="str">
            <v>//////////////</v>
          </cell>
          <cell r="O126" t="str">
            <v>//////////////</v>
          </cell>
          <cell r="P126" t="str">
            <v>//////////////</v>
          </cell>
          <cell r="Q126">
            <v>0</v>
          </cell>
          <cell r="R126">
            <v>0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108.59056000000002</v>
          </cell>
          <cell r="G127">
            <v>89.389791419339844</v>
          </cell>
          <cell r="H127" t="str">
            <v>//////////////</v>
          </cell>
          <cell r="I127" t="str">
            <v>//////////////</v>
          </cell>
          <cell r="J127">
            <v>1361.4331916665478</v>
          </cell>
          <cell r="K127">
            <v>1559.4135430858878</v>
          </cell>
          <cell r="L127">
            <v>1418.6184478107448</v>
          </cell>
          <cell r="M127" t="str">
            <v>//////////////</v>
          </cell>
          <cell r="N127">
            <v>2619.6497019472486</v>
          </cell>
          <cell r="O127" t="str">
            <v>//////////////</v>
          </cell>
          <cell r="P127">
            <v>529.68576725149694</v>
          </cell>
          <cell r="Q127">
            <v>4567.9539170094904</v>
          </cell>
          <cell r="R127">
            <v>6127.3674600953782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 t="str">
            <v>//////////////</v>
          </cell>
          <cell r="H128" t="str">
            <v>//////////////</v>
          </cell>
          <cell r="I128" t="str">
            <v>//////////////</v>
          </cell>
          <cell r="J128" t="str">
            <v>//////////////</v>
          </cell>
          <cell r="K128">
            <v>0</v>
          </cell>
          <cell r="L128" t="str">
            <v>//////////////</v>
          </cell>
          <cell r="M128" t="str">
            <v>//////////////</v>
          </cell>
          <cell r="N128" t="str">
            <v>//////////////</v>
          </cell>
          <cell r="O128" t="str">
            <v>//////////////</v>
          </cell>
          <cell r="P128" t="str">
            <v>//////////////</v>
          </cell>
          <cell r="Q128">
            <v>0</v>
          </cell>
          <cell r="R128">
            <v>0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9.801423063291038</v>
          </cell>
          <cell r="H129">
            <v>5.2100933466635837</v>
          </cell>
          <cell r="I129" t="str">
            <v>//////////////</v>
          </cell>
          <cell r="J129">
            <v>23.601285138614898</v>
          </cell>
          <cell r="K129">
            <v>38.612801548569522</v>
          </cell>
          <cell r="L129">
            <v>37.420271929442052</v>
          </cell>
          <cell r="M129" t="str">
            <v>//////////////</v>
          </cell>
          <cell r="N129">
            <v>53.843857157716144</v>
          </cell>
          <cell r="O129" t="str">
            <v>//////////////</v>
          </cell>
          <cell r="P129">
            <v>12.209430196648499</v>
          </cell>
          <cell r="Q129">
            <v>103.47355928380669</v>
          </cell>
          <cell r="R129">
            <v>142.08636083237622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 t="str">
            <v>//////////////</v>
          </cell>
          <cell r="G130">
            <v>174.87691810758645</v>
          </cell>
          <cell r="H130">
            <v>107.18081442324639</v>
          </cell>
          <cell r="I130" t="str">
            <v>//////////////</v>
          </cell>
          <cell r="J130">
            <v>485.52008462802365</v>
          </cell>
          <cell r="K130">
            <v>767.57781715885653</v>
          </cell>
          <cell r="L130">
            <v>1309.7846254986678</v>
          </cell>
          <cell r="M130" t="str">
            <v>//////////////</v>
          </cell>
          <cell r="N130">
            <v>1858.1163115987786</v>
          </cell>
          <cell r="O130" t="str">
            <v>//////////////</v>
          </cell>
          <cell r="P130">
            <v>406.56318530558264</v>
          </cell>
          <cell r="Q130">
            <v>3574.4641224030288</v>
          </cell>
          <cell r="R130">
            <v>4342.0419395618856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>
            <v>6.2396800000000008</v>
          </cell>
          <cell r="G131">
            <v>1.1209945427009431</v>
          </cell>
          <cell r="H131">
            <v>29.887547245096041</v>
          </cell>
          <cell r="I131" t="str">
            <v>//////////////</v>
          </cell>
          <cell r="J131">
            <v>135.38807804221909</v>
          </cell>
          <cell r="K131">
            <v>172.63629983001607</v>
          </cell>
          <cell r="L131">
            <v>115.65548575317231</v>
          </cell>
          <cell r="M131" t="str">
            <v>//////////////</v>
          </cell>
          <cell r="N131">
            <v>174.71389515926415</v>
          </cell>
          <cell r="O131" t="str">
            <v>//////////////</v>
          </cell>
          <cell r="P131">
            <v>40.282673172628741</v>
          </cell>
          <cell r="Q131">
            <v>330.65205408506517</v>
          </cell>
          <cell r="R131">
            <v>503.28835391508125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 t="str">
            <v>//////////////</v>
          </cell>
          <cell r="G132">
            <v>22.42353044668997</v>
          </cell>
          <cell r="H132">
            <v>30.721162180562214</v>
          </cell>
          <cell r="I132" t="str">
            <v>//////////////</v>
          </cell>
          <cell r="J132">
            <v>139.16428366439749</v>
          </cell>
          <cell r="K132">
            <v>192.30897629164969</v>
          </cell>
          <cell r="L132">
            <v>359.40951794522556</v>
          </cell>
          <cell r="M132" t="str">
            <v>//////////////</v>
          </cell>
          <cell r="N132">
            <v>374.40966633824507</v>
          </cell>
          <cell r="O132" t="str">
            <v>//////////////</v>
          </cell>
          <cell r="P132">
            <v>96.037195401596577</v>
          </cell>
          <cell r="Q132">
            <v>829.85637968506717</v>
          </cell>
          <cell r="R132">
            <v>1022.1653559767169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78.599840000000029</v>
          </cell>
          <cell r="G133">
            <v>32.961546646497567</v>
          </cell>
          <cell r="H133">
            <v>63.88187395167985</v>
          </cell>
          <cell r="I133" t="str">
            <v>//////////////</v>
          </cell>
          <cell r="J133">
            <v>289.37952201722879</v>
          </cell>
          <cell r="K133">
            <v>464.82278261540625</v>
          </cell>
          <cell r="L133">
            <v>421.10343467786066</v>
          </cell>
          <cell r="M133" t="str">
            <v>//////////////</v>
          </cell>
          <cell r="N133">
            <v>1041.6440853898705</v>
          </cell>
          <cell r="O133" t="str">
            <v>//////////////</v>
          </cell>
          <cell r="P133">
            <v>186.45845236354677</v>
          </cell>
          <cell r="Q133">
            <v>1649.2059724312778</v>
          </cell>
          <cell r="R133">
            <v>2114.0287550466842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 t="str">
            <v>//////////////</v>
          </cell>
          <cell r="G134">
            <v>12.483802861896866</v>
          </cell>
          <cell r="H134">
            <v>12.626814463678803</v>
          </cell>
          <cell r="I134" t="str">
            <v>//////////////</v>
          </cell>
          <cell r="J134">
            <v>57.198408688878459</v>
          </cell>
          <cell r="K134">
            <v>82.309026014454133</v>
          </cell>
          <cell r="L134">
            <v>103.25892257845044</v>
          </cell>
          <cell r="M134" t="str">
            <v>//////////////</v>
          </cell>
          <cell r="N134">
            <v>339.17184689768931</v>
          </cell>
          <cell r="O134" t="str">
            <v>//////////////</v>
          </cell>
          <cell r="P134">
            <v>54.004844197624799</v>
          </cell>
          <cell r="Q134">
            <v>496.43561367376452</v>
          </cell>
          <cell r="R134">
            <v>578.74463968821863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>
            <v>10.536620782854644</v>
          </cell>
          <cell r="H135" t="str">
            <v>//////////////</v>
          </cell>
          <cell r="I135" t="str">
            <v>//////////////</v>
          </cell>
          <cell r="J135" t="str">
            <v>//////////////</v>
          </cell>
          <cell r="K135">
            <v>10.536620782854644</v>
          </cell>
          <cell r="L135">
            <v>82.712889687535338</v>
          </cell>
          <cell r="M135" t="str">
            <v>//////////////</v>
          </cell>
          <cell r="N135">
            <v>1.9474824174945953</v>
          </cell>
          <cell r="O135" t="str">
            <v>//////////////</v>
          </cell>
          <cell r="P135">
            <v>11.76653939907022</v>
          </cell>
          <cell r="Q135">
            <v>96.426911504100161</v>
          </cell>
          <cell r="R135">
            <v>106.9635322869548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 t="str">
            <v>//////////////</v>
          </cell>
          <cell r="G136">
            <v>2.2711058267707416</v>
          </cell>
          <cell r="H136">
            <v>14.784406061355959</v>
          </cell>
          <cell r="I136" t="str">
            <v>//////////////</v>
          </cell>
          <cell r="J136">
            <v>66.972117358046034</v>
          </cell>
          <cell r="K136">
            <v>84.027629246172737</v>
          </cell>
          <cell r="L136">
            <v>83.475111701942453</v>
          </cell>
          <cell r="M136" t="str">
            <v>//////////////</v>
          </cell>
          <cell r="N136">
            <v>123.42695639232844</v>
          </cell>
          <cell r="O136" t="str">
            <v>//////////////</v>
          </cell>
          <cell r="P136">
            <v>27.537880127392633</v>
          </cell>
          <cell r="Q136">
            <v>234.43994822166351</v>
          </cell>
          <cell r="R136">
            <v>318.46757746783624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7.8797181329465644</v>
          </cell>
          <cell r="H137">
            <v>1.9614469069792315</v>
          </cell>
          <cell r="I137" t="str">
            <v>//////////////</v>
          </cell>
          <cell r="J137">
            <v>8.8851896992432557</v>
          </cell>
          <cell r="K137">
            <v>18.726354739169054</v>
          </cell>
          <cell r="L137">
            <v>473.09032931523194</v>
          </cell>
          <cell r="M137" t="str">
            <v>//////////////</v>
          </cell>
          <cell r="N137">
            <v>54.859700517103732</v>
          </cell>
          <cell r="O137" t="str">
            <v>//////////////</v>
          </cell>
          <cell r="P137">
            <v>70.860054537501838</v>
          </cell>
          <cell r="Q137">
            <v>598.81008436983745</v>
          </cell>
          <cell r="R137">
            <v>617.53643910900655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2.6277859085392237</v>
          </cell>
          <cell r="H138">
            <v>1.4710851802344236</v>
          </cell>
          <cell r="I138" t="str">
            <v>//////////////</v>
          </cell>
          <cell r="J138">
            <v>6.6638922744324418</v>
          </cell>
          <cell r="K138">
            <v>10.762763363206089</v>
          </cell>
          <cell r="L138">
            <v>10.22948042711459</v>
          </cell>
          <cell r="M138" t="str">
            <v>//////////////</v>
          </cell>
          <cell r="N138">
            <v>14.176292808097207</v>
          </cell>
          <cell r="O138" t="str">
            <v>//////////////</v>
          </cell>
          <cell r="P138">
            <v>3.2840290916284531</v>
          </cell>
          <cell r="Q138">
            <v>27.689802326840251</v>
          </cell>
          <cell r="R138">
            <v>38.452565690046342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>
            <v>6.2396800000000008</v>
          </cell>
          <cell r="G139">
            <v>39.89357526800336</v>
          </cell>
          <cell r="H139">
            <v>75.71185060939834</v>
          </cell>
          <cell r="I139" t="str">
            <v>//////////////</v>
          </cell>
          <cell r="J139">
            <v>342.96832239078964</v>
          </cell>
          <cell r="K139">
            <v>464.81342826819133</v>
          </cell>
          <cell r="L139">
            <v>46.508032614757646</v>
          </cell>
          <cell r="M139" t="str">
            <v>//////////////</v>
          </cell>
          <cell r="N139">
            <v>371.91715653574079</v>
          </cell>
          <cell r="O139" t="str">
            <v>//////////////</v>
          </cell>
          <cell r="P139">
            <v>61.617232627297653</v>
          </cell>
          <cell r="Q139">
            <v>480.04242177779611</v>
          </cell>
          <cell r="R139">
            <v>944.85585004598738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>
            <v>6.7428800000000013</v>
          </cell>
          <cell r="G140">
            <v>3.5085673349471076</v>
          </cell>
          <cell r="H140">
            <v>45.28490546488301</v>
          </cell>
          <cell r="I140" t="str">
            <v>//////////////</v>
          </cell>
          <cell r="J140">
            <v>205.13681718127867</v>
          </cell>
          <cell r="K140">
            <v>260.6731699811088</v>
          </cell>
          <cell r="L140">
            <v>280.61382255196474</v>
          </cell>
          <cell r="M140" t="str">
            <v>//////////////</v>
          </cell>
          <cell r="N140">
            <v>128.61287746815768</v>
          </cell>
          <cell r="O140" t="str">
            <v>//////////////</v>
          </cell>
          <cell r="P140">
            <v>60.277341279960432</v>
          </cell>
          <cell r="Q140">
            <v>469.5040413000828</v>
          </cell>
          <cell r="R140">
            <v>730.1772112811916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0.18925881889756183</v>
          </cell>
          <cell r="H141" t="str">
            <v>//////////////</v>
          </cell>
          <cell r="I141" t="str">
            <v>//////////////</v>
          </cell>
          <cell r="J141" t="str">
            <v>//////////////</v>
          </cell>
          <cell r="K141">
            <v>0.18925881889756183</v>
          </cell>
          <cell r="L141">
            <v>139.60200495692911</v>
          </cell>
          <cell r="M141" t="str">
            <v>//////////////</v>
          </cell>
          <cell r="N141">
            <v>48.042224478899662</v>
          </cell>
          <cell r="O141" t="str">
            <v>//////////////</v>
          </cell>
          <cell r="P141">
            <v>24.265486374923697</v>
          </cell>
          <cell r="Q141">
            <v>211.90971581075246</v>
          </cell>
          <cell r="R141">
            <v>212.09897462965003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0.12010655814652961</v>
          </cell>
          <cell r="H142">
            <v>3.6777129505860588</v>
          </cell>
          <cell r="I142" t="str">
            <v>//////////////</v>
          </cell>
          <cell r="J142">
            <v>16.659730686081105</v>
          </cell>
          <cell r="K142">
            <v>20.457550194813692</v>
          </cell>
          <cell r="L142">
            <v>83.789671610832528</v>
          </cell>
          <cell r="M142" t="str">
            <v>//////////////</v>
          </cell>
          <cell r="N142">
            <v>50.558543060819389</v>
          </cell>
          <cell r="O142" t="str">
            <v>//////////////</v>
          </cell>
          <cell r="P142">
            <v>17.586310138521146</v>
          </cell>
          <cell r="Q142">
            <v>151.93452481017309</v>
          </cell>
          <cell r="R142">
            <v>172.39207500498679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>
            <v>46.353852259218215</v>
          </cell>
          <cell r="H146">
            <v>14.735369888681477</v>
          </cell>
          <cell r="I146" t="str">
            <v>//////////////</v>
          </cell>
          <cell r="J146">
            <v>66.749987615564962</v>
          </cell>
          <cell r="K146">
            <v>127.83920976346465</v>
          </cell>
          <cell r="L146">
            <v>312.05310761130357</v>
          </cell>
          <cell r="M146" t="str">
            <v>//////////////</v>
          </cell>
          <cell r="N146">
            <v>76.800380487692635</v>
          </cell>
          <cell r="O146" t="str">
            <v>//////////////</v>
          </cell>
          <cell r="P146">
            <v>54.758810062769776</v>
          </cell>
          <cell r="Q146">
            <v>443.61229816176598</v>
          </cell>
          <cell r="R146">
            <v>571.45150792523066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>
            <v>6.7842007389433698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6.7842007389433698</v>
          </cell>
          <cell r="L150" t="str">
            <v>//////////////</v>
          </cell>
          <cell r="M150" t="str">
            <v>//////////////</v>
          </cell>
          <cell r="N150">
            <v>94.514937580336451</v>
          </cell>
          <cell r="O150" t="str">
            <v>//////////////</v>
          </cell>
          <cell r="P150">
            <v>10.648718148687619</v>
          </cell>
          <cell r="Q150">
            <v>105.16365572902407</v>
          </cell>
          <cell r="R150">
            <v>111.94785646796744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10.536620782854644</v>
          </cell>
          <cell r="H152" t="str">
            <v>//////////////</v>
          </cell>
          <cell r="I152" t="str">
            <v>//////////////</v>
          </cell>
          <cell r="J152" t="str">
            <v>//////////////</v>
          </cell>
          <cell r="K152">
            <v>10.536620782854644</v>
          </cell>
          <cell r="L152">
            <v>75.045658821791847</v>
          </cell>
          <cell r="M152" t="str">
            <v>//////////////</v>
          </cell>
          <cell r="N152">
            <v>77.226167336202735</v>
          </cell>
          <cell r="O152" t="str">
            <v>//////////////</v>
          </cell>
          <cell r="P152">
            <v>19.041788670936072</v>
          </cell>
          <cell r="Q152">
            <v>171.31361482893067</v>
          </cell>
          <cell r="R152">
            <v>181.85023561178531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>
            <v>3.4030191474850056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3.4030191474850056</v>
          </cell>
          <cell r="L154" t="str">
            <v>//////////////</v>
          </cell>
          <cell r="M154" t="str">
            <v>//////////////</v>
          </cell>
          <cell r="N154">
            <v>35.799424560280251</v>
          </cell>
          <cell r="O154" t="str">
            <v>//////////////</v>
          </cell>
          <cell r="P154">
            <v>4.058904959247716</v>
          </cell>
          <cell r="Q154">
            <v>39.85832951952797</v>
          </cell>
          <cell r="R154">
            <v>43.261348667012975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>
            <v>276.3063570849464</v>
          </cell>
          <cell r="F156" t="str">
            <v>//////////////</v>
          </cell>
          <cell r="G156">
            <v>7.3847335296760184</v>
          </cell>
          <cell r="H156">
            <v>68.736455046453443</v>
          </cell>
          <cell r="I156" t="str">
            <v>//////////////</v>
          </cell>
          <cell r="J156">
            <v>311.37036652285582</v>
          </cell>
          <cell r="K156">
            <v>663.79791218393166</v>
          </cell>
          <cell r="L156">
            <v>247.92425671997444</v>
          </cell>
          <cell r="M156" t="str">
            <v>//////////////</v>
          </cell>
          <cell r="N156">
            <v>1772.0343959428803</v>
          </cell>
          <cell r="O156">
            <v>272.98417530974308</v>
          </cell>
          <cell r="P156">
            <v>258.07056051122277</v>
          </cell>
          <cell r="Q156">
            <v>2551.0133884838206</v>
          </cell>
          <cell r="R156">
            <v>3214.8113006677522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>
            <v>2.7260549106591117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2.7260549106591117</v>
          </cell>
          <cell r="L157">
            <v>20.665046753381866</v>
          </cell>
          <cell r="M157" t="str">
            <v>//////////////</v>
          </cell>
          <cell r="N157">
            <v>1.4709931051265652</v>
          </cell>
          <cell r="O157" t="str">
            <v>//////////////</v>
          </cell>
          <cell r="P157">
            <v>3.05137456319367</v>
          </cell>
          <cell r="Q157">
            <v>25.187414421702101</v>
          </cell>
          <cell r="R157">
            <v>27.913469332361213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1072.83366</v>
          </cell>
          <cell r="J167" t="str">
            <v>//////////////</v>
          </cell>
          <cell r="K167">
            <v>1072.83366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798.70733172648454</v>
          </cell>
          <cell r="P167" t="str">
            <v>//////////////</v>
          </cell>
          <cell r="Q167">
            <v>798.70733172648454</v>
          </cell>
          <cell r="R167">
            <v>1871.5409917264847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2165.053822687747</v>
          </cell>
          <cell r="J168" t="str">
            <v>//////////////</v>
          </cell>
          <cell r="K168">
            <v>2165.053822687747</v>
          </cell>
          <cell r="L168">
            <v>375.99683873786068</v>
          </cell>
          <cell r="M168" t="str">
            <v>//////////////</v>
          </cell>
          <cell r="N168">
            <v>333.93565178245746</v>
          </cell>
          <cell r="O168" t="str">
            <v>//////////////</v>
          </cell>
          <cell r="P168">
            <v>87.93580493624836</v>
          </cell>
          <cell r="Q168">
            <v>797.86829545656656</v>
          </cell>
          <cell r="R168">
            <v>2962.9221181443136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3707.6033100790519</v>
          </cell>
          <cell r="J169" t="str">
            <v>//////////////</v>
          </cell>
          <cell r="K169">
            <v>3707.6033100790519</v>
          </cell>
          <cell r="L169">
            <v>762.08087225165957</v>
          </cell>
          <cell r="M169" t="str">
            <v>//////////////</v>
          </cell>
          <cell r="N169">
            <v>416.2454544080116</v>
          </cell>
          <cell r="O169" t="str">
            <v>//////////////</v>
          </cell>
          <cell r="P169">
            <v>149.44354812912709</v>
          </cell>
          <cell r="Q169">
            <v>1327.7698747887982</v>
          </cell>
          <cell r="R169">
            <v>5035.3731848678499</v>
          </cell>
        </row>
        <row r="170">
          <cell r="B170" t="str">
            <v>E</v>
          </cell>
          <cell r="C170" t="str">
            <v>TOTAL</v>
          </cell>
          <cell r="D170"/>
          <cell r="E170">
            <v>1976.5546600000002</v>
          </cell>
          <cell r="F170">
            <v>1006.4000000000002</v>
          </cell>
          <cell r="G170">
            <v>582.34469599597639</v>
          </cell>
          <cell r="H170">
            <v>2410.3362906845978</v>
          </cell>
          <cell r="I170">
            <v>6945.4907927667991</v>
          </cell>
          <cell r="J170">
            <v>12280.054086017242</v>
          </cell>
          <cell r="K170">
            <v>25201.180525464617</v>
          </cell>
          <cell r="L170">
            <v>15981.0098140108</v>
          </cell>
          <cell r="M170">
            <v>3844.3145883614793</v>
          </cell>
          <cell r="N170">
            <v>10063.118003370444</v>
          </cell>
          <cell r="O170">
            <v>1401.7006853359685</v>
          </cell>
          <cell r="P170">
            <v>4379.9999999999991</v>
          </cell>
          <cell r="Q170">
            <v>35670.143091078702</v>
          </cell>
          <cell r="R170">
            <v>60871.32361654329</v>
          </cell>
        </row>
      </sheetData>
      <sheetData sheetId="56"/>
      <sheetData sheetId="57"/>
      <sheetData sheetId="58">
        <row r="1">
          <cell r="B1"/>
          <cell r="C1" t="str">
            <v>DISTRIBUTION OF CAPITAL FACILITIES ALLOWANCE</v>
          </cell>
          <cell r="D1"/>
          <cell r="E1"/>
          <cell r="F1"/>
          <cell r="G1"/>
          <cell r="H1"/>
          <cell r="I1"/>
          <cell r="J1"/>
          <cell r="K1"/>
          <cell r="L1"/>
          <cell r="M1" t="str">
            <v>H3 A</v>
          </cell>
        </row>
        <row r="2">
          <cell r="D2"/>
          <cell r="E2"/>
          <cell r="F2"/>
          <cell r="G2"/>
          <cell r="H2"/>
          <cell r="I2"/>
          <cell r="J2"/>
          <cell r="K2"/>
          <cell r="L2"/>
        </row>
        <row r="4">
          <cell r="C4" t="str">
            <v>INSTITUTION NAME:</v>
          </cell>
          <cell r="E4" t="str">
            <v>Doctors Community Hospital</v>
          </cell>
          <cell r="J4" t="str">
            <v>FISCAL YEAR</v>
          </cell>
          <cell r="L4">
            <v>43646</v>
          </cell>
        </row>
        <row r="5">
          <cell r="E5"/>
        </row>
        <row r="6">
          <cell r="C6" t="str">
            <v>INSTITUTION NUMBER:</v>
          </cell>
          <cell r="E6">
            <v>210051</v>
          </cell>
          <cell r="J6"/>
          <cell r="K6"/>
          <cell r="L6"/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C10"/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D11"/>
          <cell r="E11" t="str">
            <v>RECORDS</v>
          </cell>
          <cell r="F11">
            <v>4635.7555843186919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D12"/>
          <cell r="E12" t="str">
            <v>RECORDS</v>
          </cell>
          <cell r="F12">
            <v>9583.4155838989791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D13"/>
          <cell r="E13" t="str">
            <v>TOTAL H2</v>
          </cell>
          <cell r="F13">
            <v>3034.6145025384612</v>
          </cell>
          <cell r="G13">
            <v>73.601048000000006</v>
          </cell>
          <cell r="H13">
            <v>0</v>
          </cell>
          <cell r="I13">
            <v>167.02213999999998</v>
          </cell>
          <cell r="J13">
            <v>1418.6747059999998</v>
          </cell>
          <cell r="K13">
            <v>1375.3166085384617</v>
          </cell>
          <cell r="L13">
            <v>6069.2290050769225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D14"/>
          <cell r="E14" t="str">
            <v>B - C</v>
          </cell>
          <cell r="F14">
            <v>6548.8010813605179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6548.8010813605179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D15"/>
          <cell r="E15" t="str">
            <v>A + D</v>
          </cell>
          <cell r="F15">
            <v>11184.556665679211</v>
          </cell>
          <cell r="G15">
            <v>73.601048000000006</v>
          </cell>
          <cell r="H15">
            <v>0</v>
          </cell>
          <cell r="I15">
            <v>167.02213999999998</v>
          </cell>
          <cell r="J15">
            <v>1418.6747059999998</v>
          </cell>
          <cell r="K15">
            <v>1375.3166085384617</v>
          </cell>
          <cell r="L15">
            <v>14219.171168217672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D16"/>
          <cell r="E16" t="str">
            <v>///////</v>
          </cell>
          <cell r="F16">
            <v>221133</v>
          </cell>
          <cell r="G16">
            <v>329636.06341463415</v>
          </cell>
          <cell r="H16">
            <v>1183848.4210526312</v>
          </cell>
          <cell r="I16">
            <v>94453.247336521716</v>
          </cell>
          <cell r="J16">
            <v>94453.247336521716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D17"/>
          <cell r="E17" t="str">
            <v>E / F</v>
          </cell>
          <cell r="F17">
            <v>5.0578415097155154E-2</v>
          </cell>
          <cell r="G17">
            <v>2.2327972017861594E-4</v>
          </cell>
          <cell r="H17">
            <v>0</v>
          </cell>
          <cell r="I17">
            <v>1.7683048990886146E-3</v>
          </cell>
          <cell r="J17">
            <v>1.501986163530715E-2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D19"/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D21"/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96425</v>
          </cell>
          <cell r="F22">
            <v>4877.0200000000004</v>
          </cell>
          <cell r="G22">
            <v>55.01</v>
          </cell>
          <cell r="H22">
            <v>0</v>
          </cell>
          <cell r="I22">
            <v>39.61</v>
          </cell>
          <cell r="J22">
            <v>336.43</v>
          </cell>
          <cell r="K22" t="str">
            <v>/ / / / / / / / / / /</v>
          </cell>
          <cell r="L22">
            <v>5308.0700000000006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/ / / / / / / / / / /</v>
          </cell>
          <cell r="L23">
            <v>0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/ / / / / / / / / / /</v>
          </cell>
          <cell r="L24">
            <v>0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/ / / / / / / / / / /</v>
          </cell>
          <cell r="L25">
            <v>0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23126</v>
          </cell>
          <cell r="F27">
            <v>1169.68</v>
          </cell>
          <cell r="G27">
            <v>8.3000000000000007</v>
          </cell>
          <cell r="H27">
            <v>0</v>
          </cell>
          <cell r="I27">
            <v>12.66</v>
          </cell>
          <cell r="J27">
            <v>107.54</v>
          </cell>
          <cell r="K27">
            <v>153.75945200000001</v>
          </cell>
          <cell r="L27">
            <v>1451.9394520000001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0</v>
          </cell>
          <cell r="F35">
            <v>0</v>
          </cell>
          <cell r="G35" t="str">
            <v>/ / / / / / / / / / /</v>
          </cell>
          <cell r="H35">
            <v>0</v>
          </cell>
          <cell r="I35">
            <v>0</v>
          </cell>
          <cell r="J35">
            <v>0</v>
          </cell>
          <cell r="K35" t="str">
            <v>/ / / / / / / / / / /</v>
          </cell>
          <cell r="L35">
            <v>0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24569</v>
          </cell>
          <cell r="F38">
            <v>1242.6600000000001</v>
          </cell>
          <cell r="G38">
            <v>0</v>
          </cell>
          <cell r="H38">
            <v>0</v>
          </cell>
          <cell r="I38">
            <v>17.29</v>
          </cell>
          <cell r="J38">
            <v>146.87</v>
          </cell>
          <cell r="K38" t="str">
            <v>/ / / / / / / / / / /</v>
          </cell>
          <cell r="L38">
            <v>1406.8200000000002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6935</v>
          </cell>
          <cell r="F39">
            <v>350.76</v>
          </cell>
          <cell r="G39" t="str">
            <v>/ / / / / / / / / / /</v>
          </cell>
          <cell r="H39">
            <v>0</v>
          </cell>
          <cell r="I39">
            <v>4.92</v>
          </cell>
          <cell r="J39">
            <v>41.8</v>
          </cell>
          <cell r="K39" t="str">
            <v>/ / / / / / / / / / /</v>
          </cell>
          <cell r="L39">
            <v>397.48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/ / / / / / / / / / /</v>
          </cell>
          <cell r="L40">
            <v>0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6744</v>
          </cell>
          <cell r="F41">
            <v>341.1</v>
          </cell>
          <cell r="G41">
            <v>0</v>
          </cell>
          <cell r="H41">
            <v>0</v>
          </cell>
          <cell r="I41">
            <v>4.97</v>
          </cell>
          <cell r="J41">
            <v>42.2</v>
          </cell>
          <cell r="K41" t="str">
            <v>/ / / / / / / / / / /</v>
          </cell>
          <cell r="L41">
            <v>388.27000000000004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0</v>
          </cell>
          <cell r="F42">
            <v>0</v>
          </cell>
          <cell r="G42" t="str">
            <v>/ / / / / / / / / / /</v>
          </cell>
          <cell r="H42">
            <v>0</v>
          </cell>
          <cell r="I42">
            <v>0</v>
          </cell>
          <cell r="J42">
            <v>0</v>
          </cell>
          <cell r="K42" t="str">
            <v>/ / / / / / / / / / /</v>
          </cell>
          <cell r="L42">
            <v>0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24516</v>
          </cell>
          <cell r="F43">
            <v>1239.98</v>
          </cell>
          <cell r="G43" t="str">
            <v>/ / / / / / / / / / /</v>
          </cell>
          <cell r="H43">
            <v>0</v>
          </cell>
          <cell r="I43">
            <v>20.72</v>
          </cell>
          <cell r="J43">
            <v>176.03</v>
          </cell>
          <cell r="K43">
            <v>705.43145299999992</v>
          </cell>
          <cell r="L43">
            <v>2142.1614529999997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0</v>
          </cell>
          <cell r="F44">
            <v>0</v>
          </cell>
          <cell r="G44" t="str">
            <v>/ / / / / / / / / / /</v>
          </cell>
          <cell r="H44">
            <v>0</v>
          </cell>
          <cell r="I44">
            <v>0</v>
          </cell>
          <cell r="J44">
            <v>0</v>
          </cell>
          <cell r="K44" t="str">
            <v>/ / / / / / / / / / /</v>
          </cell>
          <cell r="L44">
            <v>0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425</v>
          </cell>
          <cell r="F45">
            <v>21.5</v>
          </cell>
          <cell r="G45" t="str">
            <v>/ / / / / / / / / / /</v>
          </cell>
          <cell r="H45">
            <v>0</v>
          </cell>
          <cell r="I45">
            <v>0.48</v>
          </cell>
          <cell r="J45">
            <v>4.04</v>
          </cell>
          <cell r="K45" t="str">
            <v>/ / / / / / / / / / /</v>
          </cell>
          <cell r="L45">
            <v>26.02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3.83</v>
          </cell>
          <cell r="J46">
            <v>32.520000000000003</v>
          </cell>
          <cell r="K46" t="str">
            <v>/ / / / / / / / / / /</v>
          </cell>
          <cell r="L46">
            <v>36.35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6.56</v>
          </cell>
          <cell r="J47">
            <v>55.69</v>
          </cell>
          <cell r="K47" t="str">
            <v>/ / / / / / / / / / /</v>
          </cell>
          <cell r="L47">
            <v>62.25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8743</v>
          </cell>
          <cell r="F48">
            <v>442.21</v>
          </cell>
          <cell r="G48" t="str">
            <v>/ / / / / / / / / / /</v>
          </cell>
          <cell r="H48">
            <v>0</v>
          </cell>
          <cell r="I48">
            <v>16.55</v>
          </cell>
          <cell r="J48">
            <v>140.54</v>
          </cell>
          <cell r="K48">
            <v>63.213159999999995</v>
          </cell>
          <cell r="L48">
            <v>662.51315999999997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2438</v>
          </cell>
          <cell r="F49">
            <v>123.31</v>
          </cell>
          <cell r="G49" t="str">
            <v>/ / / / / / / / / / /</v>
          </cell>
          <cell r="H49">
            <v>0</v>
          </cell>
          <cell r="I49">
            <v>1.51</v>
          </cell>
          <cell r="J49">
            <v>12.83</v>
          </cell>
          <cell r="K49" t="str">
            <v>/ / / / / / / / / / /</v>
          </cell>
          <cell r="L49">
            <v>137.65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2506</v>
          </cell>
          <cell r="F50">
            <v>126.75</v>
          </cell>
          <cell r="G50" t="str">
            <v>/ / / / / / / / / / /</v>
          </cell>
          <cell r="H50">
            <v>0</v>
          </cell>
          <cell r="I50">
            <v>3.91</v>
          </cell>
          <cell r="J50">
            <v>33.25</v>
          </cell>
          <cell r="K50">
            <v>36.128865000000005</v>
          </cell>
          <cell r="L50">
            <v>200.03886499999999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5211</v>
          </cell>
          <cell r="F51">
            <v>263.56</v>
          </cell>
          <cell r="G51" t="str">
            <v>/ / / / / / / / / / /</v>
          </cell>
          <cell r="H51">
            <v>0</v>
          </cell>
          <cell r="I51">
            <v>7.37</v>
          </cell>
          <cell r="J51">
            <v>62.61</v>
          </cell>
          <cell r="K51">
            <v>229.50738300000003</v>
          </cell>
          <cell r="L51">
            <v>563.04738300000008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1030</v>
          </cell>
          <cell r="F52">
            <v>52.1</v>
          </cell>
          <cell r="G52" t="str">
            <v>/ / / / / / / / / / /</v>
          </cell>
          <cell r="H52">
            <v>0</v>
          </cell>
          <cell r="I52">
            <v>2.19</v>
          </cell>
          <cell r="J52">
            <v>18.64</v>
          </cell>
          <cell r="K52">
            <v>176.82846153846154</v>
          </cell>
          <cell r="L52">
            <v>249.75846153846155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0</v>
          </cell>
          <cell r="F53">
            <v>0</v>
          </cell>
          <cell r="G53" t="str">
            <v>/ / / / / / / / / / /</v>
          </cell>
          <cell r="H53">
            <v>0</v>
          </cell>
          <cell r="I53">
            <v>0.51</v>
          </cell>
          <cell r="J53">
            <v>4.3499999999999996</v>
          </cell>
          <cell r="K53">
            <v>0</v>
          </cell>
          <cell r="L53">
            <v>4.8599999999999994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1206</v>
          </cell>
          <cell r="F54">
            <v>61</v>
          </cell>
          <cell r="G54" t="str">
            <v>/ / / / / / / / / / /</v>
          </cell>
          <cell r="H54">
            <v>0</v>
          </cell>
          <cell r="I54">
            <v>1.08</v>
          </cell>
          <cell r="J54">
            <v>9.15</v>
          </cell>
          <cell r="K54">
            <v>10.447834</v>
          </cell>
          <cell r="L54">
            <v>81.677834000000004</v>
          </cell>
          <cell r="M54">
            <v>33</v>
          </cell>
        </row>
        <row r="56">
          <cell r="B56"/>
          <cell r="C56" t="str">
            <v>DISTRIBUTION OF CAPITAL FACILITIES ALLOWANCE</v>
          </cell>
          <cell r="D56"/>
          <cell r="E56"/>
          <cell r="F56"/>
          <cell r="G56"/>
          <cell r="H56"/>
          <cell r="I56"/>
          <cell r="J56"/>
          <cell r="K56"/>
          <cell r="L56"/>
          <cell r="M56" t="str">
            <v>H3 B</v>
          </cell>
        </row>
        <row r="57">
          <cell r="C57"/>
          <cell r="D57"/>
          <cell r="E57"/>
          <cell r="F57"/>
          <cell r="G57"/>
          <cell r="H57"/>
          <cell r="I57"/>
          <cell r="J57"/>
          <cell r="K57"/>
          <cell r="L57"/>
        </row>
        <row r="59">
          <cell r="C59" t="str">
            <v>INSTITUTION NAME:</v>
          </cell>
          <cell r="E59" t="str">
            <v>Doctors Community Hospital</v>
          </cell>
          <cell r="J59" t="str">
            <v>FISCAL YEAR</v>
          </cell>
          <cell r="L59">
            <v>43646</v>
          </cell>
        </row>
        <row r="60">
          <cell r="E60"/>
        </row>
        <row r="61">
          <cell r="C61" t="str">
            <v>INSTITUTION NUMBER:</v>
          </cell>
          <cell r="E61">
            <v>210051</v>
          </cell>
          <cell r="J61"/>
          <cell r="K61"/>
          <cell r="L61"/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  <cell r="F65"/>
          <cell r="G65"/>
          <cell r="H65"/>
          <cell r="I65"/>
          <cell r="J65"/>
          <cell r="K65"/>
          <cell r="L65"/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  <cell r="F67"/>
          <cell r="G67"/>
          <cell r="H67"/>
          <cell r="I67"/>
          <cell r="J67"/>
          <cell r="K67"/>
          <cell r="L67"/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160</v>
          </cell>
          <cell r="F68">
            <v>8.09</v>
          </cell>
          <cell r="G68" t="str">
            <v>/ / / / / / / / / / /</v>
          </cell>
          <cell r="H68">
            <v>0</v>
          </cell>
          <cell r="I68">
            <v>3.13</v>
          </cell>
          <cell r="J68">
            <v>26.59</v>
          </cell>
          <cell r="K68" t="str">
            <v>/ / / / / / / / / / /</v>
          </cell>
          <cell r="L68">
            <v>37.81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120</v>
          </cell>
          <cell r="F69">
            <v>6.07</v>
          </cell>
          <cell r="G69" t="str">
            <v>/ / / / / / / / / / /</v>
          </cell>
          <cell r="H69">
            <v>0</v>
          </cell>
          <cell r="I69">
            <v>0.13</v>
          </cell>
          <cell r="J69">
            <v>1.08</v>
          </cell>
          <cell r="K69" t="str">
            <v>/ / / / / / / / / / /</v>
          </cell>
          <cell r="L69">
            <v>7.28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6176</v>
          </cell>
          <cell r="F70">
            <v>312.37</v>
          </cell>
          <cell r="G70" t="str">
            <v>/ / / / / / / / / / /</v>
          </cell>
          <cell r="H70">
            <v>0</v>
          </cell>
          <cell r="I70">
            <v>2</v>
          </cell>
          <cell r="J70">
            <v>16.989999999999998</v>
          </cell>
          <cell r="K70" t="str">
            <v>/ / / / / / / / / / /</v>
          </cell>
          <cell r="L70">
            <v>331.36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3694</v>
          </cell>
          <cell r="F71">
            <v>186.84</v>
          </cell>
          <cell r="G71" t="str">
            <v>/ / / / / / / / / / /</v>
          </cell>
          <cell r="H71">
            <v>0</v>
          </cell>
          <cell r="I71">
            <v>2.2999999999999998</v>
          </cell>
          <cell r="J71">
            <v>19.54</v>
          </cell>
          <cell r="K71" t="str">
            <v>/ / / / / / / / / / /</v>
          </cell>
          <cell r="L71">
            <v>208.68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0</v>
          </cell>
          <cell r="F72">
            <v>0</v>
          </cell>
          <cell r="G72" t="str">
            <v>/ / / / / / / / / / /</v>
          </cell>
          <cell r="H72">
            <v>0</v>
          </cell>
          <cell r="I72">
            <v>1.07</v>
          </cell>
          <cell r="J72">
            <v>9.09</v>
          </cell>
          <cell r="K72" t="str">
            <v>/ / / / / / / / / / /</v>
          </cell>
          <cell r="L72">
            <v>10.16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300</v>
          </cell>
          <cell r="F73">
            <v>15.17</v>
          </cell>
          <cell r="G73" t="str">
            <v>/ / / / / / / / / / /</v>
          </cell>
          <cell r="H73">
            <v>0</v>
          </cell>
          <cell r="I73">
            <v>0.74</v>
          </cell>
          <cell r="J73">
            <v>6.31</v>
          </cell>
          <cell r="K73" t="str">
            <v>/ / / / / / / / / / /</v>
          </cell>
          <cell r="L73">
            <v>22.22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H76"/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1202</v>
          </cell>
          <cell r="F77">
            <v>60.8</v>
          </cell>
          <cell r="G77" t="str">
            <v>/ / / / / / / / / / /</v>
          </cell>
          <cell r="H77">
            <v>0</v>
          </cell>
          <cell r="I77">
            <v>2.25</v>
          </cell>
          <cell r="J77">
            <v>19.13</v>
          </cell>
          <cell r="K77">
            <v>0</v>
          </cell>
          <cell r="L77">
            <v>82.179999999999993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0.44</v>
          </cell>
          <cell r="J80">
            <v>3.71</v>
          </cell>
          <cell r="K80">
            <v>0</v>
          </cell>
          <cell r="L80">
            <v>4.1500000000000004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0</v>
          </cell>
          <cell r="F82">
            <v>0</v>
          </cell>
          <cell r="G82" t="str">
            <v>/ / / / / / / / / / /</v>
          </cell>
          <cell r="H82">
            <v>0</v>
          </cell>
          <cell r="I82">
            <v>0.81</v>
          </cell>
          <cell r="J82">
            <v>6.91</v>
          </cell>
          <cell r="K82">
            <v>0</v>
          </cell>
          <cell r="L82">
            <v>7.7200000000000006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0.17</v>
          </cell>
          <cell r="J83">
            <v>1.4</v>
          </cell>
          <cell r="K83">
            <v>0</v>
          </cell>
          <cell r="L83">
            <v>1.5699999999999998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5607</v>
          </cell>
          <cell r="F85">
            <v>283.58999999999997</v>
          </cell>
          <cell r="G85" t="str">
            <v>/ / / / / / / / / / /</v>
          </cell>
          <cell r="H85">
            <v>0</v>
          </cell>
          <cell r="I85">
            <v>9.69</v>
          </cell>
          <cell r="J85">
            <v>82.32</v>
          </cell>
          <cell r="K85" t="str">
            <v>/ / / / / / / / / / /</v>
          </cell>
          <cell r="L85">
            <v>375.59999999999997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5"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221133</v>
          </cell>
          <cell r="F96">
            <v>11184.56</v>
          </cell>
          <cell r="G96">
            <v>63.31</v>
          </cell>
          <cell r="H96">
            <v>0</v>
          </cell>
          <cell r="I96">
            <v>166.89</v>
          </cell>
          <cell r="J96">
            <v>1417.5599999999997</v>
          </cell>
          <cell r="K96">
            <v>1375.3166085384617</v>
          </cell>
          <cell r="L96">
            <v>14207.636608538463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Breast Center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Doctors Community Hospital Foundation, Inc.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Doctors Community Health Venture, Inc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Doctors Regional Cancer Center, LLC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Healthcare Programs, LLC / ACO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7">
          <cell r="F127"/>
          <cell r="G127"/>
          <cell r="H127"/>
          <cell r="I127"/>
          <cell r="J127"/>
          <cell r="K127"/>
          <cell r="L127"/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221133</v>
          </cell>
          <cell r="F128">
            <v>11184.56</v>
          </cell>
          <cell r="G128">
            <v>63.31</v>
          </cell>
          <cell r="H128">
            <v>0</v>
          </cell>
          <cell r="I128">
            <v>166.89</v>
          </cell>
          <cell r="J128">
            <v>1417.5599999999997</v>
          </cell>
          <cell r="K128">
            <v>1375.3166085384617</v>
          </cell>
          <cell r="L128">
            <v>14207.636608538463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 t="str">
            <v>M</v>
          </cell>
          <cell r="R1"/>
          <cell r="S1"/>
          <cell r="T1"/>
          <cell r="U1"/>
          <cell r="V1"/>
          <cell r="W1"/>
          <cell r="X1"/>
          <cell r="Y1"/>
          <cell r="Z1"/>
          <cell r="AA1"/>
          <cell r="AB1"/>
          <cell r="AC1"/>
          <cell r="AD1" t="str">
            <v>MA</v>
          </cell>
        </row>
        <row r="2">
          <cell r="C2" t="str">
            <v>REVENUE CENTER RATE SUMMARY</v>
          </cell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R2" t="str">
            <v>REVENUE CENTER RATE SUMMARY</v>
          </cell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</row>
        <row r="4">
          <cell r="D4" t="str">
            <v>INSTITUTION NAME:</v>
          </cell>
          <cell r="F4" t="str">
            <v>Doctors Community Hospital</v>
          </cell>
          <cell r="M4" t="str">
            <v>FISCAL YEAR</v>
          </cell>
          <cell r="O4">
            <v>43646</v>
          </cell>
          <cell r="S4" t="str">
            <v>INSTITUTION NAME:</v>
          </cell>
          <cell r="U4" t="str">
            <v>Doctors Community Hospital</v>
          </cell>
          <cell r="AA4" t="str">
            <v>FISCAL YEAR</v>
          </cell>
          <cell r="AC4">
            <v>43646</v>
          </cell>
        </row>
        <row r="5">
          <cell r="D5" t="str">
            <v>INSTITUTION NUMBER:</v>
          </cell>
          <cell r="F5">
            <v>210051</v>
          </cell>
          <cell r="M5"/>
          <cell r="N5"/>
          <cell r="O5"/>
          <cell r="S5" t="str">
            <v>INSTITUTION NUMBER:</v>
          </cell>
          <cell r="U5">
            <v>210051</v>
          </cell>
          <cell r="AA5"/>
          <cell r="AB5"/>
          <cell r="AC5"/>
        </row>
        <row r="7">
          <cell r="F7" t="str">
            <v>UNITS</v>
          </cell>
          <cell r="G7"/>
          <cell r="H7" t="str">
            <v>PAT CARE</v>
          </cell>
          <cell r="I7" t="str">
            <v>OTHER</v>
          </cell>
          <cell r="J7"/>
          <cell r="K7" t="str">
            <v>PHYSICIAN</v>
          </cell>
          <cell r="L7" t="str">
            <v>RESIDENT</v>
          </cell>
          <cell r="M7"/>
          <cell r="N7" t="str">
            <v>-------- C F A --------</v>
          </cell>
          <cell r="O7"/>
          <cell r="P7"/>
          <cell r="U7" t="str">
            <v>OFC</v>
          </cell>
          <cell r="V7"/>
          <cell r="W7"/>
          <cell r="X7" t="str">
            <v>PAYOR</v>
          </cell>
          <cell r="Y7"/>
          <cell r="Z7"/>
          <cell r="AA7"/>
          <cell r="AB7"/>
          <cell r="AC7" t="str">
            <v>ADJUST</v>
          </cell>
          <cell r="AD7"/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U8"/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J9"/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48448</v>
          </cell>
          <cell r="G12">
            <v>22398.698683399212</v>
          </cell>
          <cell r="H12">
            <v>8631.2199791316762</v>
          </cell>
          <cell r="I12">
            <v>7662.3041884853965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38692.222851016282</v>
          </cell>
          <cell r="N12">
            <v>5253.1</v>
          </cell>
          <cell r="O12">
            <v>55.01</v>
          </cell>
          <cell r="P12">
            <v>44000.332851016283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V12"/>
          <cell r="W12">
            <v>44000.332851016283</v>
          </cell>
          <cell r="X12">
            <v>6391.5</v>
          </cell>
          <cell r="Y12">
            <v>50391.832851016283</v>
          </cell>
          <cell r="Z12"/>
          <cell r="AA12"/>
          <cell r="AB12"/>
          <cell r="AC12">
            <v>50391.832851016283</v>
          </cell>
          <cell r="AD12">
            <v>1040.1220453066439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V13"/>
          <cell r="W13">
            <v>0</v>
          </cell>
          <cell r="X13">
            <v>0</v>
          </cell>
          <cell r="Y13">
            <v>0</v>
          </cell>
          <cell r="Z13"/>
          <cell r="AA13"/>
          <cell r="AB13"/>
          <cell r="AC13">
            <v>0</v>
          </cell>
          <cell r="AD13">
            <v>0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V14"/>
          <cell r="W14">
            <v>0</v>
          </cell>
          <cell r="X14">
            <v>0</v>
          </cell>
          <cell r="Y14">
            <v>0</v>
          </cell>
          <cell r="Z14"/>
          <cell r="AA14"/>
          <cell r="AB14"/>
          <cell r="AC14">
            <v>0</v>
          </cell>
          <cell r="AD14">
            <v>0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V15"/>
          <cell r="W15">
            <v>0</v>
          </cell>
          <cell r="X15">
            <v>0</v>
          </cell>
          <cell r="Y15">
            <v>0</v>
          </cell>
          <cell r="Z15"/>
          <cell r="AA15"/>
          <cell r="AB15"/>
          <cell r="AC15">
            <v>0</v>
          </cell>
          <cell r="AD15">
            <v>0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V16"/>
          <cell r="W16">
            <v>0</v>
          </cell>
          <cell r="X16">
            <v>0</v>
          </cell>
          <cell r="Y16">
            <v>0</v>
          </cell>
          <cell r="Z16"/>
          <cell r="AA16"/>
          <cell r="AB16"/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6083</v>
          </cell>
          <cell r="G17">
            <v>7159.8790333992092</v>
          </cell>
          <cell r="H17">
            <v>1881.4737836405716</v>
          </cell>
          <cell r="I17">
            <v>2422.4605914858957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11463.813408525675</v>
          </cell>
          <cell r="N17">
            <v>1289.9000000000001</v>
          </cell>
          <cell r="O17">
            <v>162.05945200000002</v>
          </cell>
          <cell r="P17">
            <v>12915.772860525674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V17"/>
          <cell r="W17">
            <v>12915.772860525674</v>
          </cell>
          <cell r="X17">
            <v>1876.2</v>
          </cell>
          <cell r="Y17">
            <v>14791.972860525675</v>
          </cell>
          <cell r="Z17"/>
          <cell r="AA17"/>
          <cell r="AB17"/>
          <cell r="AC17">
            <v>14791.972860525675</v>
          </cell>
          <cell r="AD17">
            <v>2431.6904258631721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V18"/>
          <cell r="W18">
            <v>0</v>
          </cell>
          <cell r="X18">
            <v>0</v>
          </cell>
          <cell r="Y18">
            <v>0</v>
          </cell>
          <cell r="Z18"/>
          <cell r="AA18"/>
          <cell r="AB18"/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V19"/>
          <cell r="W19">
            <v>0</v>
          </cell>
          <cell r="X19">
            <v>0</v>
          </cell>
          <cell r="Y19">
            <v>0</v>
          </cell>
          <cell r="Z19"/>
          <cell r="AA19"/>
          <cell r="AB19"/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V20"/>
          <cell r="W20">
            <v>0</v>
          </cell>
          <cell r="X20">
            <v>0</v>
          </cell>
          <cell r="Y20">
            <v>0</v>
          </cell>
          <cell r="Z20"/>
          <cell r="AA20"/>
          <cell r="AB20"/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V21"/>
          <cell r="W21">
            <v>0</v>
          </cell>
          <cell r="X21">
            <v>0</v>
          </cell>
          <cell r="Y21">
            <v>0</v>
          </cell>
          <cell r="Z21"/>
          <cell r="AA21"/>
          <cell r="AB21"/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V22"/>
          <cell r="W22">
            <v>0</v>
          </cell>
          <cell r="X22">
            <v>0</v>
          </cell>
          <cell r="Y22">
            <v>0</v>
          </cell>
          <cell r="Z22"/>
          <cell r="AA22"/>
          <cell r="AB22"/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V23"/>
          <cell r="W23">
            <v>0</v>
          </cell>
          <cell r="X23">
            <v>0</v>
          </cell>
          <cell r="Y23">
            <v>0</v>
          </cell>
          <cell r="Z23"/>
          <cell r="AA23"/>
          <cell r="AB23"/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V24"/>
          <cell r="W24">
            <v>0</v>
          </cell>
          <cell r="X24">
            <v>0</v>
          </cell>
          <cell r="Y24">
            <v>0</v>
          </cell>
          <cell r="Z24"/>
          <cell r="AA24"/>
          <cell r="AB24"/>
          <cell r="AC24">
            <v>0</v>
          </cell>
          <cell r="AD24">
            <v>0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V25"/>
          <cell r="W25">
            <v>0</v>
          </cell>
          <cell r="X25">
            <v>0</v>
          </cell>
          <cell r="Y25">
            <v>0</v>
          </cell>
          <cell r="Z25"/>
          <cell r="AA25"/>
          <cell r="AB25"/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V26"/>
          <cell r="W26">
            <v>0</v>
          </cell>
          <cell r="X26">
            <v>0</v>
          </cell>
          <cell r="Y26">
            <v>0</v>
          </cell>
          <cell r="Z26"/>
          <cell r="AA26"/>
          <cell r="AB26"/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555853</v>
          </cell>
          <cell r="G27">
            <v>9778.1312033992108</v>
          </cell>
          <cell r="H27">
            <v>1808.0816879946155</v>
          </cell>
          <cell r="I27">
            <v>3372.0387443556033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14958.25163574943</v>
          </cell>
          <cell r="N27">
            <v>1406.8</v>
          </cell>
          <cell r="O27">
            <v>0</v>
          </cell>
          <cell r="P27">
            <v>16365.051635749429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V27"/>
          <cell r="W27">
            <v>16365.051635749429</v>
          </cell>
          <cell r="X27">
            <v>2377.1999999999998</v>
          </cell>
          <cell r="Y27">
            <v>18742.251635749428</v>
          </cell>
          <cell r="Z27"/>
          <cell r="AA27"/>
          <cell r="AB27"/>
          <cell r="AC27">
            <v>18742.251635749428</v>
          </cell>
          <cell r="AD27">
            <v>33.718000326973915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94744</v>
          </cell>
          <cell r="G28">
            <v>2783.01406</v>
          </cell>
          <cell r="H28">
            <v>505.84194909718633</v>
          </cell>
          <cell r="I28">
            <v>947.99568736829758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4236.8516964654837</v>
          </cell>
          <cell r="N28">
            <v>397.5</v>
          </cell>
          <cell r="O28">
            <v>0</v>
          </cell>
          <cell r="P28">
            <v>4634.3516964654837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V28"/>
          <cell r="W28">
            <v>4634.3516964654837</v>
          </cell>
          <cell r="X28">
            <v>673.2</v>
          </cell>
          <cell r="Y28">
            <v>5307.5516964654835</v>
          </cell>
          <cell r="Z28"/>
          <cell r="AA28"/>
          <cell r="AB28"/>
          <cell r="AC28">
            <v>5307.5516964654835</v>
          </cell>
          <cell r="AD28">
            <v>56.019924179530989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V29"/>
          <cell r="W29">
            <v>0</v>
          </cell>
          <cell r="X29">
            <v>0</v>
          </cell>
          <cell r="Y29">
            <v>0</v>
          </cell>
          <cell r="Z29"/>
          <cell r="AA29"/>
          <cell r="AB29"/>
          <cell r="AC29">
            <v>0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6063</v>
          </cell>
          <cell r="G30">
            <v>2809.5477900000001</v>
          </cell>
          <cell r="H30">
            <v>466.11729336717428</v>
          </cell>
          <cell r="I30">
            <v>1182.0506075741316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4457.7156909413061</v>
          </cell>
          <cell r="N30">
            <v>388.3</v>
          </cell>
          <cell r="O30">
            <v>0</v>
          </cell>
          <cell r="P30">
            <v>4846.0156909413063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V30"/>
          <cell r="W30">
            <v>4846.0156909413063</v>
          </cell>
          <cell r="X30">
            <v>703.9</v>
          </cell>
          <cell r="Y30">
            <v>5549.9156909413059</v>
          </cell>
          <cell r="Z30"/>
          <cell r="AA30"/>
          <cell r="AB30"/>
          <cell r="AC30">
            <v>5549.9156909413059</v>
          </cell>
          <cell r="AD30">
            <v>915.37451607146727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V31"/>
          <cell r="W31">
            <v>0</v>
          </cell>
          <cell r="X31">
            <v>0</v>
          </cell>
          <cell r="Y31">
            <v>0</v>
          </cell>
          <cell r="Z31"/>
          <cell r="AA31"/>
          <cell r="AB31"/>
          <cell r="AC31">
            <v>0</v>
          </cell>
          <cell r="AD31">
            <v>0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874054</v>
          </cell>
          <cell r="G32">
            <v>11719.943730079052</v>
          </cell>
          <cell r="H32">
            <v>1559.4135430858878</v>
          </cell>
          <cell r="I32">
            <v>4567.9539170094904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17847.311190174431</v>
          </cell>
          <cell r="N32">
            <v>1436.7</v>
          </cell>
          <cell r="O32">
            <v>705.43145299999992</v>
          </cell>
          <cell r="P32">
            <v>19989.442643174432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V32"/>
          <cell r="W32">
            <v>19989.442643174432</v>
          </cell>
          <cell r="X32">
            <v>2903.7</v>
          </cell>
          <cell r="Y32">
            <v>22893.142643174433</v>
          </cell>
          <cell r="Z32"/>
          <cell r="AA32"/>
          <cell r="AB32"/>
          <cell r="AC32">
            <v>22893.142643174433</v>
          </cell>
          <cell r="AD32">
            <v>26.191908787299678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V33"/>
          <cell r="W33">
            <v>0</v>
          </cell>
          <cell r="X33">
            <v>0</v>
          </cell>
          <cell r="Y33">
            <v>0</v>
          </cell>
          <cell r="Z33"/>
          <cell r="AA33"/>
          <cell r="AB33"/>
          <cell r="AC33">
            <v>0</v>
          </cell>
          <cell r="AD33">
            <v>0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771684</v>
          </cell>
          <cell r="G34">
            <v>269.3</v>
          </cell>
          <cell r="H34">
            <v>38.612801548569522</v>
          </cell>
          <cell r="I34">
            <v>103.47355928380669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411.38636083237623</v>
          </cell>
          <cell r="N34">
            <v>26</v>
          </cell>
          <cell r="O34">
            <v>0</v>
          </cell>
          <cell r="P34">
            <v>437.38636083237623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V34"/>
          <cell r="W34">
            <v>437.38636083237623</v>
          </cell>
          <cell r="X34">
            <v>63.5</v>
          </cell>
          <cell r="Y34">
            <v>500.88636083237623</v>
          </cell>
          <cell r="Z34"/>
          <cell r="AA34"/>
          <cell r="AB34"/>
          <cell r="AC34">
            <v>500.88636083237623</v>
          </cell>
          <cell r="AD34">
            <v>0.64908221607857131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9641950</v>
          </cell>
          <cell r="G35">
            <v>9356.7586233992097</v>
          </cell>
          <cell r="H35">
            <v>767.57781715885653</v>
          </cell>
          <cell r="I35">
            <v>3574.4641224030288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13698.800562961096</v>
          </cell>
          <cell r="N35">
            <v>599.29999999999995</v>
          </cell>
          <cell r="O35">
            <v>63.213159999999995</v>
          </cell>
          <cell r="P35">
            <v>14361.313722961095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V35"/>
          <cell r="W35">
            <v>14361.313722961095</v>
          </cell>
          <cell r="X35">
            <v>2086.1</v>
          </cell>
          <cell r="Y35">
            <v>16447.413722961093</v>
          </cell>
          <cell r="Z35"/>
          <cell r="AA35"/>
          <cell r="AB35"/>
          <cell r="AC35">
            <v>16447.413722961093</v>
          </cell>
          <cell r="AD35">
            <v>1.7058181926852032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558746</v>
          </cell>
          <cell r="G36">
            <v>854.00203999999997</v>
          </cell>
          <cell r="H36">
            <v>172.63629983001607</v>
          </cell>
          <cell r="I36">
            <v>330.65205408506517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1357.2903939150813</v>
          </cell>
          <cell r="N36">
            <v>137.69999999999999</v>
          </cell>
          <cell r="O36">
            <v>0</v>
          </cell>
          <cell r="P36">
            <v>1494.9903939150813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V36"/>
          <cell r="W36">
            <v>1494.9903939150813</v>
          </cell>
          <cell r="X36">
            <v>217.2</v>
          </cell>
          <cell r="Y36">
            <v>1712.1903939150814</v>
          </cell>
          <cell r="Z36"/>
          <cell r="AA36"/>
          <cell r="AB36"/>
          <cell r="AC36">
            <v>1712.1903939150814</v>
          </cell>
          <cell r="AD36">
            <v>3.06434478978835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132714</v>
          </cell>
          <cell r="G37">
            <v>2213.72622</v>
          </cell>
          <cell r="H37">
            <v>192.30897629164969</v>
          </cell>
          <cell r="I37">
            <v>829.85637968506717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3235.8915759767169</v>
          </cell>
          <cell r="N37">
            <v>163.9</v>
          </cell>
          <cell r="O37">
            <v>36.128865000000005</v>
          </cell>
          <cell r="P37">
            <v>3435.9204409767171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V37"/>
          <cell r="W37">
            <v>3435.9204409767171</v>
          </cell>
          <cell r="X37">
            <v>499.1</v>
          </cell>
          <cell r="Y37">
            <v>3935.0204409767171</v>
          </cell>
          <cell r="Z37"/>
          <cell r="AA37"/>
          <cell r="AB37"/>
          <cell r="AC37">
            <v>3935.0204409767171</v>
          </cell>
          <cell r="AD37">
            <v>29.650379319263358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533267</v>
          </cell>
          <cell r="G38">
            <v>4168.5301300790516</v>
          </cell>
          <cell r="H38">
            <v>464.82278261540625</v>
          </cell>
          <cell r="I38">
            <v>1649.2059724312778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6282.5588851257353</v>
          </cell>
          <cell r="N38">
            <v>333.5</v>
          </cell>
          <cell r="O38">
            <v>229.50738300000003</v>
          </cell>
          <cell r="P38">
            <v>6845.5662681257354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V38"/>
          <cell r="W38">
            <v>6845.5662681257354</v>
          </cell>
          <cell r="X38">
            <v>994.4</v>
          </cell>
          <cell r="Y38">
            <v>7839.966268125735</v>
          </cell>
          <cell r="Z38"/>
          <cell r="AA38"/>
          <cell r="AB38"/>
          <cell r="AC38">
            <v>7839.966268125735</v>
          </cell>
          <cell r="AD38">
            <v>14.70176528479305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790578</v>
          </cell>
          <cell r="G39">
            <v>1240.90263</v>
          </cell>
          <cell r="H39">
            <v>82.309026014454133</v>
          </cell>
          <cell r="I39">
            <v>496.43561367376452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1819.6472696882186</v>
          </cell>
          <cell r="N39">
            <v>72.900000000000006</v>
          </cell>
          <cell r="O39">
            <v>176.82846153846154</v>
          </cell>
          <cell r="P39">
            <v>2069.3757312266803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V39"/>
          <cell r="W39">
            <v>2069.3757312266803</v>
          </cell>
          <cell r="X39">
            <v>300.60000000000002</v>
          </cell>
          <cell r="Y39">
            <v>2369.9757312266802</v>
          </cell>
          <cell r="Z39"/>
          <cell r="AA39"/>
          <cell r="AB39"/>
          <cell r="AC39">
            <v>2369.9757312266802</v>
          </cell>
          <cell r="AD39">
            <v>2.9977759705262228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17758</v>
          </cell>
          <cell r="G40">
            <v>289.5</v>
          </cell>
          <cell r="H40">
            <v>10.536620782854644</v>
          </cell>
          <cell r="I40">
            <v>96.426911504100161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396.46353228695477</v>
          </cell>
          <cell r="N40">
            <v>4.9000000000000004</v>
          </cell>
          <cell r="O40">
            <v>0</v>
          </cell>
          <cell r="P40">
            <v>401.36353228695475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V40"/>
          <cell r="W40">
            <v>401.36353228695475</v>
          </cell>
          <cell r="X40">
            <v>58.3</v>
          </cell>
          <cell r="Y40">
            <v>459.66353228695476</v>
          </cell>
          <cell r="Z40"/>
          <cell r="AA40"/>
          <cell r="AB40"/>
          <cell r="AC40">
            <v>459.66353228695476</v>
          </cell>
          <cell r="AD40">
            <v>25.884870609694492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181239</v>
          </cell>
          <cell r="G41">
            <v>609.39785999999992</v>
          </cell>
          <cell r="H41">
            <v>84.027629246172737</v>
          </cell>
          <cell r="I41">
            <v>234.43994822166351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927.86543746783616</v>
          </cell>
          <cell r="N41">
            <v>71.2</v>
          </cell>
          <cell r="O41">
            <v>10.447834</v>
          </cell>
          <cell r="P41">
            <v>1009.5132714678361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V41"/>
          <cell r="W41">
            <v>1009.5132714678361</v>
          </cell>
          <cell r="X41">
            <v>146.6</v>
          </cell>
          <cell r="Y41">
            <v>1156.1132714678361</v>
          </cell>
          <cell r="Z41"/>
          <cell r="AA41"/>
          <cell r="AB41"/>
          <cell r="AC41">
            <v>1156.1132714678361</v>
          </cell>
          <cell r="AD41">
            <v>6.3789431163702961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2030432</v>
          </cell>
          <cell r="G42">
            <v>1770.0328</v>
          </cell>
          <cell r="H42">
            <v>18.726354739169054</v>
          </cell>
          <cell r="I42">
            <v>598.81008436983745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2387.5692391090065</v>
          </cell>
          <cell r="N42">
            <v>37.799999999999997</v>
          </cell>
          <cell r="O42">
            <v>0</v>
          </cell>
          <cell r="P42">
            <v>2425.3692391090067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V42"/>
          <cell r="W42">
            <v>2425.3692391090067</v>
          </cell>
          <cell r="X42">
            <v>352.3</v>
          </cell>
          <cell r="Y42">
            <v>2777.6692391090069</v>
          </cell>
          <cell r="Z42"/>
          <cell r="AA42"/>
          <cell r="AB42"/>
          <cell r="AC42">
            <v>2777.6692391090069</v>
          </cell>
          <cell r="AD42">
            <v>1.3680188448118462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89931</v>
          </cell>
          <cell r="G43">
            <v>72.2</v>
          </cell>
          <cell r="H43">
            <v>10.762763363206089</v>
          </cell>
          <cell r="I43">
            <v>27.689802326840251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110.65256569004634</v>
          </cell>
          <cell r="N43">
            <v>7.3</v>
          </cell>
          <cell r="O43">
            <v>0</v>
          </cell>
          <cell r="P43">
            <v>117.95256569004634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V43"/>
          <cell r="W43">
            <v>117.95256569004634</v>
          </cell>
          <cell r="X43">
            <v>17.100000000000001</v>
          </cell>
          <cell r="Y43">
            <v>135.05256569004635</v>
          </cell>
          <cell r="Z43"/>
          <cell r="AA43"/>
          <cell r="AB43"/>
          <cell r="AC43">
            <v>135.05256569004635</v>
          </cell>
          <cell r="AD43">
            <v>1.5017353936912339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227055</v>
          </cell>
          <cell r="G44">
            <v>1131.2843699999999</v>
          </cell>
          <cell r="H44">
            <v>464.81342826819133</v>
          </cell>
          <cell r="I44">
            <v>480.04242177779611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2076.140220045987</v>
          </cell>
          <cell r="N44">
            <v>331.4</v>
          </cell>
          <cell r="O44">
            <v>0</v>
          </cell>
          <cell r="P44">
            <v>2407.5402200459871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V44"/>
          <cell r="W44">
            <v>2407.5402200459871</v>
          </cell>
          <cell r="X44">
            <v>349.7</v>
          </cell>
          <cell r="Y44">
            <v>2757.2402200459869</v>
          </cell>
          <cell r="Z44"/>
          <cell r="AA44"/>
          <cell r="AB44"/>
          <cell r="AC44">
            <v>2757.2402200459869</v>
          </cell>
          <cell r="AD44">
            <v>12.143490432036232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329925</v>
          </cell>
          <cell r="G45">
            <v>1300.8165100000001</v>
          </cell>
          <cell r="H45">
            <v>260.6731699811088</v>
          </cell>
          <cell r="I45">
            <v>469.5040413000828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2030.9937212811919</v>
          </cell>
          <cell r="N45">
            <v>208.7</v>
          </cell>
          <cell r="O45">
            <v>0</v>
          </cell>
          <cell r="P45">
            <v>2239.6937212811918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V45"/>
          <cell r="W45">
            <v>2239.6937212811918</v>
          </cell>
          <cell r="X45">
            <v>325.3</v>
          </cell>
          <cell r="Y45">
            <v>2564.9937212811919</v>
          </cell>
          <cell r="Z45"/>
          <cell r="AA45"/>
          <cell r="AB45"/>
          <cell r="AC45">
            <v>2564.9937212811919</v>
          </cell>
          <cell r="AD45">
            <v>7.774475172482207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138647</v>
          </cell>
          <cell r="G46">
            <v>605.50594000000001</v>
          </cell>
          <cell r="H46">
            <v>0.18925881889756183</v>
          </cell>
          <cell r="I46">
            <v>211.90971581075246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817.60491462965001</v>
          </cell>
          <cell r="N46">
            <v>10.199999999999999</v>
          </cell>
          <cell r="O46">
            <v>0</v>
          </cell>
          <cell r="P46">
            <v>827.80491462965006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V46"/>
          <cell r="W46">
            <v>827.80491462965006</v>
          </cell>
          <cell r="X46">
            <v>120.2</v>
          </cell>
          <cell r="Y46">
            <v>948.0049146296501</v>
          </cell>
          <cell r="Z46"/>
          <cell r="AA46"/>
          <cell r="AB46"/>
          <cell r="AC46">
            <v>948.0049146296501</v>
          </cell>
          <cell r="AD46">
            <v>6.8375436513566834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130258</v>
          </cell>
          <cell r="G47">
            <v>420.16368</v>
          </cell>
          <cell r="H47">
            <v>20.457550194813692</v>
          </cell>
          <cell r="I47">
            <v>151.93452481017309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592.55575500498674</v>
          </cell>
          <cell r="N47">
            <v>22.2</v>
          </cell>
          <cell r="O47">
            <v>0</v>
          </cell>
          <cell r="P47">
            <v>614.75575500498678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V47"/>
          <cell r="W47">
            <v>614.75575500498678</v>
          </cell>
          <cell r="X47">
            <v>89.3</v>
          </cell>
          <cell r="Y47">
            <v>704.05575500498674</v>
          </cell>
          <cell r="Z47"/>
          <cell r="AA47"/>
          <cell r="AB47"/>
          <cell r="AC47">
            <v>704.05575500498674</v>
          </cell>
          <cell r="AD47">
            <v>5.4050864822505087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V48"/>
          <cell r="W48">
            <v>0</v>
          </cell>
          <cell r="X48">
            <v>0</v>
          </cell>
          <cell r="Y48">
            <v>0</v>
          </cell>
          <cell r="Z48"/>
          <cell r="AA48"/>
          <cell r="AB48"/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V49"/>
          <cell r="W49">
            <v>0</v>
          </cell>
          <cell r="X49">
            <v>0</v>
          </cell>
          <cell r="Y49">
            <v>0</v>
          </cell>
          <cell r="Z49"/>
          <cell r="AA49"/>
          <cell r="AB49"/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V50"/>
          <cell r="W50">
            <v>0</v>
          </cell>
          <cell r="X50">
            <v>0</v>
          </cell>
          <cell r="Y50">
            <v>0</v>
          </cell>
          <cell r="Z50"/>
          <cell r="AA50"/>
          <cell r="AB50"/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3289</v>
          </cell>
          <cell r="G51">
            <v>1273.5999999999999</v>
          </cell>
          <cell r="H51">
            <v>127.83920976346465</v>
          </cell>
          <cell r="I51">
            <v>443.61229816176598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1845.0515079252305</v>
          </cell>
          <cell r="N51">
            <v>82.2</v>
          </cell>
          <cell r="O51">
            <v>0</v>
          </cell>
          <cell r="P51">
            <v>1927.2515079252305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V51"/>
          <cell r="W51">
            <v>1927.2515079252305</v>
          </cell>
          <cell r="X51">
            <v>280</v>
          </cell>
          <cell r="Y51">
            <v>2207.2515079252307</v>
          </cell>
          <cell r="Z51"/>
          <cell r="AA51"/>
          <cell r="AB51"/>
          <cell r="AC51">
            <v>2207.2515079252307</v>
          </cell>
          <cell r="AD51">
            <v>671.10109696723339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V52"/>
          <cell r="W52">
            <v>0</v>
          </cell>
          <cell r="X52">
            <v>0</v>
          </cell>
          <cell r="Y52">
            <v>0</v>
          </cell>
          <cell r="Z52"/>
          <cell r="AA52"/>
          <cell r="AB52"/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V53"/>
          <cell r="W53">
            <v>0</v>
          </cell>
          <cell r="X53">
            <v>0</v>
          </cell>
          <cell r="Y53">
            <v>0</v>
          </cell>
          <cell r="Z53"/>
          <cell r="AA53"/>
          <cell r="AB53"/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781</v>
          </cell>
          <cell r="G54">
            <v>246.85164</v>
          </cell>
          <cell r="H54">
            <v>6.7842007389433698</v>
          </cell>
          <cell r="I54">
            <v>105.16365572902407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358.79949646796746</v>
          </cell>
          <cell r="N54">
            <v>4.2</v>
          </cell>
          <cell r="O54">
            <v>0</v>
          </cell>
          <cell r="P54">
            <v>362.99949646796745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V54"/>
          <cell r="W54">
            <v>362.99949646796745</v>
          </cell>
          <cell r="X54">
            <v>52.7</v>
          </cell>
          <cell r="Y54">
            <v>415.69949646796744</v>
          </cell>
          <cell r="Z54"/>
          <cell r="AA54"/>
          <cell r="AB54"/>
          <cell r="AC54">
            <v>415.69949646796744</v>
          </cell>
          <cell r="AD54">
            <v>532.26568049675723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V55"/>
          <cell r="W55">
            <v>0</v>
          </cell>
          <cell r="X55">
            <v>0</v>
          </cell>
          <cell r="Y55">
            <v>0</v>
          </cell>
          <cell r="Z55"/>
          <cell r="AA55"/>
          <cell r="AB55"/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122426</v>
          </cell>
          <cell r="G56">
            <v>459.74662999999998</v>
          </cell>
          <cell r="H56">
            <v>10.536620782854644</v>
          </cell>
          <cell r="I56">
            <v>171.31361482893067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641.59686561178523</v>
          </cell>
          <cell r="N56">
            <v>7.7</v>
          </cell>
          <cell r="O56">
            <v>0</v>
          </cell>
          <cell r="P56">
            <v>649.29686561178528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V56"/>
          <cell r="W56">
            <v>649.29686561178528</v>
          </cell>
          <cell r="X56">
            <v>94.3</v>
          </cell>
          <cell r="Y56">
            <v>743.59686561178523</v>
          </cell>
          <cell r="Z56"/>
          <cell r="AA56"/>
          <cell r="AB56"/>
          <cell r="AC56">
            <v>743.59686561178523</v>
          </cell>
          <cell r="AD56">
            <v>6.0738475945614923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21</v>
          </cell>
          <cell r="G57">
            <v>93.5</v>
          </cell>
          <cell r="H57">
            <v>3.4030191474850056</v>
          </cell>
          <cell r="I57">
            <v>39.85832951952797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136.76134866701298</v>
          </cell>
          <cell r="N57">
            <v>1.6</v>
          </cell>
          <cell r="O57">
            <v>0</v>
          </cell>
          <cell r="P57">
            <v>138.36134866701298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V57"/>
          <cell r="W57">
            <v>138.36134866701298</v>
          </cell>
          <cell r="X57">
            <v>20.100000000000001</v>
          </cell>
          <cell r="Y57">
            <v>158.46134866701297</v>
          </cell>
          <cell r="Z57"/>
          <cell r="AA57"/>
          <cell r="AB57"/>
          <cell r="AC57">
            <v>158.46134866701297</v>
          </cell>
          <cell r="AD57">
            <v>7545.7785079529986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V58"/>
          <cell r="W58">
            <v>0</v>
          </cell>
          <cell r="X58">
            <v>0</v>
          </cell>
          <cell r="Y58">
            <v>0</v>
          </cell>
          <cell r="Z58"/>
          <cell r="AA58"/>
          <cell r="AB58"/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181237</v>
          </cell>
          <cell r="G59">
            <v>5480.6566299999995</v>
          </cell>
          <cell r="H59">
            <v>663.79791218393166</v>
          </cell>
          <cell r="I59">
            <v>2551.0133884838206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8695.4679306677517</v>
          </cell>
          <cell r="N59">
            <v>375.6</v>
          </cell>
          <cell r="O59">
            <v>0</v>
          </cell>
          <cell r="P59">
            <v>9071.0679306677521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V59"/>
          <cell r="W59">
            <v>9071.0679306677521</v>
          </cell>
          <cell r="X59">
            <v>1317.7</v>
          </cell>
          <cell r="Y59">
            <v>10388.767930667753</v>
          </cell>
          <cell r="Z59"/>
          <cell r="AA59"/>
          <cell r="AB59"/>
          <cell r="AC59">
            <v>10388.767930667753</v>
          </cell>
          <cell r="AD59">
            <v>57.32145163883618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17546</v>
          </cell>
          <cell r="G60">
            <v>74.900000000000006</v>
          </cell>
          <cell r="H60">
            <v>2.7260549106591117</v>
          </cell>
          <cell r="I60">
            <v>25.187414421702101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102.81346933236122</v>
          </cell>
          <cell r="N60" t="str">
            <v>////////////</v>
          </cell>
          <cell r="O60" t="str">
            <v>////////////</v>
          </cell>
          <cell r="P60">
            <v>102.81346933236122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V60"/>
          <cell r="W60">
            <v>102.81346933236122</v>
          </cell>
          <cell r="X60">
            <v>14.9</v>
          </cell>
          <cell r="Y60">
            <v>117.71346933236123</v>
          </cell>
          <cell r="Z60"/>
          <cell r="AA60"/>
          <cell r="AB60"/>
          <cell r="AC60">
            <v>117.71346933236123</v>
          </cell>
          <cell r="AD60">
            <v>6.7088492723333655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V61"/>
          <cell r="W61">
            <v>0</v>
          </cell>
          <cell r="X61">
            <v>0</v>
          </cell>
          <cell r="Y61">
            <v>0</v>
          </cell>
          <cell r="Z61"/>
          <cell r="AA61"/>
          <cell r="AB61"/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V62"/>
          <cell r="W62">
            <v>0</v>
          </cell>
          <cell r="X62">
            <v>0</v>
          </cell>
          <cell r="Y62">
            <v>0</v>
          </cell>
          <cell r="Z62"/>
          <cell r="AA62"/>
          <cell r="AB62"/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V63"/>
          <cell r="W63">
            <v>0</v>
          </cell>
          <cell r="X63">
            <v>0</v>
          </cell>
          <cell r="Y63">
            <v>0</v>
          </cell>
          <cell r="Z63"/>
          <cell r="AA63"/>
          <cell r="AB63"/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V64"/>
          <cell r="W64">
            <v>0</v>
          </cell>
          <cell r="X64">
            <v>0</v>
          </cell>
          <cell r="Y64">
            <v>0</v>
          </cell>
          <cell r="Z64"/>
          <cell r="AA64"/>
          <cell r="AB64"/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V65"/>
          <cell r="W65">
            <v>0</v>
          </cell>
          <cell r="X65">
            <v>0</v>
          </cell>
          <cell r="Y65">
            <v>0</v>
          </cell>
          <cell r="Z65"/>
          <cell r="AA65"/>
          <cell r="AB65"/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V66"/>
          <cell r="W66">
            <v>0</v>
          </cell>
          <cell r="X66">
            <v>0</v>
          </cell>
          <cell r="Y66">
            <v>0</v>
          </cell>
          <cell r="Z66"/>
          <cell r="AA66"/>
          <cell r="AB66"/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V67"/>
          <cell r="W67">
            <v>0</v>
          </cell>
          <cell r="X67">
            <v>0</v>
          </cell>
          <cell r="Y67">
            <v>0</v>
          </cell>
          <cell r="Z67"/>
          <cell r="AA67"/>
          <cell r="AB67"/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V68"/>
          <cell r="W68">
            <v>0</v>
          </cell>
          <cell r="X68">
            <v>0</v>
          </cell>
          <cell r="Y68">
            <v>0</v>
          </cell>
          <cell r="Z68"/>
          <cell r="AA68"/>
          <cell r="AB68"/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V69"/>
          <cell r="W69">
            <v>0</v>
          </cell>
          <cell r="X69">
            <v>0</v>
          </cell>
          <cell r="Y69">
            <v>0</v>
          </cell>
          <cell r="Z69"/>
          <cell r="AA69"/>
          <cell r="AB69"/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10406</v>
          </cell>
          <cell r="G70" t="str">
            <v>////////////</v>
          </cell>
          <cell r="H70">
            <v>1072.83366</v>
          </cell>
          <cell r="I70">
            <v>798.70733172648454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1871.5409917264847</v>
          </cell>
          <cell r="N70" t="str">
            <v>////////////</v>
          </cell>
          <cell r="O70" t="str">
            <v>////////////</v>
          </cell>
          <cell r="P70">
            <v>1871.5409917264847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V70"/>
          <cell r="W70">
            <v>1871.5409917264847</v>
          </cell>
          <cell r="X70">
            <v>271.89999999999998</v>
          </cell>
          <cell r="Y70">
            <v>2143.4409917264848</v>
          </cell>
          <cell r="Z70"/>
          <cell r="AA70"/>
          <cell r="AB70"/>
          <cell r="AC70">
            <v>2143.4409917264848</v>
          </cell>
          <cell r="AD70">
            <v>205.98126001599891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18262.130259999998</v>
          </cell>
          <cell r="G71">
            <v>19072.099999999999</v>
          </cell>
          <cell r="H71">
            <v>2165.053822687747</v>
          </cell>
          <cell r="I71">
            <v>797.86829545656656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22035.022118144312</v>
          </cell>
          <cell r="N71">
            <v>36.4</v>
          </cell>
          <cell r="O71" t="str">
            <v>////////////</v>
          </cell>
          <cell r="P71">
            <v>22071.422118144314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V71"/>
          <cell r="W71">
            <v>22071.422118144314</v>
          </cell>
          <cell r="X71">
            <v>3206.1</v>
          </cell>
          <cell r="Y71">
            <v>25277.522118144312</v>
          </cell>
          <cell r="Z71"/>
          <cell r="AA71"/>
          <cell r="AB71"/>
          <cell r="AC71">
            <v>25277.522118144312</v>
          </cell>
          <cell r="AD71">
            <v>1384.1496998578696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18262.130259999998</v>
          </cell>
          <cell r="G72">
            <v>6872.5</v>
          </cell>
          <cell r="H72">
            <v>3707.6033100790519</v>
          </cell>
          <cell r="I72">
            <v>1327.7698747887982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11907.873184867851</v>
          </cell>
          <cell r="N72">
            <v>62.3</v>
          </cell>
          <cell r="O72" t="str">
            <v>////////////</v>
          </cell>
          <cell r="P72">
            <v>11970.17318486785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V72"/>
          <cell r="W72">
            <v>11970.17318486785</v>
          </cell>
          <cell r="X72">
            <v>1738.8</v>
          </cell>
          <cell r="Y72">
            <v>13708.973184867849</v>
          </cell>
          <cell r="Z72"/>
          <cell r="AA72"/>
          <cell r="AB72"/>
          <cell r="AC72">
            <v>13708.973184867849</v>
          </cell>
          <cell r="AD72">
            <v>750.67765861329747</v>
          </cell>
        </row>
        <row r="73">
          <cell r="C73">
            <v>62</v>
          </cell>
          <cell r="D73"/>
          <cell r="E73"/>
          <cell r="F73"/>
          <cell r="G73"/>
          <cell r="H73"/>
          <cell r="I73"/>
          <cell r="J73" t="str">
            <v xml:space="preserve"> /////////</v>
          </cell>
          <cell r="K73"/>
          <cell r="L73"/>
          <cell r="M73"/>
          <cell r="N73"/>
          <cell r="O73"/>
          <cell r="P73"/>
          <cell r="R73">
            <v>62</v>
          </cell>
          <cell r="S73"/>
          <cell r="T73"/>
          <cell r="U73">
            <v>0</v>
          </cell>
          <cell r="V73"/>
          <cell r="W73"/>
          <cell r="X73"/>
          <cell r="Y73"/>
          <cell r="Z73"/>
          <cell r="AA73"/>
          <cell r="AB73"/>
          <cell r="AC73"/>
          <cell r="AD73"/>
        </row>
        <row r="74"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U74"/>
          <cell r="V74"/>
          <cell r="W74"/>
          <cell r="X74"/>
          <cell r="Y74"/>
          <cell r="Z74"/>
          <cell r="AA74"/>
          <cell r="AB74"/>
          <cell r="AC74"/>
          <cell r="AD74"/>
        </row>
        <row r="75">
          <cell r="C75" t="str">
            <v>B</v>
          </cell>
          <cell r="D75" t="str">
            <v>TOTAL</v>
          </cell>
          <cell r="E75"/>
          <cell r="F75">
            <v>17531659.260519996</v>
          </cell>
          <cell r="G75">
            <v>114525.19020375493</v>
          </cell>
          <cell r="H75">
            <v>25201.180525464617</v>
          </cell>
          <cell r="I75">
            <v>35670.143091078702</v>
          </cell>
          <cell r="J75"/>
          <cell r="K75">
            <v>0</v>
          </cell>
          <cell r="L75">
            <v>0</v>
          </cell>
          <cell r="M75">
            <v>175396.51382029822</v>
          </cell>
          <cell r="N75">
            <v>12769.300000000001</v>
          </cell>
          <cell r="O75">
            <v>1438.6266085384616</v>
          </cell>
          <cell r="P75">
            <v>189604.44042883665</v>
          </cell>
          <cell r="R75" t="str">
            <v>B</v>
          </cell>
          <cell r="S75" t="str">
            <v>TOTAL</v>
          </cell>
          <cell r="T75"/>
          <cell r="U75">
            <v>0</v>
          </cell>
          <cell r="V75"/>
          <cell r="W75">
            <v>189604.44042883665</v>
          </cell>
          <cell r="X75">
            <v>27541.899999999994</v>
          </cell>
          <cell r="Y75">
            <v>217146.34042883667</v>
          </cell>
          <cell r="Z75">
            <v>0</v>
          </cell>
          <cell r="AA75">
            <v>0</v>
          </cell>
          <cell r="AB75">
            <v>0</v>
          </cell>
          <cell r="AC75">
            <v>217146.34042883667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5210175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0">
          <cell r="A10" t="str">
            <v>C01</v>
          </cell>
          <cell r="B10" t="str">
            <v>DTY</v>
          </cell>
          <cell r="C10" t="str">
            <v>Dietary Services</v>
          </cell>
          <cell r="D10"/>
          <cell r="E10">
            <v>1098.7546600000001</v>
          </cell>
          <cell r="F10">
            <v>877.8</v>
          </cell>
          <cell r="G10">
            <v>1976.55466</v>
          </cell>
          <cell r="H10">
            <v>22.189377570685203</v>
          </cell>
          <cell r="I10">
            <v>49.517146503991405</v>
          </cell>
          <cell r="J10"/>
          <cell r="K10">
            <v>1044.6964699999999</v>
          </cell>
          <cell r="L10">
            <v>673.3</v>
          </cell>
          <cell r="M10">
            <v>1717.9964699999998</v>
          </cell>
          <cell r="N10">
            <v>20.28734501031246</v>
          </cell>
          <cell r="O10">
            <v>51.494982190570518</v>
          </cell>
          <cell r="P10"/>
          <cell r="Q10">
            <v>54.058190000000195</v>
          </cell>
          <cell r="R10">
            <v>204.5</v>
          </cell>
          <cell r="S10">
            <v>258.5581900000002</v>
          </cell>
          <cell r="T10">
            <v>1.9020325603727422</v>
          </cell>
          <cell r="U10">
            <v>-1.9778356865791125</v>
          </cell>
          <cell r="V10"/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D11"/>
          <cell r="E11">
            <v>0</v>
          </cell>
          <cell r="F11">
            <v>1006.4</v>
          </cell>
          <cell r="G11">
            <v>1006.4</v>
          </cell>
          <cell r="H11">
            <v>0</v>
          </cell>
          <cell r="I11">
            <v>0</v>
          </cell>
          <cell r="J11"/>
          <cell r="K11">
            <v>0</v>
          </cell>
          <cell r="L11">
            <v>933.8</v>
          </cell>
          <cell r="M11">
            <v>933.8</v>
          </cell>
          <cell r="N11">
            <v>0</v>
          </cell>
          <cell r="O11">
            <v>0</v>
          </cell>
          <cell r="P11"/>
          <cell r="Q11">
            <v>0</v>
          </cell>
          <cell r="R11">
            <v>72.600000000000023</v>
          </cell>
          <cell r="S11">
            <v>72.600000000000023</v>
          </cell>
          <cell r="T11">
            <v>0</v>
          </cell>
          <cell r="U11">
            <v>0</v>
          </cell>
          <cell r="V11"/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D12"/>
          <cell r="E12">
            <v>695.13366000000008</v>
          </cell>
          <cell r="F12">
            <v>377.7</v>
          </cell>
          <cell r="G12">
            <v>1072.83366</v>
          </cell>
          <cell r="H12">
            <v>6.519599358974359</v>
          </cell>
          <cell r="I12">
            <v>106.62214374310204</v>
          </cell>
          <cell r="J12"/>
          <cell r="K12">
            <v>606.71484999999996</v>
          </cell>
          <cell r="L12">
            <v>522.1</v>
          </cell>
          <cell r="M12">
            <v>1128.81485</v>
          </cell>
          <cell r="N12">
            <v>7.0230128205128208</v>
          </cell>
          <cell r="O12">
            <v>86.389540430270443</v>
          </cell>
          <cell r="P12"/>
          <cell r="Q12">
            <v>88.418810000000121</v>
          </cell>
          <cell r="R12">
            <v>-144.40000000000003</v>
          </cell>
          <cell r="S12">
            <v>-55.98118999999997</v>
          </cell>
          <cell r="T12">
            <v>-0.50341346153846178</v>
          </cell>
          <cell r="U12">
            <v>20.2326033128316</v>
          </cell>
          <cell r="V12"/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D13"/>
          <cell r="E13">
            <v>464.0452736702145</v>
          </cell>
          <cell r="F13">
            <v>118.29942232576192</v>
          </cell>
          <cell r="G13">
            <v>582.34469599597639</v>
          </cell>
          <cell r="H13">
            <v>5.2294033671871372</v>
          </cell>
          <cell r="I13">
            <v>88.737708890836913</v>
          </cell>
          <cell r="J13"/>
          <cell r="K13">
            <v>558.95231105263167</v>
          </cell>
          <cell r="L13">
            <v>75.911336032388661</v>
          </cell>
          <cell r="M13">
            <v>634.86364708502038</v>
          </cell>
          <cell r="N13">
            <v>6.2529813142323274</v>
          </cell>
          <cell r="O13">
            <v>89.389729948561936</v>
          </cell>
          <cell r="P13"/>
          <cell r="Q13">
            <v>-94.907037382417172</v>
          </cell>
          <cell r="R13">
            <v>42.388086293373263</v>
          </cell>
          <cell r="S13">
            <v>-52.518951089043981</v>
          </cell>
          <cell r="T13">
            <v>-1.0235779470451902</v>
          </cell>
          <cell r="U13">
            <v>-0.6520210577250225</v>
          </cell>
          <cell r="V13"/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D14"/>
          <cell r="E14">
            <v>2111.9306151999458</v>
          </cell>
          <cell r="F14">
            <v>10168.123470817296</v>
          </cell>
          <cell r="G14">
            <v>12280.054086017242</v>
          </cell>
          <cell r="H14">
            <v>28.761330715909185</v>
          </cell>
          <cell r="I14">
            <v>73.429516737615415</v>
          </cell>
          <cell r="J14"/>
          <cell r="K14">
            <v>2078.744793808964</v>
          </cell>
          <cell r="L14">
            <v>9097.0672176734042</v>
          </cell>
          <cell r="M14">
            <v>11175.812011482369</v>
          </cell>
          <cell r="N14">
            <v>31.568992576759406</v>
          </cell>
          <cell r="O14">
            <v>65.847675967313037</v>
          </cell>
          <cell r="P14"/>
          <cell r="Q14">
            <v>33.185821390981801</v>
          </cell>
          <cell r="R14">
            <v>1071.0562531438918</v>
          </cell>
          <cell r="S14">
            <v>1104.2420745348736</v>
          </cell>
          <cell r="T14">
            <v>-2.8076618608502208</v>
          </cell>
          <cell r="U14">
            <v>7.581840770302378</v>
          </cell>
          <cell r="V14"/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D15"/>
          <cell r="E15">
            <v>2106.43881365692</v>
          </cell>
          <cell r="F15">
            <v>303.89747702767704</v>
          </cell>
          <cell r="G15">
            <v>2410.3362906845969</v>
          </cell>
          <cell r="H15">
            <v>47.095870391185052</v>
          </cell>
          <cell r="I15">
            <v>44.726613950661431</v>
          </cell>
          <cell r="J15"/>
          <cell r="K15">
            <v>2110.9283312832699</v>
          </cell>
          <cell r="L15">
            <v>334.32880376439454</v>
          </cell>
          <cell r="M15">
            <v>2445.2571350476646</v>
          </cell>
          <cell r="N15">
            <v>48.117055509727187</v>
          </cell>
          <cell r="O15">
            <v>43.870688031950159</v>
          </cell>
          <cell r="P15"/>
          <cell r="Q15">
            <v>-4.4895176263498797</v>
          </cell>
          <cell r="R15">
            <v>-30.431326736717494</v>
          </cell>
          <cell r="S15">
            <v>-34.920844363067772</v>
          </cell>
          <cell r="T15">
            <v>-1.0211851185421352</v>
          </cell>
          <cell r="U15">
            <v>0.85592591871127155</v>
          </cell>
          <cell r="V15"/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D16"/>
          <cell r="E16">
            <v>1440.4502653754942</v>
          </cell>
          <cell r="F16">
            <v>724.60355731225297</v>
          </cell>
          <cell r="G16">
            <v>2165.053822687747</v>
          </cell>
          <cell r="H16">
            <v>23.547554600450702</v>
          </cell>
          <cell r="I16">
            <v>61.171968377044287</v>
          </cell>
          <cell r="J16"/>
          <cell r="K16">
            <v>1342.3933842105264</v>
          </cell>
          <cell r="L16">
            <v>743.74534412955461</v>
          </cell>
          <cell r="M16">
            <v>2086.1387283400809</v>
          </cell>
          <cell r="N16">
            <v>25.069211250347649</v>
          </cell>
          <cell r="O16">
            <v>53.547491813964058</v>
          </cell>
          <cell r="P16"/>
          <cell r="Q16">
            <v>98.056881164967763</v>
          </cell>
          <cell r="R16">
            <v>-19.141786817301636</v>
          </cell>
          <cell r="S16">
            <v>78.915094347666127</v>
          </cell>
          <cell r="T16">
            <v>-1.521656649896947</v>
          </cell>
          <cell r="U16">
            <v>7.6244765630802291</v>
          </cell>
          <cell r="V16"/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D17"/>
          <cell r="E17">
            <v>3221.2649701581031</v>
          </cell>
          <cell r="F17">
            <v>486.33833992094861</v>
          </cell>
          <cell r="G17">
            <v>3707.6033100790519</v>
          </cell>
          <cell r="H17">
            <v>26.591107479477049</v>
          </cell>
          <cell r="I17">
            <v>121.14068481894812</v>
          </cell>
          <cell r="J17"/>
          <cell r="K17">
            <v>3142.0246457894737</v>
          </cell>
          <cell r="L17">
            <v>293.17004048582993</v>
          </cell>
          <cell r="M17">
            <v>3435.1946862753034</v>
          </cell>
          <cell r="N17">
            <v>27.301512982715668</v>
          </cell>
          <cell r="O17">
            <v>115.08609972563279</v>
          </cell>
          <cell r="P17"/>
          <cell r="Q17">
            <v>79.240324368629445</v>
          </cell>
          <cell r="R17">
            <v>193.16829943511868</v>
          </cell>
          <cell r="S17">
            <v>272.40862380374847</v>
          </cell>
          <cell r="T17">
            <v>-0.71040550323861851</v>
          </cell>
          <cell r="U17">
            <v>6.0545850933153247</v>
          </cell>
          <cell r="V17"/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D18"/>
          <cell r="E18">
            <v>1873.5495993376103</v>
          </cell>
          <cell r="F18">
            <v>462.73173104692683</v>
          </cell>
          <cell r="G18">
            <v>2336.2813303845369</v>
          </cell>
          <cell r="H18">
            <v>9.2764295630211659</v>
          </cell>
          <cell r="I18">
            <v>201.96882718823005</v>
          </cell>
          <cell r="J18"/>
          <cell r="K18">
            <v>1993.8795877742086</v>
          </cell>
          <cell r="L18">
            <v>473.26479250942776</v>
          </cell>
          <cell r="M18">
            <v>2467.1443802836366</v>
          </cell>
          <cell r="N18">
            <v>11.272974988890933</v>
          </cell>
          <cell r="O18">
            <v>176.87252830234232</v>
          </cell>
          <cell r="P18"/>
          <cell r="Q18">
            <v>-120.32998843659834</v>
          </cell>
          <cell r="R18">
            <v>-10.533061462500939</v>
          </cell>
          <cell r="S18">
            <v>-130.86304989909968</v>
          </cell>
          <cell r="T18">
            <v>-1.9965454258697672</v>
          </cell>
          <cell r="U18">
            <v>25.096298885887734</v>
          </cell>
          <cell r="V18"/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D19"/>
          <cell r="E19">
            <v>2856.564531422925</v>
          </cell>
          <cell r="F19">
            <v>2367.1450592885376</v>
          </cell>
          <cell r="G19">
            <v>5223.7095907114626</v>
          </cell>
          <cell r="H19">
            <v>38.299486546062639</v>
          </cell>
          <cell r="I19">
            <v>74.584930217989907</v>
          </cell>
          <cell r="J19"/>
          <cell r="K19">
            <v>2894.9084889473688</v>
          </cell>
          <cell r="L19">
            <v>2353.6963562753035</v>
          </cell>
          <cell r="M19">
            <v>5248.6048452226723</v>
          </cell>
          <cell r="N19">
            <v>43.695754632513243</v>
          </cell>
          <cell r="O19">
            <v>66.251481712443493</v>
          </cell>
          <cell r="P19"/>
          <cell r="Q19">
            <v>-38.343957524443795</v>
          </cell>
          <cell r="R19">
            <v>13.448703013234081</v>
          </cell>
          <cell r="S19">
            <v>-24.895254511209714</v>
          </cell>
          <cell r="T19">
            <v>-5.3962680864506041</v>
          </cell>
          <cell r="U19">
            <v>8.3334485055464143</v>
          </cell>
          <cell r="V19"/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D20"/>
          <cell r="E20">
            <v>9580.2382028088268</v>
          </cell>
          <cell r="F20">
            <v>6017.2374884782121</v>
          </cell>
          <cell r="G20">
            <v>15597.47569128704</v>
          </cell>
          <cell r="H20">
            <v>62.627188977181838</v>
          </cell>
          <cell r="I20">
            <v>152.97250857450075</v>
          </cell>
          <cell r="J20"/>
          <cell r="K20">
            <v>9277.8712660740512</v>
          </cell>
          <cell r="L20">
            <v>4934.5560216553267</v>
          </cell>
          <cell r="M20">
            <v>14212.427287729377</v>
          </cell>
          <cell r="N20">
            <v>73.060252462447735</v>
          </cell>
          <cell r="O20">
            <v>126.98931297620122</v>
          </cell>
          <cell r="P20"/>
          <cell r="Q20">
            <v>302.36693673477566</v>
          </cell>
          <cell r="R20">
            <v>1082.6814668228853</v>
          </cell>
          <cell r="S20">
            <v>1385.0484035576628</v>
          </cell>
          <cell r="T20">
            <v>-10.433063485265897</v>
          </cell>
          <cell r="U20">
            <v>25.983195598299531</v>
          </cell>
          <cell r="V20"/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D21"/>
          <cell r="E21">
            <v>1200.5744333596836</v>
          </cell>
          <cell r="F21">
            <v>1106.5897233201581</v>
          </cell>
          <cell r="G21">
            <v>2307.1641566798417</v>
          </cell>
          <cell r="H21">
            <v>14.614351246579508</v>
          </cell>
          <cell r="I21">
            <v>82.1503748680379</v>
          </cell>
          <cell r="J21"/>
          <cell r="K21">
            <v>1231.6242326315792</v>
          </cell>
          <cell r="L21">
            <v>1194.3283400809717</v>
          </cell>
          <cell r="M21">
            <v>2425.952572712551</v>
          </cell>
          <cell r="N21">
            <v>17.228025400965429</v>
          </cell>
          <cell r="O21">
            <v>71.489576081224087</v>
          </cell>
          <cell r="P21"/>
          <cell r="Q21">
            <v>-31.049799271895608</v>
          </cell>
          <cell r="R21">
            <v>-87.738616760813557</v>
          </cell>
          <cell r="S21">
            <v>-118.78841603270939</v>
          </cell>
          <cell r="T21">
            <v>-2.6136741543859205</v>
          </cell>
          <cell r="U21">
            <v>10.660798786813814</v>
          </cell>
          <cell r="V21"/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D22"/>
          <cell r="E22">
            <v>1350.2627406719369</v>
          </cell>
          <cell r="F22">
            <v>51.437944664031619</v>
          </cell>
          <cell r="G22">
            <v>1401.7006853359685</v>
          </cell>
          <cell r="H22">
            <v>4.5439760185466715</v>
          </cell>
          <cell r="I22">
            <v>297.15446013815011</v>
          </cell>
          <cell r="J22"/>
          <cell r="K22">
            <v>1117.5891505263155</v>
          </cell>
          <cell r="L22">
            <v>27.205668016194331</v>
          </cell>
          <cell r="M22">
            <v>1144.7948185425098</v>
          </cell>
          <cell r="N22">
            <v>5.0417598878853944</v>
          </cell>
          <cell r="O22">
            <v>221.66647666258709</v>
          </cell>
          <cell r="P22"/>
          <cell r="Q22">
            <v>232.67359014562135</v>
          </cell>
          <cell r="R22">
            <v>24.232276647837288</v>
          </cell>
          <cell r="S22">
            <v>256.9058667934587</v>
          </cell>
          <cell r="T22">
            <v>-0.49778386933872287</v>
          </cell>
          <cell r="U22">
            <v>75.487983475563027</v>
          </cell>
          <cell r="V22"/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D23"/>
          <cell r="E23">
            <v>3839.2219133596841</v>
          </cell>
          <cell r="F23">
            <v>584.5897233201581</v>
          </cell>
          <cell r="G23">
            <v>4423.8116366798422</v>
          </cell>
          <cell r="H23">
            <v>23.515889708117967</v>
          </cell>
          <cell r="I23">
            <v>163.26075521753864</v>
          </cell>
          <cell r="J23"/>
          <cell r="K23">
            <v>4113.7196026315787</v>
          </cell>
          <cell r="L23">
            <v>392.02834008097165</v>
          </cell>
          <cell r="M23">
            <v>4505.74794271255</v>
          </cell>
          <cell r="N23">
            <v>28.595304247119277</v>
          </cell>
          <cell r="O23">
            <v>143.85996970275284</v>
          </cell>
          <cell r="P23"/>
          <cell r="Q23">
            <v>-274.49768927189461</v>
          </cell>
          <cell r="R23">
            <v>192.56138323918645</v>
          </cell>
          <cell r="S23">
            <v>-81.936306032707762</v>
          </cell>
          <cell r="T23">
            <v>-5.0794145390013092</v>
          </cell>
          <cell r="U23">
            <v>19.400785514785809</v>
          </cell>
          <cell r="V23"/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D24"/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/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/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/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D28"/>
          <cell r="E28">
            <v>21843.850066798423</v>
          </cell>
          <cell r="F28">
            <v>554.84861660079048</v>
          </cell>
          <cell r="G28">
            <v>22398.698683399212</v>
          </cell>
          <cell r="H28">
            <v>234.00499929397824</v>
          </cell>
          <cell r="I28">
            <v>93.347792280951239</v>
          </cell>
          <cell r="J28"/>
          <cell r="K28">
            <v>21621.344773157893</v>
          </cell>
          <cell r="L28">
            <v>583.94170040485824</v>
          </cell>
          <cell r="M28">
            <v>22205.286473562752</v>
          </cell>
          <cell r="N28">
            <v>247.92953502349161</v>
          </cell>
          <cell r="O28">
            <v>87.207620387418729</v>
          </cell>
          <cell r="P28"/>
          <cell r="Q28">
            <v>222.50529364053</v>
          </cell>
          <cell r="R28">
            <v>-29.09308380406776</v>
          </cell>
          <cell r="S28">
            <v>193.41220983646053</v>
          </cell>
          <cell r="T28">
            <v>-13.924535729513366</v>
          </cell>
          <cell r="U28">
            <v>6.1401718935325107</v>
          </cell>
          <cell r="V28"/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D29"/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/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/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/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D30"/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/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/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/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D31"/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/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/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/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D32"/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/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/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/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D33"/>
          <cell r="E33">
            <v>6752.3304167984188</v>
          </cell>
          <cell r="F33">
            <v>407.54861660079052</v>
          </cell>
          <cell r="G33">
            <v>7159.8790333992092</v>
          </cell>
          <cell r="H33">
            <v>62.477665578479716</v>
          </cell>
          <cell r="I33">
            <v>108.07590767482586</v>
          </cell>
          <cell r="J33"/>
          <cell r="K33">
            <v>6809.2113831578954</v>
          </cell>
          <cell r="L33">
            <v>311.14170040485828</v>
          </cell>
          <cell r="M33">
            <v>7120.3530835627535</v>
          </cell>
          <cell r="N33">
            <v>64.311786212272565</v>
          </cell>
          <cell r="O33">
            <v>105.87812567797252</v>
          </cell>
          <cell r="P33"/>
          <cell r="Q33">
            <v>-56.880966359476588</v>
          </cell>
          <cell r="R33">
            <v>96.40691619593224</v>
          </cell>
          <cell r="S33">
            <v>39.525949836455766</v>
          </cell>
          <cell r="T33">
            <v>-1.8341206337928497</v>
          </cell>
          <cell r="U33">
            <v>2.1977819968533368</v>
          </cell>
          <cell r="V33"/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D34"/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/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/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/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D35"/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/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/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/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D36"/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/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/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/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D37"/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/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/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/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D38"/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/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/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/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D39"/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/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/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/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D40"/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/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/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/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D41"/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/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/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/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D42"/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/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/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/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D43"/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/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/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/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D44"/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/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/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/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D45"/>
          <cell r="E45">
            <v>9354.8825867984197</v>
          </cell>
          <cell r="F45">
            <v>423.24861660079057</v>
          </cell>
          <cell r="G45">
            <v>9778.1312033992108</v>
          </cell>
          <cell r="H45">
            <v>95.80139546962981</v>
          </cell>
          <cell r="I45">
            <v>97.648708987376182</v>
          </cell>
          <cell r="J45"/>
          <cell r="K45">
            <v>9748.2979131578941</v>
          </cell>
          <cell r="L45">
            <v>299.64170040485828</v>
          </cell>
          <cell r="M45">
            <v>10047.939613562752</v>
          </cell>
          <cell r="N45">
            <v>101.30758147896249</v>
          </cell>
          <cell r="O45">
            <v>96.224761965936608</v>
          </cell>
          <cell r="P45"/>
          <cell r="Q45">
            <v>-393.41532635947442</v>
          </cell>
          <cell r="R45">
            <v>123.60691619593229</v>
          </cell>
          <cell r="S45">
            <v>-269.80841016354134</v>
          </cell>
          <cell r="T45">
            <v>-5.50618600933268</v>
          </cell>
          <cell r="U45">
            <v>1.4239470214395737</v>
          </cell>
          <cell r="V45"/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D46"/>
          <cell r="E46">
            <v>1801.9140600000001</v>
          </cell>
          <cell r="F46">
            <v>981.1</v>
          </cell>
          <cell r="G46">
            <v>2783.01406</v>
          </cell>
          <cell r="H46">
            <v>17.587763021443369</v>
          </cell>
          <cell r="I46">
            <v>102.4527142993153</v>
          </cell>
          <cell r="J46"/>
          <cell r="K46">
            <v>1609.72389</v>
          </cell>
          <cell r="L46">
            <v>745.6</v>
          </cell>
          <cell r="M46">
            <v>2355.3238900000001</v>
          </cell>
          <cell r="N46">
            <v>17.65064997766514</v>
          </cell>
          <cell r="O46">
            <v>91.199128192838216</v>
          </cell>
          <cell r="P46"/>
          <cell r="Q46">
            <v>192.19017000000008</v>
          </cell>
          <cell r="R46">
            <v>235.5</v>
          </cell>
          <cell r="S46">
            <v>427.69016999999985</v>
          </cell>
          <cell r="T46">
            <v>-6.2886956221770873E-2</v>
          </cell>
          <cell r="U46">
            <v>11.253586106477087</v>
          </cell>
          <cell r="V46"/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D47"/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/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/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/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D48"/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/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/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/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D49"/>
          <cell r="E49">
            <v>2564.14779</v>
          </cell>
          <cell r="F49">
            <v>245.4</v>
          </cell>
          <cell r="G49">
            <v>2809.5477900000001</v>
          </cell>
          <cell r="H49">
            <v>27.78163815294549</v>
          </cell>
          <cell r="I49">
            <v>92.296493672679333</v>
          </cell>
          <cell r="J49"/>
          <cell r="K49">
            <v>2539.8344200000001</v>
          </cell>
          <cell r="L49">
            <v>212.5</v>
          </cell>
          <cell r="M49">
            <v>2752.3344200000001</v>
          </cell>
          <cell r="N49">
            <v>30.321890423381433</v>
          </cell>
          <cell r="O49">
            <v>83.762403482650782</v>
          </cell>
          <cell r="P49"/>
          <cell r="Q49">
            <v>24.31336999999985</v>
          </cell>
          <cell r="R49">
            <v>32.900000000000006</v>
          </cell>
          <cell r="S49">
            <v>57.213369999999941</v>
          </cell>
          <cell r="T49">
            <v>-2.5402522704359427</v>
          </cell>
          <cell r="U49">
            <v>8.5340901900285502</v>
          </cell>
          <cell r="V49"/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D50"/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/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/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/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D51"/>
          <cell r="E51">
            <v>9263.9053901581028</v>
          </cell>
          <cell r="F51">
            <v>2456.0383399209486</v>
          </cell>
          <cell r="G51">
            <v>11719.943730079052</v>
          </cell>
          <cell r="H51">
            <v>88.920539007876229</v>
          </cell>
          <cell r="I51">
            <v>104.18184025332485</v>
          </cell>
          <cell r="J51"/>
          <cell r="K51">
            <v>9495.1580057894753</v>
          </cell>
          <cell r="L51">
            <v>2435.4700404858299</v>
          </cell>
          <cell r="M51">
            <v>11930.628046275306</v>
          </cell>
          <cell r="N51">
            <v>92.375121806980118</v>
          </cell>
          <cell r="O51">
            <v>102.78912568721501</v>
          </cell>
          <cell r="P51"/>
          <cell r="Q51">
            <v>-231.25261563137246</v>
          </cell>
          <cell r="R51">
            <v>20.568299435118661</v>
          </cell>
          <cell r="S51">
            <v>-210.68431619625335</v>
          </cell>
          <cell r="T51">
            <v>-3.4545827991038891</v>
          </cell>
          <cell r="U51">
            <v>1.392714566109845</v>
          </cell>
          <cell r="V51"/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D52"/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/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/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/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D53"/>
          <cell r="E53">
            <v>0</v>
          </cell>
          <cell r="F53">
            <v>269.3</v>
          </cell>
          <cell r="G53">
            <v>269.3</v>
          </cell>
          <cell r="H53">
            <v>0</v>
          </cell>
          <cell r="I53">
            <v>0</v>
          </cell>
          <cell r="J53"/>
          <cell r="K53">
            <v>4.2225999999999999</v>
          </cell>
          <cell r="L53">
            <v>281.3</v>
          </cell>
          <cell r="M53">
            <v>285.52260000000001</v>
          </cell>
          <cell r="N53">
            <v>1.5384615384615385E-2</v>
          </cell>
          <cell r="O53">
            <v>274.46899999999999</v>
          </cell>
          <cell r="P53"/>
          <cell r="Q53">
            <v>-4.2225999999999999</v>
          </cell>
          <cell r="R53">
            <v>-12</v>
          </cell>
          <cell r="S53">
            <v>-16.2226</v>
          </cell>
          <cell r="T53">
            <v>-1.5384615384615385E-2</v>
          </cell>
          <cell r="U53">
            <v>-274.46899999999999</v>
          </cell>
          <cell r="V53"/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D54"/>
          <cell r="E54">
            <v>4551.9100067984191</v>
          </cell>
          <cell r="F54">
            <v>4804.8486166007906</v>
          </cell>
          <cell r="G54">
            <v>9356.7586233992097</v>
          </cell>
          <cell r="H54">
            <v>54.721963899331726</v>
          </cell>
          <cell r="I54">
            <v>83.182504472468466</v>
          </cell>
          <cell r="J54"/>
          <cell r="K54">
            <v>4537.8143931578952</v>
          </cell>
          <cell r="L54">
            <v>4663.2417004048584</v>
          </cell>
          <cell r="M54">
            <v>9201.0560935627545</v>
          </cell>
          <cell r="N54">
            <v>57.266888166818632</v>
          </cell>
          <cell r="O54">
            <v>79.239758583340986</v>
          </cell>
          <cell r="P54"/>
          <cell r="Q54">
            <v>14.095613640523879</v>
          </cell>
          <cell r="R54">
            <v>141.60691619593217</v>
          </cell>
          <cell r="S54">
            <v>155.70252983645514</v>
          </cell>
          <cell r="T54">
            <v>-2.5449242674869055</v>
          </cell>
          <cell r="U54">
            <v>3.9427458891274796</v>
          </cell>
          <cell r="V54"/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D55"/>
          <cell r="E55">
            <v>823.20204000000001</v>
          </cell>
          <cell r="F55">
            <v>30.8</v>
          </cell>
          <cell r="G55">
            <v>854.00203999999997</v>
          </cell>
          <cell r="H55">
            <v>11.504340865384615</v>
          </cell>
          <cell r="I55">
            <v>71.555776174620377</v>
          </cell>
          <cell r="J55"/>
          <cell r="K55">
            <v>827.01215999999999</v>
          </cell>
          <cell r="L55">
            <v>21.8</v>
          </cell>
          <cell r="M55">
            <v>848.81215999999995</v>
          </cell>
          <cell r="N55">
            <v>11.948934855769231</v>
          </cell>
          <cell r="O55">
            <v>69.212207613693593</v>
          </cell>
          <cell r="P55"/>
          <cell r="Q55">
            <v>-3.8101199999999835</v>
          </cell>
          <cell r="R55">
            <v>9</v>
          </cell>
          <cell r="S55">
            <v>5.1898800000000165</v>
          </cell>
          <cell r="T55">
            <v>-0.44459399038461633</v>
          </cell>
          <cell r="U55">
            <v>2.3435685609267836</v>
          </cell>
          <cell r="V55"/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D56"/>
          <cell r="E56">
            <v>1597.6262200000001</v>
          </cell>
          <cell r="F56">
            <v>616.1</v>
          </cell>
          <cell r="G56">
            <v>2213.72622</v>
          </cell>
          <cell r="H56">
            <v>14.089975840843257</v>
          </cell>
          <cell r="I56">
            <v>113.38743501382649</v>
          </cell>
          <cell r="J56"/>
          <cell r="K56">
            <v>1832.7773499999998</v>
          </cell>
          <cell r="L56">
            <v>601.70000000000005</v>
          </cell>
          <cell r="M56">
            <v>2434.4773500000001</v>
          </cell>
          <cell r="N56">
            <v>15.984888286374478</v>
          </cell>
          <cell r="O56">
            <v>114.65687574196309</v>
          </cell>
          <cell r="P56"/>
          <cell r="Q56">
            <v>-235.15112999999974</v>
          </cell>
          <cell r="R56">
            <v>14.399999999999977</v>
          </cell>
          <cell r="S56">
            <v>-220.7511300000001</v>
          </cell>
          <cell r="T56">
            <v>-1.8949124455312205</v>
          </cell>
          <cell r="U56">
            <v>-1.2694407281366011</v>
          </cell>
          <cell r="V56"/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D57"/>
          <cell r="E57">
            <v>3262.891790158103</v>
          </cell>
          <cell r="F57">
            <v>905.63833992094862</v>
          </cell>
          <cell r="G57">
            <v>4168.5301300790516</v>
          </cell>
          <cell r="H57">
            <v>33.163367094861655</v>
          </cell>
          <cell r="I57">
            <v>98.388435071288541</v>
          </cell>
          <cell r="J57"/>
          <cell r="K57">
            <v>3201.162125789474</v>
          </cell>
          <cell r="L57">
            <v>617.47004048582994</v>
          </cell>
          <cell r="M57">
            <v>3818.6321662753039</v>
          </cell>
          <cell r="N57">
            <v>32.637770618462262</v>
          </cell>
          <cell r="O57">
            <v>98.081519207033921</v>
          </cell>
          <cell r="P57"/>
          <cell r="Q57">
            <v>61.729664368629074</v>
          </cell>
          <cell r="R57">
            <v>288.16829943511868</v>
          </cell>
          <cell r="S57">
            <v>349.89796380374764</v>
          </cell>
          <cell r="T57">
            <v>0.525596476399393</v>
          </cell>
          <cell r="U57">
            <v>0.30691586425461992</v>
          </cell>
          <cell r="V57"/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D58"/>
          <cell r="E58">
            <v>897.90262999999993</v>
          </cell>
          <cell r="F58">
            <v>343</v>
          </cell>
          <cell r="G58">
            <v>1240.90263</v>
          </cell>
          <cell r="H58">
            <v>7.6325961538461531</v>
          </cell>
          <cell r="I58">
            <v>117.64052648685421</v>
          </cell>
          <cell r="J58"/>
          <cell r="K58">
            <v>593.67953999999997</v>
          </cell>
          <cell r="L58">
            <v>329.3</v>
          </cell>
          <cell r="M58">
            <v>922.97954000000004</v>
          </cell>
          <cell r="N58">
            <v>6.1819326923076918</v>
          </cell>
          <cell r="O58">
            <v>96.03461725468604</v>
          </cell>
          <cell r="P58"/>
          <cell r="Q58">
            <v>304.22308999999996</v>
          </cell>
          <cell r="R58">
            <v>13.699999999999989</v>
          </cell>
          <cell r="S58">
            <v>317.92309</v>
          </cell>
          <cell r="T58">
            <v>1.4506634615384613</v>
          </cell>
          <cell r="U58">
            <v>21.605909232168173</v>
          </cell>
          <cell r="V58"/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D59"/>
          <cell r="E59">
            <v>0</v>
          </cell>
          <cell r="F59">
            <v>289.5</v>
          </cell>
          <cell r="G59">
            <v>289.5</v>
          </cell>
          <cell r="H59">
            <v>0</v>
          </cell>
          <cell r="I59">
            <v>0</v>
          </cell>
          <cell r="J59"/>
          <cell r="K59">
            <v>0</v>
          </cell>
          <cell r="L59">
            <v>162.19999999999999</v>
          </cell>
          <cell r="M59">
            <v>162.19999999999999</v>
          </cell>
          <cell r="N59">
            <v>0</v>
          </cell>
          <cell r="O59">
            <v>0</v>
          </cell>
          <cell r="P59"/>
          <cell r="Q59">
            <v>0</v>
          </cell>
          <cell r="R59">
            <v>127.30000000000001</v>
          </cell>
          <cell r="S59">
            <v>127.30000000000001</v>
          </cell>
          <cell r="T59">
            <v>0</v>
          </cell>
          <cell r="U59">
            <v>0</v>
          </cell>
          <cell r="V59"/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D60"/>
          <cell r="E60">
            <v>546.99785999999995</v>
          </cell>
          <cell r="F60">
            <v>62.4</v>
          </cell>
          <cell r="G60">
            <v>609.39785999999992</v>
          </cell>
          <cell r="H60">
            <v>4.3513461538461531</v>
          </cell>
          <cell r="I60">
            <v>125.7077328854908</v>
          </cell>
          <cell r="J60"/>
          <cell r="K60">
            <v>531.40644999999995</v>
          </cell>
          <cell r="L60">
            <v>67</v>
          </cell>
          <cell r="M60">
            <v>598.40644999999995</v>
          </cell>
          <cell r="N60">
            <v>4.7023557692307687</v>
          </cell>
          <cell r="O60">
            <v>113.00855913055037</v>
          </cell>
          <cell r="P60"/>
          <cell r="Q60">
            <v>15.591409999999996</v>
          </cell>
          <cell r="R60">
            <v>-4.6000000000000014</v>
          </cell>
          <cell r="S60">
            <v>10.991409999999973</v>
          </cell>
          <cell r="T60">
            <v>-0.35100961538461561</v>
          </cell>
          <cell r="U60">
            <v>12.699173754940432</v>
          </cell>
          <cell r="V60"/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D61"/>
          <cell r="E61">
            <v>1553.5328</v>
          </cell>
          <cell r="F61">
            <v>216.5</v>
          </cell>
          <cell r="G61">
            <v>1770.0328</v>
          </cell>
          <cell r="H61">
            <v>14.658964160839158</v>
          </cell>
          <cell r="I61">
            <v>105.97834764820568</v>
          </cell>
          <cell r="J61"/>
          <cell r="K61">
            <v>1520.5649800000001</v>
          </cell>
          <cell r="L61">
            <v>187.2</v>
          </cell>
          <cell r="M61">
            <v>1707.7649800000002</v>
          </cell>
          <cell r="N61">
            <v>14.546648472850679</v>
          </cell>
          <cell r="O61">
            <v>104.53026226886047</v>
          </cell>
          <cell r="P61"/>
          <cell r="Q61">
            <v>32.967819999999847</v>
          </cell>
          <cell r="R61">
            <v>29.300000000000011</v>
          </cell>
          <cell r="S61">
            <v>62.267819999999801</v>
          </cell>
          <cell r="T61">
            <v>0.11231568798847924</v>
          </cell>
          <cell r="U61">
            <v>1.4480853793452155</v>
          </cell>
          <cell r="V61"/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D62"/>
          <cell r="E62">
            <v>0</v>
          </cell>
          <cell r="F62">
            <v>72.2</v>
          </cell>
          <cell r="G62">
            <v>72.2</v>
          </cell>
          <cell r="H62">
            <v>0</v>
          </cell>
          <cell r="I62">
            <v>0</v>
          </cell>
          <cell r="J62"/>
          <cell r="K62">
            <v>0</v>
          </cell>
          <cell r="L62">
            <v>62.4</v>
          </cell>
          <cell r="M62">
            <v>62.4</v>
          </cell>
          <cell r="N62">
            <v>0</v>
          </cell>
          <cell r="O62">
            <v>0</v>
          </cell>
          <cell r="P62"/>
          <cell r="Q62">
            <v>0</v>
          </cell>
          <cell r="R62">
            <v>9.8000000000000043</v>
          </cell>
          <cell r="S62">
            <v>9.8000000000000043</v>
          </cell>
          <cell r="T62">
            <v>0</v>
          </cell>
          <cell r="U62">
            <v>0</v>
          </cell>
          <cell r="V62"/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D63"/>
          <cell r="E63">
            <v>35.184370000000001</v>
          </cell>
          <cell r="F63">
            <v>1096.0999999999999</v>
          </cell>
          <cell r="G63">
            <v>1131.2843699999999</v>
          </cell>
          <cell r="H63">
            <v>4.7692307692307694E-2</v>
          </cell>
          <cell r="I63">
            <v>737.73679032258065</v>
          </cell>
          <cell r="J63"/>
          <cell r="K63">
            <v>28.52711</v>
          </cell>
          <cell r="L63">
            <v>1039.5999999999999</v>
          </cell>
          <cell r="M63">
            <v>1068.1271099999999</v>
          </cell>
          <cell r="N63">
            <v>1.846153846153846E-2</v>
          </cell>
          <cell r="O63">
            <v>1545.2184583333335</v>
          </cell>
          <cell r="P63"/>
          <cell r="Q63">
            <v>6.6572600000000008</v>
          </cell>
          <cell r="R63">
            <v>56.5</v>
          </cell>
          <cell r="S63">
            <v>63.157259999999951</v>
          </cell>
          <cell r="T63">
            <v>2.9230769230769234E-2</v>
          </cell>
          <cell r="U63">
            <v>-807.48166801075286</v>
          </cell>
          <cell r="V63"/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D64"/>
          <cell r="E64">
            <v>1204.41651</v>
          </cell>
          <cell r="F64">
            <v>96.4</v>
          </cell>
          <cell r="G64">
            <v>1300.8165100000001</v>
          </cell>
          <cell r="H64">
            <v>11.088573717948718</v>
          </cell>
          <cell r="I64">
            <v>108.61780249072518</v>
          </cell>
          <cell r="J64"/>
          <cell r="K64">
            <v>1121.94109</v>
          </cell>
          <cell r="L64">
            <v>110</v>
          </cell>
          <cell r="M64">
            <v>1231.94109</v>
          </cell>
          <cell r="N64">
            <v>12.623966346153844</v>
          </cell>
          <cell r="O64">
            <v>88.873897413535389</v>
          </cell>
          <cell r="P64"/>
          <cell r="Q64">
            <v>82.475419999999986</v>
          </cell>
          <cell r="R64">
            <v>-13.599999999999994</v>
          </cell>
          <cell r="S64">
            <v>68.875420000000076</v>
          </cell>
          <cell r="T64">
            <v>-1.5353926282051269</v>
          </cell>
          <cell r="U64">
            <v>19.743905077189794</v>
          </cell>
          <cell r="V64"/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D65"/>
          <cell r="E65">
            <v>600.30593999999996</v>
          </cell>
          <cell r="F65">
            <v>5.2</v>
          </cell>
          <cell r="G65">
            <v>605.50594000000001</v>
          </cell>
          <cell r="H65">
            <v>4.6950782942547651</v>
          </cell>
          <cell r="I65">
            <v>127.85855791469493</v>
          </cell>
          <cell r="J65"/>
          <cell r="K65">
            <v>590.76567</v>
          </cell>
          <cell r="L65">
            <v>5</v>
          </cell>
          <cell r="M65">
            <v>595.76567</v>
          </cell>
          <cell r="N65">
            <v>5.4916245886466468</v>
          </cell>
          <cell r="O65">
            <v>107.57575658418924</v>
          </cell>
          <cell r="P65"/>
          <cell r="Q65">
            <v>9.5402699999999641</v>
          </cell>
          <cell r="R65">
            <v>0.20000000000000018</v>
          </cell>
          <cell r="S65">
            <v>9.7402700000000095</v>
          </cell>
          <cell r="T65">
            <v>-0.79654629439188174</v>
          </cell>
          <cell r="U65">
            <v>20.282801330505691</v>
          </cell>
          <cell r="V65"/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D66"/>
          <cell r="E66">
            <v>416.86367999999999</v>
          </cell>
          <cell r="F66">
            <v>3.3</v>
          </cell>
          <cell r="G66">
            <v>420.16368</v>
          </cell>
          <cell r="H66">
            <v>3.1449679487179489</v>
          </cell>
          <cell r="I66">
            <v>132.5494207881944</v>
          </cell>
          <cell r="J66"/>
          <cell r="K66">
            <v>374.57935999999995</v>
          </cell>
          <cell r="L66">
            <v>31.8</v>
          </cell>
          <cell r="M66">
            <v>406.37935999999996</v>
          </cell>
          <cell r="N66">
            <v>3.1860096153846156</v>
          </cell>
          <cell r="O66">
            <v>117.57006576227192</v>
          </cell>
          <cell r="P66"/>
          <cell r="Q66">
            <v>42.284320000000037</v>
          </cell>
          <cell r="R66">
            <v>-28.5</v>
          </cell>
          <cell r="S66">
            <v>13.784320000000037</v>
          </cell>
          <cell r="T66">
            <v>-4.1041666666666643E-2</v>
          </cell>
          <cell r="U66">
            <v>14.979355025922473</v>
          </cell>
          <cell r="V66"/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D67"/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/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/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/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D68"/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/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/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/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D69"/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/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/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/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D70"/>
          <cell r="E70">
            <v>0</v>
          </cell>
          <cell r="F70">
            <v>1273.5999999999999</v>
          </cell>
          <cell r="G70">
            <v>1273.5999999999999</v>
          </cell>
          <cell r="H70">
            <v>0</v>
          </cell>
          <cell r="I70">
            <v>0</v>
          </cell>
          <cell r="J70"/>
          <cell r="K70">
            <v>0</v>
          </cell>
          <cell r="L70">
            <v>1097.5</v>
          </cell>
          <cell r="M70">
            <v>1097.5</v>
          </cell>
          <cell r="N70">
            <v>0</v>
          </cell>
          <cell r="O70">
            <v>0</v>
          </cell>
          <cell r="P70"/>
          <cell r="Q70">
            <v>0</v>
          </cell>
          <cell r="R70">
            <v>176.09999999999991</v>
          </cell>
          <cell r="S70">
            <v>176.09999999999991</v>
          </cell>
          <cell r="T70">
            <v>0</v>
          </cell>
          <cell r="U70">
            <v>0</v>
          </cell>
          <cell r="V70"/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D71"/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/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/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/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D72"/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/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/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/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D73"/>
          <cell r="E73">
            <v>60.451639999999998</v>
          </cell>
          <cell r="F73">
            <v>186.4</v>
          </cell>
          <cell r="G73">
            <v>246.85164</v>
          </cell>
          <cell r="H73">
            <v>0.65098573154768968</v>
          </cell>
          <cell r="I73">
            <v>92.8616973774201</v>
          </cell>
          <cell r="J73"/>
          <cell r="K73">
            <v>98.22363</v>
          </cell>
          <cell r="L73">
            <v>252</v>
          </cell>
          <cell r="M73">
            <v>350.22363000000001</v>
          </cell>
          <cell r="N73">
            <v>1.1054695237011598</v>
          </cell>
          <cell r="O73">
            <v>88.852408767582332</v>
          </cell>
          <cell r="P73"/>
          <cell r="Q73">
            <v>-37.771990000000002</v>
          </cell>
          <cell r="R73">
            <v>-65.599999999999994</v>
          </cell>
          <cell r="S73">
            <v>-103.37199000000001</v>
          </cell>
          <cell r="T73">
            <v>-0.45448379215347012</v>
          </cell>
          <cell r="U73">
            <v>4.0092886098377676</v>
          </cell>
          <cell r="V73"/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D74"/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/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/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/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D75"/>
          <cell r="E75">
            <v>170.24662999999998</v>
          </cell>
          <cell r="F75">
            <v>289.5</v>
          </cell>
          <cell r="G75">
            <v>459.74662999999998</v>
          </cell>
          <cell r="H75">
            <v>2.5700599547511311</v>
          </cell>
          <cell r="I75">
            <v>66.242279556659454</v>
          </cell>
          <cell r="J75"/>
          <cell r="K75">
            <v>151.80699999999999</v>
          </cell>
          <cell r="L75">
            <v>266.60000000000002</v>
          </cell>
          <cell r="M75">
            <v>418.40700000000004</v>
          </cell>
          <cell r="N75">
            <v>2.2516190867955572</v>
          </cell>
          <cell r="O75">
            <v>67.421261833433633</v>
          </cell>
          <cell r="P75"/>
          <cell r="Q75">
            <v>18.439629999999994</v>
          </cell>
          <cell r="R75">
            <v>22.899999999999977</v>
          </cell>
          <cell r="S75">
            <v>41.339629999999943</v>
          </cell>
          <cell r="T75">
            <v>0.31844086795557391</v>
          </cell>
          <cell r="U75">
            <v>-1.1789822767741782</v>
          </cell>
          <cell r="V75"/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D76"/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/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/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/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D77"/>
          <cell r="E77">
            <v>0</v>
          </cell>
          <cell r="F77">
            <v>93.5</v>
          </cell>
          <cell r="G77">
            <v>93.5</v>
          </cell>
          <cell r="H77">
            <v>0</v>
          </cell>
          <cell r="I77">
            <v>0</v>
          </cell>
          <cell r="J77"/>
          <cell r="K77">
            <v>0</v>
          </cell>
          <cell r="L77">
            <v>244.2</v>
          </cell>
          <cell r="M77">
            <v>244.2</v>
          </cell>
          <cell r="N77">
            <v>0</v>
          </cell>
          <cell r="O77">
            <v>0</v>
          </cell>
          <cell r="P77"/>
          <cell r="Q77">
            <v>0</v>
          </cell>
          <cell r="R77">
            <v>-150.69999999999999</v>
          </cell>
          <cell r="S77">
            <v>-150.69999999999999</v>
          </cell>
          <cell r="T77">
            <v>0</v>
          </cell>
          <cell r="U77">
            <v>0</v>
          </cell>
          <cell r="V77"/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D78"/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/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/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/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D79"/>
          <cell r="E79">
            <v>5277.7566299999999</v>
          </cell>
          <cell r="F79">
            <v>202.9</v>
          </cell>
          <cell r="G79">
            <v>5480.6566299999995</v>
          </cell>
          <cell r="H79">
            <v>47.123295471873803</v>
          </cell>
          <cell r="I79">
            <v>111.99888668970749</v>
          </cell>
          <cell r="J79"/>
          <cell r="K79">
            <v>5425.2488899999998</v>
          </cell>
          <cell r="L79">
            <v>243.2</v>
          </cell>
          <cell r="M79">
            <v>5668.4488899999997</v>
          </cell>
          <cell r="N79">
            <v>50.831197187485024</v>
          </cell>
          <cell r="O79">
            <v>106.73069276707361</v>
          </cell>
          <cell r="P79"/>
          <cell r="Q79">
            <v>-147.49225999999999</v>
          </cell>
          <cell r="R79">
            <v>-40.299999999999983</v>
          </cell>
          <cell r="S79">
            <v>-187.79226000000017</v>
          </cell>
          <cell r="T79">
            <v>-3.7079017156112215</v>
          </cell>
          <cell r="U79">
            <v>5.2681939226338841</v>
          </cell>
          <cell r="V79"/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D80"/>
          <cell r="E80">
            <v>0</v>
          </cell>
          <cell r="F80">
            <v>74.900000000000006</v>
          </cell>
          <cell r="G80">
            <v>74.900000000000006</v>
          </cell>
          <cell r="H80">
            <v>0</v>
          </cell>
          <cell r="I80">
            <v>0</v>
          </cell>
          <cell r="J80"/>
          <cell r="K80">
            <v>0</v>
          </cell>
          <cell r="L80">
            <v>10.7</v>
          </cell>
          <cell r="M80">
            <v>10.7</v>
          </cell>
          <cell r="N80">
            <v>0</v>
          </cell>
          <cell r="O80">
            <v>0</v>
          </cell>
          <cell r="P80"/>
          <cell r="Q80">
            <v>0</v>
          </cell>
          <cell r="R80">
            <v>64.2</v>
          </cell>
          <cell r="S80">
            <v>64.2</v>
          </cell>
          <cell r="T80">
            <v>0</v>
          </cell>
          <cell r="U80">
            <v>0</v>
          </cell>
          <cell r="V80"/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D81"/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/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/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/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D82"/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/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/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/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D83"/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/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/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/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D84"/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/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/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/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D85"/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/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/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/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D86"/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/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/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/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D87"/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/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/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/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D88"/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/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/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/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D89"/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/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/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/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D90"/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/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/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/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D91"/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/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/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/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D92"/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/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/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/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D93"/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/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/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/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D94"/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/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/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/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D95"/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/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/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/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D96"/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/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/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/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D97"/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/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/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/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D98"/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/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/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/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D99"/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/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/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/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D100"/>
          <cell r="E100">
            <v>0</v>
          </cell>
          <cell r="F100">
            <v>19072.099999999999</v>
          </cell>
          <cell r="G100">
            <v>19072.099999999999</v>
          </cell>
          <cell r="H100">
            <v>0</v>
          </cell>
          <cell r="I100">
            <v>0</v>
          </cell>
          <cell r="J100"/>
          <cell r="K100">
            <v>0</v>
          </cell>
          <cell r="L100">
            <v>19409.3</v>
          </cell>
          <cell r="M100">
            <v>19409.3</v>
          </cell>
          <cell r="N100">
            <v>0</v>
          </cell>
          <cell r="O100">
            <v>0</v>
          </cell>
          <cell r="P100"/>
          <cell r="Q100">
            <v>0</v>
          </cell>
          <cell r="R100">
            <v>-337.20000000000073</v>
          </cell>
          <cell r="S100">
            <v>-337.20000000000073</v>
          </cell>
          <cell r="T100">
            <v>0</v>
          </cell>
          <cell r="U100">
            <v>0</v>
          </cell>
          <cell r="V100"/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D101"/>
          <cell r="E101">
            <v>0</v>
          </cell>
          <cell r="F101">
            <v>6872.5</v>
          </cell>
          <cell r="G101">
            <v>6872.5</v>
          </cell>
          <cell r="H101">
            <v>0</v>
          </cell>
          <cell r="I101">
            <v>0</v>
          </cell>
          <cell r="J101"/>
          <cell r="K101">
            <v>0</v>
          </cell>
          <cell r="L101">
            <v>6758.5</v>
          </cell>
          <cell r="M101">
            <v>6758.5</v>
          </cell>
          <cell r="N101">
            <v>0</v>
          </cell>
          <cell r="O101">
            <v>0</v>
          </cell>
          <cell r="P101"/>
          <cell r="Q101">
            <v>0</v>
          </cell>
          <cell r="R101">
            <v>114</v>
          </cell>
          <cell r="S101">
            <v>114</v>
          </cell>
          <cell r="T101">
            <v>0</v>
          </cell>
          <cell r="U101">
            <v>0</v>
          </cell>
          <cell r="V101"/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D102"/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/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/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/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D106"/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/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/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/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D107"/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/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/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/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D108"/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/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/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/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D109"/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/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/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/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D110"/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/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/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/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D111"/>
          <cell r="E111">
            <v>71.195202214127036</v>
          </cell>
          <cell r="F111">
            <v>147.56975023167203</v>
          </cell>
          <cell r="G111">
            <v>218.76495244579905</v>
          </cell>
          <cell r="H111">
            <v>1.7192020162250201</v>
          </cell>
          <cell r="I111">
            <v>41.411772172333556</v>
          </cell>
          <cell r="J111"/>
          <cell r="K111">
            <v>87.737582744566652</v>
          </cell>
          <cell r="L111">
            <v>121.15331207539859</v>
          </cell>
          <cell r="M111">
            <v>208.89089481996524</v>
          </cell>
          <cell r="N111">
            <v>1.6239102995763117</v>
          </cell>
          <cell r="O111">
            <v>54.028589366948367</v>
          </cell>
          <cell r="P111"/>
          <cell r="Q111">
            <v>-16.542380530439615</v>
          </cell>
          <cell r="R111">
            <v>26.416438156273443</v>
          </cell>
          <cell r="S111">
            <v>9.8740576258338137</v>
          </cell>
          <cell r="T111">
            <v>9.5291716648708391E-2</v>
          </cell>
          <cell r="U111">
            <v>-12.616817194614811</v>
          </cell>
          <cell r="V111"/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D112"/>
          <cell r="E112">
            <v>130.00649952820609</v>
          </cell>
          <cell r="F112">
            <v>303.57956373539622</v>
          </cell>
          <cell r="G112">
            <v>433.58606326360234</v>
          </cell>
          <cell r="H112">
            <v>2.7209559698742454</v>
          </cell>
          <cell r="I112">
            <v>47.779714544302095</v>
          </cell>
          <cell r="J112"/>
          <cell r="K112">
            <v>196.33700000000002</v>
          </cell>
          <cell r="L112">
            <v>369.5</v>
          </cell>
          <cell r="M112">
            <v>565.83699999999999</v>
          </cell>
          <cell r="N112">
            <v>4.4508111263736261</v>
          </cell>
          <cell r="O112">
            <v>44.112633501024099</v>
          </cell>
          <cell r="P112"/>
          <cell r="Q112">
            <v>-66.330500471793925</v>
          </cell>
          <cell r="R112">
            <v>-65.920436264603779</v>
          </cell>
          <cell r="S112">
            <v>-132.25093673639765</v>
          </cell>
          <cell r="T112">
            <v>-1.7298551564993807</v>
          </cell>
          <cell r="U112">
            <v>3.6670810432779959</v>
          </cell>
          <cell r="V112"/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D113"/>
          <cell r="E113">
            <v>1308.6349040064217</v>
          </cell>
          <cell r="F113">
            <v>1640.8564390570853</v>
          </cell>
          <cell r="G113">
            <v>2949.491343063507</v>
          </cell>
          <cell r="H113">
            <v>26.181074755927639</v>
          </cell>
          <cell r="I113">
            <v>49.984002421830851</v>
          </cell>
          <cell r="J113"/>
          <cell r="K113">
            <v>1466.3080839838831</v>
          </cell>
          <cell r="L113">
            <v>1542.4379660404306</v>
          </cell>
          <cell r="M113">
            <v>3008.7460500243137</v>
          </cell>
          <cell r="N113">
            <v>28.81976622319408</v>
          </cell>
          <cell r="O113">
            <v>50.878555801878846</v>
          </cell>
          <cell r="P113"/>
          <cell r="Q113">
            <v>-157.67317997746136</v>
          </cell>
          <cell r="R113">
            <v>98.418473016654616</v>
          </cell>
          <cell r="S113">
            <v>-59.254706960806743</v>
          </cell>
          <cell r="T113">
            <v>-2.6386914672664403</v>
          </cell>
          <cell r="U113">
            <v>-0.89455338004799501</v>
          </cell>
          <cell r="V113"/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D114"/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/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/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/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D115"/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/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/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/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D116"/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/>
          <cell r="K116">
            <v>1.7252099999999999</v>
          </cell>
          <cell r="L116">
            <v>0</v>
          </cell>
          <cell r="M116">
            <v>1.7252099999999999</v>
          </cell>
          <cell r="N116">
            <v>1.0384615384615385</v>
          </cell>
          <cell r="O116">
            <v>1.6613133333333332</v>
          </cell>
          <cell r="P116"/>
          <cell r="Q116">
            <v>-1.7252099999999999</v>
          </cell>
          <cell r="R116">
            <v>0</v>
          </cell>
          <cell r="S116">
            <v>-1.7252099999999999</v>
          </cell>
          <cell r="T116">
            <v>-1.0384615384615385</v>
          </cell>
          <cell r="U116">
            <v>-1.6613133333333332</v>
          </cell>
          <cell r="V116"/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D117"/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/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/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/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D118"/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/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/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/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D119"/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/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/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/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D120"/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/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/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/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D121"/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/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/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/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D122"/>
          <cell r="E122">
            <v>8.0000000000381988E-3</v>
          </cell>
          <cell r="F122">
            <v>0</v>
          </cell>
          <cell r="G122">
            <v>8.0000000000381988E-3</v>
          </cell>
          <cell r="H122">
            <v>0</v>
          </cell>
          <cell r="I122">
            <v>0</v>
          </cell>
          <cell r="J122"/>
          <cell r="K122">
            <v>3.7169999999946413E-2</v>
          </cell>
          <cell r="L122">
            <v>0</v>
          </cell>
          <cell r="M122">
            <v>3.7169999999946413E-2</v>
          </cell>
          <cell r="N122">
            <v>0</v>
          </cell>
          <cell r="O122">
            <v>0</v>
          </cell>
          <cell r="P122"/>
          <cell r="Q122">
            <v>-2.9169999999908214E-2</v>
          </cell>
          <cell r="R122">
            <v>0</v>
          </cell>
          <cell r="S122">
            <v>-2.9169999999908214E-2</v>
          </cell>
          <cell r="T122">
            <v>0</v>
          </cell>
          <cell r="U122">
            <v>0</v>
          </cell>
          <cell r="V122"/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D123"/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/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/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/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D124"/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/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/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/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D125"/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/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/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/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D126"/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/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/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/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D127"/>
          <cell r="E127">
            <v>0</v>
          </cell>
          <cell r="F127">
            <v>1808.2</v>
          </cell>
          <cell r="G127">
            <v>1808.2</v>
          </cell>
          <cell r="H127">
            <v>0</v>
          </cell>
          <cell r="I127">
            <v>0</v>
          </cell>
          <cell r="J127"/>
          <cell r="K127">
            <v>0</v>
          </cell>
          <cell r="L127">
            <v>2051.1</v>
          </cell>
          <cell r="M127">
            <v>2051.1</v>
          </cell>
          <cell r="N127">
            <v>0</v>
          </cell>
          <cell r="O127">
            <v>0</v>
          </cell>
          <cell r="P127"/>
          <cell r="Q127">
            <v>0</v>
          </cell>
          <cell r="R127">
            <v>-242.89999999999986</v>
          </cell>
          <cell r="S127">
            <v>-242.89999999999986</v>
          </cell>
          <cell r="T127">
            <v>0</v>
          </cell>
          <cell r="U127">
            <v>0</v>
          </cell>
          <cell r="V127"/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D128"/>
          <cell r="E128">
            <v>0</v>
          </cell>
          <cell r="F128">
            <v>410.3</v>
          </cell>
          <cell r="G128">
            <v>410.3</v>
          </cell>
          <cell r="H128">
            <v>0</v>
          </cell>
          <cell r="I128">
            <v>0</v>
          </cell>
          <cell r="J128"/>
          <cell r="K128">
            <v>0</v>
          </cell>
          <cell r="L128">
            <v>268.10000000000002</v>
          </cell>
          <cell r="M128">
            <v>268.10000000000002</v>
          </cell>
          <cell r="N128">
            <v>0</v>
          </cell>
          <cell r="O128">
            <v>0</v>
          </cell>
          <cell r="P128"/>
          <cell r="Q128">
            <v>0</v>
          </cell>
          <cell r="R128">
            <v>142.19999999999999</v>
          </cell>
          <cell r="S128">
            <v>142.19999999999999</v>
          </cell>
          <cell r="T128">
            <v>0</v>
          </cell>
          <cell r="U128">
            <v>0</v>
          </cell>
          <cell r="V128"/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D129"/>
          <cell r="E129">
            <v>2145.6</v>
          </cell>
          <cell r="F129">
            <v>15.9</v>
          </cell>
          <cell r="G129">
            <v>2161.5</v>
          </cell>
          <cell r="H129">
            <v>20.319134615384613</v>
          </cell>
          <cell r="I129">
            <v>105.59504824459704</v>
          </cell>
          <cell r="J129"/>
          <cell r="K129">
            <v>1847.6</v>
          </cell>
          <cell r="L129">
            <v>7.9</v>
          </cell>
          <cell r="M129">
            <v>1855.5</v>
          </cell>
          <cell r="N129">
            <v>22.324923076923078</v>
          </cell>
          <cell r="O129">
            <v>82.759523678262298</v>
          </cell>
          <cell r="P129"/>
          <cell r="Q129">
            <v>298</v>
          </cell>
          <cell r="R129">
            <v>8</v>
          </cell>
          <cell r="S129">
            <v>306</v>
          </cell>
          <cell r="T129">
            <v>-2.0057884615384651</v>
          </cell>
          <cell r="U129">
            <v>22.83552456633474</v>
          </cell>
          <cell r="V129"/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D130"/>
          <cell r="E130">
            <v>0</v>
          </cell>
          <cell r="F130">
            <v>8093.1155838989789</v>
          </cell>
          <cell r="G130">
            <v>8093.1155838989789</v>
          </cell>
          <cell r="H130">
            <v>0</v>
          </cell>
          <cell r="I130">
            <v>0</v>
          </cell>
          <cell r="J130"/>
          <cell r="K130">
            <v>0</v>
          </cell>
          <cell r="L130">
            <v>8406.3333869675571</v>
          </cell>
          <cell r="M130">
            <v>8406.3333869675571</v>
          </cell>
          <cell r="N130">
            <v>0</v>
          </cell>
          <cell r="O130">
            <v>0</v>
          </cell>
          <cell r="P130"/>
          <cell r="Q130">
            <v>0</v>
          </cell>
          <cell r="R130">
            <v>-313.21780306857818</v>
          </cell>
          <cell r="S130">
            <v>-313.21780306857818</v>
          </cell>
          <cell r="T130">
            <v>0</v>
          </cell>
          <cell r="U130">
            <v>0</v>
          </cell>
          <cell r="V130"/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D131"/>
          <cell r="E131">
            <v>0</v>
          </cell>
          <cell r="F131">
            <v>1490.3</v>
          </cell>
          <cell r="G131">
            <v>1490.3</v>
          </cell>
          <cell r="H131">
            <v>0</v>
          </cell>
          <cell r="I131">
            <v>0</v>
          </cell>
          <cell r="J131"/>
          <cell r="K131">
            <v>0</v>
          </cell>
          <cell r="L131">
            <v>1351.1</v>
          </cell>
          <cell r="M131">
            <v>1351.1</v>
          </cell>
          <cell r="N131">
            <v>0</v>
          </cell>
          <cell r="O131">
            <v>0</v>
          </cell>
          <cell r="P131"/>
          <cell r="Q131">
            <v>0</v>
          </cell>
          <cell r="R131">
            <v>139.20000000000005</v>
          </cell>
          <cell r="S131">
            <v>139.20000000000005</v>
          </cell>
          <cell r="T131">
            <v>0</v>
          </cell>
          <cell r="U131">
            <v>0</v>
          </cell>
          <cell r="V131"/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D132"/>
          <cell r="E132">
            <v>0</v>
          </cell>
          <cell r="F132">
            <v>413.1</v>
          </cell>
          <cell r="G132">
            <v>413.1</v>
          </cell>
          <cell r="H132">
            <v>0</v>
          </cell>
          <cell r="I132">
            <v>0</v>
          </cell>
          <cell r="J132"/>
          <cell r="K132">
            <v>0</v>
          </cell>
          <cell r="L132">
            <v>249.6</v>
          </cell>
          <cell r="M132">
            <v>249.6</v>
          </cell>
          <cell r="N132">
            <v>0</v>
          </cell>
          <cell r="O132">
            <v>0</v>
          </cell>
          <cell r="P132"/>
          <cell r="Q132">
            <v>0</v>
          </cell>
          <cell r="R132">
            <v>163.50000000000003</v>
          </cell>
          <cell r="S132">
            <v>163.50000000000003</v>
          </cell>
          <cell r="T132">
            <v>0</v>
          </cell>
          <cell r="U132">
            <v>0</v>
          </cell>
          <cell r="V132"/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D133"/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/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/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/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D134"/>
          <cell r="E134">
            <v>0</v>
          </cell>
          <cell r="F134">
            <v>4635.7555843186919</v>
          </cell>
          <cell r="G134">
            <v>4635.7555843186919</v>
          </cell>
          <cell r="H134">
            <v>0</v>
          </cell>
          <cell r="I134">
            <v>0</v>
          </cell>
          <cell r="J134"/>
          <cell r="K134">
            <v>0</v>
          </cell>
          <cell r="L134">
            <v>4523.6949538127683</v>
          </cell>
          <cell r="M134">
            <v>4523.6949538127683</v>
          </cell>
          <cell r="N134">
            <v>0</v>
          </cell>
          <cell r="O134">
            <v>0</v>
          </cell>
          <cell r="P134"/>
          <cell r="Q134">
            <v>0</v>
          </cell>
          <cell r="R134">
            <v>112.06063050592365</v>
          </cell>
          <cell r="S134">
            <v>112.06063050592365</v>
          </cell>
          <cell r="T134">
            <v>0</v>
          </cell>
          <cell r="U134">
            <v>0</v>
          </cell>
          <cell r="V134"/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D135"/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/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/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/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D136"/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/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/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/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D137"/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/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/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/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D138"/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/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/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/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D139"/>
          <cell r="E139">
            <v>231.08396601860736</v>
          </cell>
          <cell r="F139">
            <v>251.56831557410243</v>
          </cell>
          <cell r="G139">
            <v>482.65228159270976</v>
          </cell>
          <cell r="H139">
            <v>2.8231705669887384</v>
          </cell>
          <cell r="I139">
            <v>81.85264068727065</v>
          </cell>
          <cell r="J139"/>
          <cell r="K139">
            <v>271.06921</v>
          </cell>
          <cell r="L139">
            <v>292.5</v>
          </cell>
          <cell r="M139">
            <v>563.56921</v>
          </cell>
          <cell r="N139">
            <v>3.4514407610854425</v>
          </cell>
          <cell r="O139">
            <v>78.537987108534793</v>
          </cell>
          <cell r="P139"/>
          <cell r="Q139">
            <v>-39.985243981392642</v>
          </cell>
          <cell r="R139">
            <v>-40.931684425897572</v>
          </cell>
          <cell r="S139">
            <v>-80.916928407290243</v>
          </cell>
          <cell r="T139">
            <v>-0.62827019409670415</v>
          </cell>
          <cell r="U139">
            <v>3.3146535787358573</v>
          </cell>
          <cell r="V139"/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D140"/>
          <cell r="E140">
            <v>828.83400170141351</v>
          </cell>
          <cell r="F140">
            <v>7322.0283502858238</v>
          </cell>
          <cell r="G140">
            <v>8150.8623519872372</v>
          </cell>
          <cell r="H140">
            <v>11.446917863217649</v>
          </cell>
          <cell r="I140">
            <v>72.406739666116025</v>
          </cell>
          <cell r="J140"/>
          <cell r="K140">
            <v>3718.5053043310545</v>
          </cell>
          <cell r="L140">
            <v>5215.0578795553502</v>
          </cell>
          <cell r="M140">
            <v>8933.5631838864047</v>
          </cell>
          <cell r="N140">
            <v>21.236965249463829</v>
          </cell>
          <cell r="O140">
            <v>175.09588873226301</v>
          </cell>
          <cell r="P140"/>
          <cell r="Q140">
            <v>-2889.6713026296411</v>
          </cell>
          <cell r="R140">
            <v>2106.9704707304736</v>
          </cell>
          <cell r="S140">
            <v>-782.7008318991675</v>
          </cell>
          <cell r="T140">
            <v>-9.7900473862461794</v>
          </cell>
          <cell r="U140">
            <v>-102.68914906614698</v>
          </cell>
          <cell r="V140"/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D141"/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/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/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/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D142"/>
          <cell r="E142">
            <v>793.3</v>
          </cell>
          <cell r="F142">
            <v>0</v>
          </cell>
          <cell r="G142">
            <v>793.3</v>
          </cell>
          <cell r="H142">
            <v>4.4889903846153851</v>
          </cell>
          <cell r="I142">
            <v>176.72125178053139</v>
          </cell>
          <cell r="J142"/>
          <cell r="K142">
            <v>2074.6960300000001</v>
          </cell>
          <cell r="L142">
            <v>18.2</v>
          </cell>
          <cell r="M142">
            <v>2092.8960299999999</v>
          </cell>
          <cell r="N142">
            <v>13.546490384615385</v>
          </cell>
          <cell r="O142">
            <v>153.153766849915</v>
          </cell>
          <cell r="P142"/>
          <cell r="Q142">
            <v>-1281.3960300000001</v>
          </cell>
          <cell r="R142">
            <v>-18.2</v>
          </cell>
          <cell r="S142">
            <v>-1299.5960299999999</v>
          </cell>
          <cell r="T142">
            <v>-9.057500000000001</v>
          </cell>
          <cell r="U142">
            <v>23.567484930616388</v>
          </cell>
          <cell r="V142"/>
          <cell r="Y142" t="str">
            <v>In</v>
          </cell>
        </row>
        <row r="143">
          <cell r="A143" t="str">
            <v>UR09</v>
          </cell>
          <cell r="B143" t="str">
            <v>TBA2</v>
          </cell>
          <cell r="C143" t="str">
            <v>Breast Center</v>
          </cell>
          <cell r="D143"/>
          <cell r="E143">
            <v>383.3</v>
          </cell>
          <cell r="F143">
            <v>459.2</v>
          </cell>
          <cell r="G143">
            <v>842.5</v>
          </cell>
          <cell r="H143">
            <v>4.3888461538461545</v>
          </cell>
          <cell r="I143">
            <v>87.335027604942596</v>
          </cell>
          <cell r="J143"/>
          <cell r="K143">
            <v>401.42775999999998</v>
          </cell>
          <cell r="L143">
            <v>468.1</v>
          </cell>
          <cell r="M143">
            <v>869.52775999999994</v>
          </cell>
          <cell r="N143">
            <v>5.1253846153846148</v>
          </cell>
          <cell r="O143">
            <v>78.321490019510733</v>
          </cell>
          <cell r="P143"/>
          <cell r="Q143">
            <v>-18.127759999999967</v>
          </cell>
          <cell r="R143">
            <v>-8.9000000000000341</v>
          </cell>
          <cell r="S143">
            <v>-27.027759999999944</v>
          </cell>
          <cell r="T143">
            <v>-0.73653846153846025</v>
          </cell>
          <cell r="U143">
            <v>9.0135375854318625</v>
          </cell>
          <cell r="V143"/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Doctors Community Hospital Foundation, Inc.</v>
          </cell>
          <cell r="D144"/>
          <cell r="E144">
            <v>435</v>
          </cell>
          <cell r="F144">
            <v>110.9</v>
          </cell>
          <cell r="G144">
            <v>545.9</v>
          </cell>
          <cell r="H144">
            <v>2.7378</v>
          </cell>
          <cell r="I144">
            <v>158.8866973482358</v>
          </cell>
          <cell r="J144"/>
          <cell r="K144">
            <v>391.04892999999998</v>
          </cell>
          <cell r="L144">
            <v>79.400000000000006</v>
          </cell>
          <cell r="M144">
            <v>470.44893000000002</v>
          </cell>
          <cell r="N144">
            <v>2.6206</v>
          </cell>
          <cell r="O144">
            <v>149.22114401282147</v>
          </cell>
          <cell r="P144"/>
          <cell r="Q144">
            <v>43.951070000000016</v>
          </cell>
          <cell r="R144">
            <v>31.5</v>
          </cell>
          <cell r="S144">
            <v>75.451069999999959</v>
          </cell>
          <cell r="T144">
            <v>0.11719999999999997</v>
          </cell>
          <cell r="U144">
            <v>9.6655533354143301</v>
          </cell>
          <cell r="V144"/>
          <cell r="Y144" t="str">
            <v>In</v>
          </cell>
        </row>
        <row r="145">
          <cell r="A145" t="str">
            <v>UR11</v>
          </cell>
          <cell r="B145" t="str">
            <v>TBA4</v>
          </cell>
          <cell r="C145" t="str">
            <v>Doctors Community Health Venture, Inc</v>
          </cell>
          <cell r="D145"/>
          <cell r="E145">
            <v>4249.1000000000004</v>
          </cell>
          <cell r="F145">
            <v>3579.5793696692185</v>
          </cell>
          <cell r="G145">
            <v>7828.6793696692184</v>
          </cell>
          <cell r="H145">
            <v>47.337000000000003</v>
          </cell>
          <cell r="I145">
            <v>89.762764856243535</v>
          </cell>
          <cell r="J145"/>
          <cell r="K145">
            <v>5360.1799300000002</v>
          </cell>
          <cell r="L145">
            <v>3620.1425507447652</v>
          </cell>
          <cell r="M145">
            <v>8980.3224807447659</v>
          </cell>
          <cell r="N145">
            <v>32.735900000000001</v>
          </cell>
          <cell r="O145">
            <v>163.74011192605062</v>
          </cell>
          <cell r="P145"/>
          <cell r="Q145">
            <v>-1111.0799299999999</v>
          </cell>
          <cell r="R145">
            <v>-40.563181075546709</v>
          </cell>
          <cell r="S145">
            <v>-1151.6431110755475</v>
          </cell>
          <cell r="T145">
            <v>14.601100000000002</v>
          </cell>
          <cell r="U145">
            <v>-73.977347069807081</v>
          </cell>
          <cell r="V145"/>
          <cell r="Y145" t="str">
            <v>In</v>
          </cell>
        </row>
        <row r="146">
          <cell r="A146" t="str">
            <v>UR12</v>
          </cell>
          <cell r="B146" t="str">
            <v>TBA5</v>
          </cell>
          <cell r="C146" t="str">
            <v>Doctors Regional Cancer Center, LLC</v>
          </cell>
          <cell r="D146"/>
          <cell r="E146">
            <v>1500</v>
          </cell>
          <cell r="F146">
            <v>5592.9000000000005</v>
          </cell>
          <cell r="G146">
            <v>7092.9000000000005</v>
          </cell>
          <cell r="H146">
            <v>16.2301</v>
          </cell>
          <cell r="I146">
            <v>92.420872329806969</v>
          </cell>
          <cell r="J146"/>
          <cell r="K146">
            <v>0</v>
          </cell>
          <cell r="L146">
            <v>7131.8769999999995</v>
          </cell>
          <cell r="M146">
            <v>7131.8769999999995</v>
          </cell>
          <cell r="N146">
            <v>0</v>
          </cell>
          <cell r="O146">
            <v>0</v>
          </cell>
          <cell r="P146"/>
          <cell r="Q146">
            <v>1500</v>
          </cell>
          <cell r="R146">
            <v>-1538.976999999999</v>
          </cell>
          <cell r="S146">
            <v>-38.976999999998952</v>
          </cell>
          <cell r="T146">
            <v>16.2301</v>
          </cell>
          <cell r="U146">
            <v>92.420872329806969</v>
          </cell>
          <cell r="V146"/>
          <cell r="Y146" t="str">
            <v>In</v>
          </cell>
        </row>
        <row r="147">
          <cell r="A147" t="str">
            <v>UR13</v>
          </cell>
          <cell r="B147" t="str">
            <v>TBA6</v>
          </cell>
          <cell r="C147" t="str">
            <v>Healthcare Programs, LLC / ACO</v>
          </cell>
          <cell r="D147"/>
          <cell r="E147">
            <v>16443.7</v>
          </cell>
          <cell r="F147">
            <v>6794.9819594620094</v>
          </cell>
          <cell r="G147">
            <v>23238.68195946201</v>
          </cell>
          <cell r="H147">
            <v>109.8562</v>
          </cell>
          <cell r="I147">
            <v>149.68385944534765</v>
          </cell>
          <cell r="J147"/>
          <cell r="K147">
            <v>16702.200529999998</v>
          </cell>
          <cell r="L147">
            <v>8448.4938075088685</v>
          </cell>
          <cell r="M147">
            <v>25150.694337508867</v>
          </cell>
          <cell r="N147">
            <v>119.56010000000001</v>
          </cell>
          <cell r="O147">
            <v>139.69711074179426</v>
          </cell>
          <cell r="P147"/>
          <cell r="Q147">
            <v>-258.50052999999753</v>
          </cell>
          <cell r="R147">
            <v>-1653.5118480468591</v>
          </cell>
          <cell r="S147">
            <v>-1912.0123780468566</v>
          </cell>
          <cell r="T147">
            <v>-9.7039000000000044</v>
          </cell>
          <cell r="U147">
            <v>9.9867487035533884</v>
          </cell>
          <cell r="V147"/>
          <cell r="Y147" t="str">
            <v>In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D148"/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/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/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/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D149"/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/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/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/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D150"/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/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/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/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D151"/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/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/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/>
          <cell r="Y151" t="str">
            <v>Out</v>
          </cell>
        </row>
      </sheetData>
      <sheetData sheetId="88"/>
      <sheetData sheetId="89"/>
      <sheetData sheetId="90"/>
      <sheetData sheetId="91"/>
      <sheetData sheetId="92"/>
      <sheetData sheetId="93">
        <row r="1">
          <cell r="A1" t="str">
            <v>Exhibit 12</v>
          </cell>
        </row>
      </sheetData>
      <sheetData sheetId="94"/>
      <sheetData sheetId="95"/>
      <sheetData sheetId="96"/>
      <sheetData sheetId="97"/>
      <sheetData sheetId="98"/>
      <sheetData sheetId="99"/>
      <sheetData sheetId="100">
        <row r="4">
          <cell r="A4"/>
          <cell r="B4" t="str">
            <v>UNITS</v>
          </cell>
          <cell r="C4"/>
          <cell r="D4" t="str">
            <v>PAT CARE</v>
          </cell>
          <cell r="E4" t="str">
            <v>OTHER</v>
          </cell>
          <cell r="F4"/>
          <cell r="G4" t="str">
            <v>PHYSICIAN</v>
          </cell>
          <cell r="H4" t="str">
            <v>RESIDENT</v>
          </cell>
          <cell r="I4"/>
          <cell r="J4" t="str">
            <v>-------- C F A --------</v>
          </cell>
          <cell r="K4"/>
          <cell r="L4"/>
          <cell r="N4"/>
          <cell r="O4"/>
          <cell r="P4"/>
          <cell r="Q4" t="str">
            <v>-------- O F C --------</v>
          </cell>
          <cell r="R4"/>
          <cell r="S4"/>
          <cell r="T4" t="str">
            <v>PAYOR</v>
          </cell>
          <cell r="U4"/>
          <cell r="V4"/>
          <cell r="W4"/>
          <cell r="X4"/>
          <cell r="Y4" t="str">
            <v>ADJUST</v>
          </cell>
          <cell r="Z4"/>
        </row>
        <row r="5">
          <cell r="A5"/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N5"/>
          <cell r="O5"/>
          <cell r="P5"/>
          <cell r="Q5"/>
          <cell r="R5"/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A6"/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F6"/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N6"/>
          <cell r="O6"/>
          <cell r="P6"/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7">
          <cell r="A7"/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N8"/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42384</v>
          </cell>
          <cell r="C9">
            <v>22205.286473562752</v>
          </cell>
          <cell r="D9">
            <v>7887.0698969455443</v>
          </cell>
          <cell r="E9">
            <v>6962.6888471408038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37055.045217649102</v>
          </cell>
          <cell r="J9">
            <v>5279.5</v>
          </cell>
          <cell r="K9">
            <v>60.89</v>
          </cell>
          <cell r="L9">
            <v>42395.435217649101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42395.435217649101</v>
          </cell>
          <cell r="T9">
            <v>5243.5</v>
          </cell>
          <cell r="U9">
            <v>47638.935217649101</v>
          </cell>
          <cell r="V9">
            <v>0</v>
          </cell>
          <cell r="W9">
            <v>0</v>
          </cell>
          <cell r="X9">
            <v>0</v>
          </cell>
          <cell r="Y9">
            <v>47638.935217649101</v>
          </cell>
          <cell r="Z9">
            <v>1123.9839377512528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5975</v>
          </cell>
          <cell r="C14">
            <v>7120.3530835627535</v>
          </cell>
          <cell r="D14">
            <v>1737.3404981885687</v>
          </cell>
          <cell r="E14">
            <v>2208.9348238212533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11066.628405572576</v>
          </cell>
          <cell r="J14">
            <v>1288.8</v>
          </cell>
          <cell r="K14">
            <v>165.50895199999999</v>
          </cell>
          <cell r="L14">
            <v>12520.937357572575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12520.937357572575</v>
          </cell>
          <cell r="T14">
            <v>1548.6</v>
          </cell>
          <cell r="U14">
            <v>14069.537357572575</v>
          </cell>
          <cell r="V14">
            <v>0</v>
          </cell>
          <cell r="W14">
            <v>0</v>
          </cell>
          <cell r="X14">
            <v>0</v>
          </cell>
          <cell r="Y14">
            <v>14069.537357572575</v>
          </cell>
          <cell r="Z14">
            <v>2354.734285786205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570856</v>
          </cell>
          <cell r="C24">
            <v>10047.939613562752</v>
          </cell>
          <cell r="D24">
            <v>1676.1407872439906</v>
          </cell>
          <cell r="E24">
            <v>3161.8104532489469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14885.890854055689</v>
          </cell>
          <cell r="J24">
            <v>1404.9</v>
          </cell>
          <cell r="K24">
            <v>0</v>
          </cell>
          <cell r="L24">
            <v>16290.790854055689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16290.790854055689</v>
          </cell>
          <cell r="T24">
            <v>2014.9</v>
          </cell>
          <cell r="U24">
            <v>18305.690854055691</v>
          </cell>
          <cell r="V24">
            <v>0</v>
          </cell>
          <cell r="W24">
            <v>0</v>
          </cell>
          <cell r="X24">
            <v>0</v>
          </cell>
          <cell r="Y24">
            <v>18305.690854055691</v>
          </cell>
          <cell r="Z24">
            <v>32.067090218996896</v>
          </cell>
        </row>
        <row r="25">
          <cell r="A25" t="str">
            <v>CL</v>
          </cell>
          <cell r="B25">
            <v>77414</v>
          </cell>
          <cell r="C25">
            <v>2355.3238900000001</v>
          </cell>
          <cell r="D25">
            <v>468.02592056934122</v>
          </cell>
          <cell r="E25">
            <v>740.0373541880067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3563.3871647573483</v>
          </cell>
          <cell r="J25">
            <v>389.7</v>
          </cell>
          <cell r="K25">
            <v>0</v>
          </cell>
          <cell r="L25">
            <v>3953.0871647573481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3953.0871647573481</v>
          </cell>
          <cell r="T25">
            <v>488.9</v>
          </cell>
          <cell r="U25">
            <v>4441.9871647573482</v>
          </cell>
          <cell r="V25">
            <v>0</v>
          </cell>
          <cell r="W25">
            <v>0</v>
          </cell>
          <cell r="X25">
            <v>0</v>
          </cell>
          <cell r="Y25">
            <v>4441.9871647573482</v>
          </cell>
          <cell r="Z25">
            <v>57.379636302960037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5908</v>
          </cell>
          <cell r="C27">
            <v>2752.3344200000001</v>
          </cell>
          <cell r="D27">
            <v>433.27060825139756</v>
          </cell>
          <cell r="E27">
            <v>1057.4838340193251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4243.0888622707225</v>
          </cell>
          <cell r="J27">
            <v>385.6</v>
          </cell>
          <cell r="K27">
            <v>0</v>
          </cell>
          <cell r="L27">
            <v>4628.6888622707229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4628.6888622707229</v>
          </cell>
          <cell r="T27">
            <v>572.5</v>
          </cell>
          <cell r="U27">
            <v>5201.1888622707229</v>
          </cell>
          <cell r="V27">
            <v>0</v>
          </cell>
          <cell r="W27">
            <v>0</v>
          </cell>
          <cell r="X27">
            <v>0</v>
          </cell>
          <cell r="Y27">
            <v>5201.1888622707229</v>
          </cell>
          <cell r="Z27">
            <v>880.36372076349403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862670</v>
          </cell>
          <cell r="C29">
            <v>11930.628046275306</v>
          </cell>
          <cell r="D29">
            <v>1442.2340510151771</v>
          </cell>
          <cell r="E29">
            <v>4805.4445767595571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18178.30667405004</v>
          </cell>
          <cell r="J29">
            <v>1429.2</v>
          </cell>
          <cell r="K29">
            <v>706.41685299999995</v>
          </cell>
          <cell r="L29">
            <v>20313.923527050039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20313.923527050039</v>
          </cell>
          <cell r="T29">
            <v>2512.4</v>
          </cell>
          <cell r="U29">
            <v>22826.323527050041</v>
          </cell>
          <cell r="V29">
            <v>0</v>
          </cell>
          <cell r="W29">
            <v>0</v>
          </cell>
          <cell r="X29">
            <v>0</v>
          </cell>
          <cell r="Y29">
            <v>22826.323527050041</v>
          </cell>
          <cell r="Z29">
            <v>26.460087318499589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758520</v>
          </cell>
          <cell r="C31">
            <v>285.52260000000001</v>
          </cell>
          <cell r="D31">
            <v>38.732813141819797</v>
          </cell>
          <cell r="E31">
            <v>112.02979839125285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436.2852115330727</v>
          </cell>
          <cell r="J31">
            <v>25.9</v>
          </cell>
          <cell r="K31">
            <v>0</v>
          </cell>
          <cell r="L31">
            <v>462.18521153307267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462.18521153307267</v>
          </cell>
          <cell r="T31">
            <v>57.2</v>
          </cell>
          <cell r="U31">
            <v>519.38521153307272</v>
          </cell>
          <cell r="V31">
            <v>0</v>
          </cell>
          <cell r="W31">
            <v>0</v>
          </cell>
          <cell r="X31">
            <v>0</v>
          </cell>
          <cell r="Y31">
            <v>519.38521153307272</v>
          </cell>
          <cell r="Z31">
            <v>0.68473502548788789</v>
          </cell>
        </row>
        <row r="32">
          <cell r="A32" t="str">
            <v>LAB</v>
          </cell>
          <cell r="B32">
            <v>9132632</v>
          </cell>
          <cell r="C32">
            <v>9201.0560935627545</v>
          </cell>
          <cell r="D32">
            <v>748.87154453721553</v>
          </cell>
          <cell r="E32">
            <v>3596.549701757106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13546.477339857076</v>
          </cell>
          <cell r="J32">
            <v>580.70000000000005</v>
          </cell>
          <cell r="K32">
            <v>70.069359999999989</v>
          </cell>
          <cell r="L32">
            <v>14197.246699857076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14197.246699857076</v>
          </cell>
          <cell r="T32">
            <v>1755.9</v>
          </cell>
          <cell r="U32">
            <v>15953.146699857076</v>
          </cell>
          <cell r="V32">
            <v>0</v>
          </cell>
          <cell r="W32">
            <v>0</v>
          </cell>
          <cell r="X32">
            <v>0</v>
          </cell>
          <cell r="Y32">
            <v>15953.146699857076</v>
          </cell>
          <cell r="Z32">
            <v>1.7468290302135328</v>
          </cell>
        </row>
        <row r="33">
          <cell r="A33" t="str">
            <v>EKG</v>
          </cell>
          <cell r="B33">
            <v>523472</v>
          </cell>
          <cell r="C33">
            <v>848.81215999999995</v>
          </cell>
          <cell r="D33">
            <v>160.07264174255948</v>
          </cell>
          <cell r="E33">
            <v>340.3508356806193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1349.2356374231786</v>
          </cell>
          <cell r="J33">
            <v>137.30000000000001</v>
          </cell>
          <cell r="K33">
            <v>0</v>
          </cell>
          <cell r="L33">
            <v>1486.5356374231785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1486.5356374231785</v>
          </cell>
          <cell r="T33">
            <v>183.9</v>
          </cell>
          <cell r="U33">
            <v>1670.4356374231786</v>
          </cell>
          <cell r="V33">
            <v>0</v>
          </cell>
          <cell r="W33">
            <v>0</v>
          </cell>
          <cell r="X33">
            <v>0</v>
          </cell>
          <cell r="Y33">
            <v>1670.4356374231786</v>
          </cell>
          <cell r="Z33">
            <v>3.191069698901142</v>
          </cell>
        </row>
        <row r="34">
          <cell r="A34" t="str">
            <v>IRC</v>
          </cell>
          <cell r="B34">
            <v>66960</v>
          </cell>
          <cell r="C34">
            <v>2434.4773500000001</v>
          </cell>
          <cell r="D34">
            <v>183.29795851228954</v>
          </cell>
          <cell r="E34">
            <v>946.2121783400662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3563.9874868523557</v>
          </cell>
          <cell r="J34">
            <v>163.5</v>
          </cell>
          <cell r="K34">
            <v>36.128865000000005</v>
          </cell>
          <cell r="L34">
            <v>3763.6163518523558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3763.6163518523558</v>
          </cell>
          <cell r="T34">
            <v>465.5</v>
          </cell>
          <cell r="U34">
            <v>4229.1163518523554</v>
          </cell>
          <cell r="V34">
            <v>0</v>
          </cell>
          <cell r="W34">
            <v>0</v>
          </cell>
          <cell r="X34">
            <v>0</v>
          </cell>
          <cell r="Y34">
            <v>4229.1163518523554</v>
          </cell>
          <cell r="Z34">
            <v>63.158846353828487</v>
          </cell>
        </row>
        <row r="35">
          <cell r="A35" t="str">
            <v>RAD</v>
          </cell>
          <cell r="B35">
            <v>486779</v>
          </cell>
          <cell r="C35">
            <v>3818.6321662753039</v>
          </cell>
          <cell r="D35">
            <v>427.04821272184756</v>
          </cell>
          <cell r="E35">
            <v>1586.6871736330811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5832.3675526302331</v>
          </cell>
          <cell r="J35">
            <v>322.2</v>
          </cell>
          <cell r="K35">
            <v>288.044783</v>
          </cell>
          <cell r="L35">
            <v>6442.6123356302332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6442.6123356302332</v>
          </cell>
          <cell r="T35">
            <v>796.8</v>
          </cell>
          <cell r="U35">
            <v>7239.4123356302334</v>
          </cell>
          <cell r="V35">
            <v>0</v>
          </cell>
          <cell r="W35">
            <v>0</v>
          </cell>
          <cell r="X35">
            <v>0</v>
          </cell>
          <cell r="Y35">
            <v>7239.4123356302334</v>
          </cell>
          <cell r="Z35">
            <v>14.872071999059601</v>
          </cell>
        </row>
        <row r="36">
          <cell r="A36" t="str">
            <v>CAT</v>
          </cell>
          <cell r="B36">
            <v>722298</v>
          </cell>
          <cell r="C36">
            <v>922.97954000000004</v>
          </cell>
          <cell r="D36">
            <v>78.835642277664746</v>
          </cell>
          <cell r="E36">
            <v>392.46701368894725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1394.2821959666121</v>
          </cell>
          <cell r="J36">
            <v>66.099999999999994</v>
          </cell>
          <cell r="K36">
            <v>176.82846153846154</v>
          </cell>
          <cell r="L36">
            <v>1637.2106575050736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1637.2106575050736</v>
          </cell>
          <cell r="T36">
            <v>202.5</v>
          </cell>
          <cell r="U36">
            <v>1839.7106575050736</v>
          </cell>
          <cell r="V36">
            <v>0</v>
          </cell>
          <cell r="W36">
            <v>0</v>
          </cell>
          <cell r="X36">
            <v>0</v>
          </cell>
          <cell r="Y36">
            <v>1839.7106575050736</v>
          </cell>
          <cell r="Z36">
            <v>2.5470244379813782</v>
          </cell>
        </row>
        <row r="37">
          <cell r="A37" t="str">
            <v>RAT</v>
          </cell>
          <cell r="B37">
            <v>10713</v>
          </cell>
          <cell r="C37">
            <v>162.19999999999999</v>
          </cell>
          <cell r="D37">
            <v>6.9191893791526349</v>
          </cell>
          <cell r="E37">
            <v>49.799409105226793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218.91859848437943</v>
          </cell>
          <cell r="J37">
            <v>2.2999999999999998</v>
          </cell>
          <cell r="K37">
            <v>0</v>
          </cell>
          <cell r="L37">
            <v>221.21859848437944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221.21859848437944</v>
          </cell>
          <cell r="T37">
            <v>27.4</v>
          </cell>
          <cell r="U37">
            <v>248.61859848437945</v>
          </cell>
          <cell r="V37">
            <v>0</v>
          </cell>
          <cell r="W37">
            <v>0</v>
          </cell>
          <cell r="X37">
            <v>0</v>
          </cell>
          <cell r="Y37">
            <v>248.61859848437945</v>
          </cell>
          <cell r="Z37">
            <v>23.207187387695271</v>
          </cell>
        </row>
        <row r="38">
          <cell r="A38" t="str">
            <v>NUC</v>
          </cell>
          <cell r="B38">
            <v>186489</v>
          </cell>
          <cell r="C38">
            <v>598.40644999999995</v>
          </cell>
          <cell r="D38">
            <v>78.716960420452551</v>
          </cell>
          <cell r="E38">
            <v>238.98245443596684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916.10586485641932</v>
          </cell>
          <cell r="J38">
            <v>70.5</v>
          </cell>
          <cell r="K38">
            <v>68.407834000000008</v>
          </cell>
          <cell r="L38">
            <v>1055.0136988564193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1055.0136988564193</v>
          </cell>
          <cell r="T38">
            <v>130.5</v>
          </cell>
          <cell r="U38">
            <v>1185.5136988564193</v>
          </cell>
          <cell r="V38">
            <v>0</v>
          </cell>
          <cell r="W38">
            <v>0</v>
          </cell>
          <cell r="X38">
            <v>0</v>
          </cell>
          <cell r="Y38">
            <v>1185.5136988564193</v>
          </cell>
          <cell r="Z38">
            <v>6.3570167616128526</v>
          </cell>
        </row>
        <row r="39">
          <cell r="A39" t="str">
            <v>RES</v>
          </cell>
          <cell r="B39">
            <v>1668021</v>
          </cell>
          <cell r="C39">
            <v>1707.7649800000002</v>
          </cell>
          <cell r="D39">
            <v>18.049841126931007</v>
          </cell>
          <cell r="E39">
            <v>544.330334096775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2270.1451552237058</v>
          </cell>
          <cell r="J39">
            <v>32.700000000000003</v>
          </cell>
          <cell r="K39">
            <v>0</v>
          </cell>
          <cell r="L39">
            <v>2302.8451552237057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2302.8451552237057</v>
          </cell>
          <cell r="T39">
            <v>284.8</v>
          </cell>
          <cell r="U39">
            <v>2587.6451552237058</v>
          </cell>
          <cell r="V39">
            <v>0</v>
          </cell>
          <cell r="W39">
            <v>0</v>
          </cell>
          <cell r="X39">
            <v>0</v>
          </cell>
          <cell r="Y39">
            <v>2587.6451552237058</v>
          </cell>
          <cell r="Z39">
            <v>1.5513264852323236</v>
          </cell>
        </row>
        <row r="40">
          <cell r="A40" t="str">
            <v>PUL</v>
          </cell>
          <cell r="B40">
            <v>71039.226464013322</v>
          </cell>
          <cell r="C40">
            <v>62.4</v>
          </cell>
          <cell r="D40">
            <v>10.210027136357903</v>
          </cell>
          <cell r="E40">
            <v>29.674655074897771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102.28468221125567</v>
          </cell>
          <cell r="J40">
            <v>7.1</v>
          </cell>
          <cell r="K40">
            <v>0</v>
          </cell>
          <cell r="L40">
            <v>109.38468221125567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109.38468221125567</v>
          </cell>
          <cell r="T40">
            <v>13.5</v>
          </cell>
          <cell r="U40">
            <v>122.88468221125567</v>
          </cell>
          <cell r="V40">
            <v>0</v>
          </cell>
          <cell r="W40">
            <v>0</v>
          </cell>
          <cell r="X40">
            <v>0</v>
          </cell>
          <cell r="Y40">
            <v>122.88468221125567</v>
          </cell>
          <cell r="Z40">
            <v>1.5234708497446803</v>
          </cell>
        </row>
        <row r="41">
          <cell r="A41" t="str">
            <v>EEG</v>
          </cell>
          <cell r="B41">
            <v>215607</v>
          </cell>
          <cell r="C41">
            <v>1068.1271099999999</v>
          </cell>
          <cell r="D41">
            <v>438.61503267808484</v>
          </cell>
          <cell r="E41">
            <v>495.8507621865453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2002.5929048646301</v>
          </cell>
          <cell r="J41">
            <v>332.2</v>
          </cell>
          <cell r="K41">
            <v>0</v>
          </cell>
          <cell r="L41">
            <v>2334.7929048646301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2334.7929048646301</v>
          </cell>
          <cell r="T41">
            <v>288.8</v>
          </cell>
          <cell r="U41">
            <v>2623.5929048646303</v>
          </cell>
          <cell r="V41">
            <v>0</v>
          </cell>
          <cell r="W41">
            <v>0</v>
          </cell>
          <cell r="X41">
            <v>0</v>
          </cell>
          <cell r="Y41">
            <v>2623.5929048646303</v>
          </cell>
          <cell r="Z41">
            <v>12.168403182014639</v>
          </cell>
        </row>
        <row r="42">
          <cell r="A42" t="str">
            <v>PTH</v>
          </cell>
          <cell r="B42">
            <v>304667</v>
          </cell>
          <cell r="C42">
            <v>1231.94109</v>
          </cell>
          <cell r="D42">
            <v>243.30591990825818</v>
          </cell>
          <cell r="E42">
            <v>438.84063043330002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1914.0876403415582</v>
          </cell>
          <cell r="J42">
            <v>207.2</v>
          </cell>
          <cell r="K42">
            <v>0</v>
          </cell>
          <cell r="L42">
            <v>2121.287640341558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2121.287640341558</v>
          </cell>
          <cell r="T42">
            <v>262.39999999999998</v>
          </cell>
          <cell r="U42">
            <v>2383.6876403415581</v>
          </cell>
          <cell r="V42">
            <v>0</v>
          </cell>
          <cell r="W42">
            <v>0</v>
          </cell>
          <cell r="X42">
            <v>0</v>
          </cell>
          <cell r="Y42">
            <v>2383.6876403415581</v>
          </cell>
          <cell r="Z42">
            <v>7.8239114848065539</v>
          </cell>
        </row>
        <row r="43">
          <cell r="A43" t="str">
            <v>OTH</v>
          </cell>
          <cell r="B43">
            <v>136448</v>
          </cell>
          <cell r="C43">
            <v>595.76567</v>
          </cell>
          <cell r="D43">
            <v>0.21329190441284326</v>
          </cell>
          <cell r="E43">
            <v>204.29122527253801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800.2701871769508</v>
          </cell>
          <cell r="J43">
            <v>8.6</v>
          </cell>
          <cell r="K43">
            <v>0</v>
          </cell>
          <cell r="L43">
            <v>808.87018717695082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808.87018717695082</v>
          </cell>
          <cell r="T43">
            <v>100</v>
          </cell>
          <cell r="U43">
            <v>908.87018717695082</v>
          </cell>
          <cell r="V43">
            <v>0</v>
          </cell>
          <cell r="W43">
            <v>0</v>
          </cell>
          <cell r="X43">
            <v>0</v>
          </cell>
          <cell r="Y43">
            <v>908.87018717695082</v>
          </cell>
          <cell r="Z43">
            <v>6.6609271457034973</v>
          </cell>
        </row>
        <row r="44">
          <cell r="A44" t="str">
            <v>STH</v>
          </cell>
          <cell r="B44">
            <v>99376</v>
          </cell>
          <cell r="C44">
            <v>406.37935999999996</v>
          </cell>
          <cell r="D44">
            <v>20.226896935279729</v>
          </cell>
          <cell r="E44">
            <v>146.99033550780547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573.59659244308523</v>
          </cell>
          <cell r="J44">
            <v>21.2</v>
          </cell>
          <cell r="K44">
            <v>0</v>
          </cell>
          <cell r="L44">
            <v>594.79659244308527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594.79659244308527</v>
          </cell>
          <cell r="T44">
            <v>73.599999999999994</v>
          </cell>
          <cell r="U44">
            <v>668.3965924430853</v>
          </cell>
          <cell r="V44">
            <v>0</v>
          </cell>
          <cell r="W44">
            <v>0</v>
          </cell>
          <cell r="X44">
            <v>0</v>
          </cell>
          <cell r="Y44">
            <v>668.3965924430853</v>
          </cell>
          <cell r="Z44">
            <v>6.7259357635956896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3001</v>
          </cell>
          <cell r="C48">
            <v>1097.5</v>
          </cell>
          <cell r="D48">
            <v>122.4248171142967</v>
          </cell>
          <cell r="E48">
            <v>363.46162047512325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1583.38643758942</v>
          </cell>
          <cell r="J48">
            <v>77.400000000000006</v>
          </cell>
          <cell r="K48">
            <v>0</v>
          </cell>
          <cell r="L48">
            <v>1660.7864375894201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1660.7864375894201</v>
          </cell>
          <cell r="T48">
            <v>205.4</v>
          </cell>
          <cell r="U48">
            <v>1866.1864375894202</v>
          </cell>
          <cell r="V48">
            <v>0</v>
          </cell>
          <cell r="W48">
            <v>0</v>
          </cell>
          <cell r="X48">
            <v>0</v>
          </cell>
          <cell r="Y48">
            <v>1866.1864375894202</v>
          </cell>
          <cell r="Z48">
            <v>621.8548609095036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1332</v>
          </cell>
          <cell r="C51">
            <v>350.22363000000001</v>
          </cell>
          <cell r="D51">
            <v>10.749911982407301</v>
          </cell>
          <cell r="E51">
            <v>165.38317791283205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526.35671989523939</v>
          </cell>
          <cell r="J51">
            <v>5</v>
          </cell>
          <cell r="K51">
            <v>0</v>
          </cell>
          <cell r="L51">
            <v>531.35671989523939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531.35671989523939</v>
          </cell>
          <cell r="T51">
            <v>65.7</v>
          </cell>
          <cell r="U51">
            <v>597.05671989523944</v>
          </cell>
          <cell r="V51">
            <v>0</v>
          </cell>
          <cell r="W51">
            <v>0</v>
          </cell>
          <cell r="X51">
            <v>0</v>
          </cell>
          <cell r="Y51">
            <v>597.05671989523944</v>
          </cell>
          <cell r="Z51">
            <v>448.2407807021317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97117</v>
          </cell>
          <cell r="C53">
            <v>418.40700000000004</v>
          </cell>
          <cell r="D53">
            <v>11.372724343292804</v>
          </cell>
          <cell r="E53">
            <v>158.14063440979169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587.92035875308454</v>
          </cell>
          <cell r="J53">
            <v>6</v>
          </cell>
          <cell r="K53">
            <v>0</v>
          </cell>
          <cell r="L53">
            <v>593.92035875308454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593.92035875308454</v>
          </cell>
          <cell r="T53">
            <v>73.5</v>
          </cell>
          <cell r="U53">
            <v>667.42035875308454</v>
          </cell>
          <cell r="V53">
            <v>0</v>
          </cell>
          <cell r="W53">
            <v>0</v>
          </cell>
          <cell r="X53">
            <v>0</v>
          </cell>
          <cell r="Y53">
            <v>667.42035875308454</v>
          </cell>
          <cell r="Z53">
            <v>6.8723329463748319</v>
          </cell>
        </row>
        <row r="54">
          <cell r="A54" t="str">
            <v>LIT</v>
          </cell>
          <cell r="B54">
            <v>139</v>
          </cell>
          <cell r="C54">
            <v>244.2</v>
          </cell>
          <cell r="D54">
            <v>10.417176611523265</v>
          </cell>
          <cell r="E54">
            <v>114.51659428614248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369.13377089766573</v>
          </cell>
          <cell r="J54">
            <v>3.5</v>
          </cell>
          <cell r="K54">
            <v>0</v>
          </cell>
          <cell r="L54">
            <v>372.63377089766573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372.63377089766573</v>
          </cell>
          <cell r="T54">
            <v>46.1</v>
          </cell>
          <cell r="U54">
            <v>418.73377089766575</v>
          </cell>
          <cell r="V54">
            <v>0</v>
          </cell>
          <cell r="W54">
            <v>0</v>
          </cell>
          <cell r="X54">
            <v>0</v>
          </cell>
          <cell r="Y54">
            <v>418.73377089766575</v>
          </cell>
          <cell r="Z54">
            <v>3012.4731719256529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182654</v>
          </cell>
          <cell r="C56">
            <v>5668.4488899999997</v>
          </cell>
          <cell r="D56">
            <v>655.11045425174325</v>
          </cell>
          <cell r="E56">
            <v>2698.8465378586243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9022.4058821103681</v>
          </cell>
          <cell r="J56">
            <v>369.1</v>
          </cell>
          <cell r="K56">
            <v>0</v>
          </cell>
          <cell r="L56">
            <v>9391.5058821103685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9391.5058821103685</v>
          </cell>
          <cell r="T56">
            <v>1161.5999999999999</v>
          </cell>
          <cell r="U56">
            <v>10553.105882110369</v>
          </cell>
          <cell r="V56">
            <v>0</v>
          </cell>
          <cell r="W56">
            <v>0</v>
          </cell>
          <cell r="X56">
            <v>0</v>
          </cell>
          <cell r="Y56">
            <v>10553.105882110369</v>
          </cell>
          <cell r="Z56">
            <v>57.776483855324109</v>
          </cell>
        </row>
        <row r="57">
          <cell r="A57" t="str">
            <v>AMR</v>
          </cell>
          <cell r="B57">
            <v>3043</v>
          </cell>
          <cell r="C57">
            <v>10.7</v>
          </cell>
          <cell r="D57">
            <v>0.45644467544348455</v>
          </cell>
          <cell r="E57">
            <v>3.3217976514290388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14.478242326872524</v>
          </cell>
          <cell r="J57" t="str">
            <v>////////////</v>
          </cell>
          <cell r="K57" t="str">
            <v>////////////</v>
          </cell>
          <cell r="L57">
            <v>14.478242326872524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14.478242326872524</v>
          </cell>
          <cell r="T57">
            <v>1.8</v>
          </cell>
          <cell r="U57">
            <v>16.278242326872522</v>
          </cell>
          <cell r="V57">
            <v>0</v>
          </cell>
          <cell r="W57">
            <v>0</v>
          </cell>
          <cell r="X57">
            <v>0</v>
          </cell>
          <cell r="Y57">
            <v>16.278242326872522</v>
          </cell>
          <cell r="Z57">
            <v>5.3494059569084866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9419</v>
          </cell>
          <cell r="C67" t="str">
            <v>////////////</v>
          </cell>
          <cell r="D67">
            <v>1128.81485</v>
          </cell>
          <cell r="E67">
            <v>652.50687110957813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1781.321721109578</v>
          </cell>
          <cell r="J67" t="str">
            <v>////////////</v>
          </cell>
          <cell r="K67" t="str">
            <v>////////////</v>
          </cell>
          <cell r="L67">
            <v>1781.321721109578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1781.321721109578</v>
          </cell>
          <cell r="T67">
            <v>220.3</v>
          </cell>
          <cell r="U67">
            <v>2001.6217211095779</v>
          </cell>
          <cell r="V67">
            <v>0</v>
          </cell>
          <cell r="W67">
            <v>0</v>
          </cell>
          <cell r="X67">
            <v>0</v>
          </cell>
          <cell r="Y67">
            <v>2001.6217211095779</v>
          </cell>
          <cell r="Z67">
            <v>212.50894161902303</v>
          </cell>
        </row>
        <row r="68">
          <cell r="A68" t="str">
            <v>MSS</v>
          </cell>
          <cell r="B68">
            <v>16525.224289999998</v>
          </cell>
          <cell r="C68">
            <v>19409.3</v>
          </cell>
          <cell r="D68">
            <v>2086.1387283400809</v>
          </cell>
          <cell r="E68">
            <v>765.5782392821344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22261.016967622214</v>
          </cell>
          <cell r="J68">
            <v>30</v>
          </cell>
          <cell r="K68" t="str">
            <v>////////////</v>
          </cell>
          <cell r="L68">
            <v>22291.016967622214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22291.016967622214</v>
          </cell>
          <cell r="T68">
            <v>2757</v>
          </cell>
          <cell r="U68">
            <v>25048.016967622214</v>
          </cell>
          <cell r="V68">
            <v>0</v>
          </cell>
          <cell r="W68">
            <v>0</v>
          </cell>
          <cell r="X68">
            <v>0</v>
          </cell>
          <cell r="Y68">
            <v>25048.016967622214</v>
          </cell>
          <cell r="Z68">
            <v>1515.7444478850227</v>
          </cell>
        </row>
        <row r="69">
          <cell r="A69" t="str">
            <v>CDS</v>
          </cell>
          <cell r="B69">
            <v>16525.224289999998</v>
          </cell>
          <cell r="C69">
            <v>6758.5</v>
          </cell>
          <cell r="D69">
            <v>3435.1946862753034</v>
          </cell>
          <cell r="E69">
            <v>1198.1599774356193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11391.854663710923</v>
          </cell>
          <cell r="J69">
            <v>49.3</v>
          </cell>
          <cell r="K69" t="str">
            <v>////////////</v>
          </cell>
          <cell r="L69">
            <v>11441.154663710922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11441.154663710922</v>
          </cell>
          <cell r="T69">
            <v>1415.1</v>
          </cell>
          <cell r="U69">
            <v>12856.254663710923</v>
          </cell>
          <cell r="V69">
            <v>0</v>
          </cell>
          <cell r="W69">
            <v>0</v>
          </cell>
          <cell r="X69">
            <v>0</v>
          </cell>
          <cell r="Y69">
            <v>12856.254663710923</v>
          </cell>
          <cell r="Z69">
            <v>777.97762003694561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16287605.448580001</v>
          </cell>
          <cell r="C72">
            <v>113713.60961680161</v>
          </cell>
          <cell r="D72">
            <v>23557.877528230438</v>
          </cell>
          <cell r="E72">
            <v>34179.371847203292</v>
          </cell>
          <cell r="F72">
            <v>0</v>
          </cell>
          <cell r="G72">
            <v>0</v>
          </cell>
          <cell r="H72">
            <v>0</v>
          </cell>
          <cell r="I72">
            <v>171450.85899223541</v>
          </cell>
          <cell r="J72">
            <v>12695.500000000005</v>
          </cell>
          <cell r="K72">
            <v>1572.2951085384616</v>
          </cell>
          <cell r="L72">
            <v>185718.65410077377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185718.65410077377</v>
          </cell>
          <cell r="T72">
            <v>22970.099999999995</v>
          </cell>
          <cell r="U72">
            <v>208688.75410077383</v>
          </cell>
          <cell r="V72">
            <v>0</v>
          </cell>
          <cell r="W72">
            <v>0</v>
          </cell>
          <cell r="X72">
            <v>0</v>
          </cell>
          <cell r="Y72">
            <v>208688.75410077383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14267.795108538467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Doctors Community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43281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Doctors Community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43281</v>
          </cell>
          <cell r="Z81">
            <v>0</v>
          </cell>
        </row>
        <row r="82">
          <cell r="A82">
            <v>0</v>
          </cell>
          <cell r="B82">
            <v>210051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210051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16287605.448580001</v>
          </cell>
          <cell r="C102">
            <v>113713.60961680161</v>
          </cell>
          <cell r="D102">
            <v>23557.877528230438</v>
          </cell>
          <cell r="E102">
            <v>34179.371847203292</v>
          </cell>
          <cell r="F102">
            <v>0</v>
          </cell>
          <cell r="G102">
            <v>0</v>
          </cell>
          <cell r="H102">
            <v>0</v>
          </cell>
          <cell r="I102">
            <v>171450.85899223541</v>
          </cell>
          <cell r="J102">
            <v>12695.500000000005</v>
          </cell>
          <cell r="K102">
            <v>1572.2951085384616</v>
          </cell>
          <cell r="L102">
            <v>185718.65410077377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185718.65410077377</v>
          </cell>
          <cell r="T102">
            <v>22970.099999999995</v>
          </cell>
          <cell r="U102">
            <v>208688.75410077383</v>
          </cell>
          <cell r="V102">
            <v>0</v>
          </cell>
          <cell r="W102">
            <v>0</v>
          </cell>
          <cell r="X102">
            <v>0</v>
          </cell>
          <cell r="Y102">
            <v>208688.75410077383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 Schedules"/>
      <sheetName val="1. Credit &amp; Collections"/>
      <sheetName val="2. Financial Assistance"/>
      <sheetName val="3. FA Demographics"/>
      <sheetName val="4. Debt Collection"/>
      <sheetName val="5. DC Demographics"/>
      <sheetName val="6. DC Zip Code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3"/>
      <sheetName val="FY 2022 - RE"/>
      <sheetName val="FY 2022 - UA"/>
      <sheetName val="Conversion Rates - All Hosp"/>
      <sheetName val="Experience Data"/>
      <sheetName val="FY22 Electronic outputs&gt;&gt;"/>
      <sheetName val="FY22 V5"/>
      <sheetName val="FY22 PDA"/>
      <sheetName val="FY22 RE_Regulate"/>
      <sheetName val="FY22 RE_Unregulated"/>
      <sheetName val="FY22 RE_Total"/>
      <sheetName val="FY22 RE_R"/>
      <sheetName val="FY22 P"/>
      <sheetName val="FY22 V"/>
      <sheetName val="Hospital List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Grace Medical Center</v>
          </cell>
        </row>
        <row r="6">
          <cell r="B6">
            <v>210013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TBD</v>
          </cell>
          <cell r="C50" t="str">
            <v>TBD</v>
          </cell>
          <cell r="D50" t="str">
            <v>Reserved for Future Use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Visits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D95</v>
          </cell>
          <cell r="B119" t="str">
            <v>OID-340</v>
          </cell>
          <cell r="C119" t="str">
            <v>TBD</v>
          </cell>
          <cell r="D119" t="str">
            <v>OP Cancer and Infusion Drugs 340</v>
          </cell>
          <cell r="G119" t="str">
            <v>D95</v>
          </cell>
          <cell r="H119" t="str">
            <v>D95</v>
          </cell>
        </row>
        <row r="120">
          <cell r="A120" t="str">
            <v>D94</v>
          </cell>
          <cell r="B120" t="str">
            <v>TRU</v>
          </cell>
          <cell r="C120" t="str">
            <v>Visits</v>
          </cell>
          <cell r="D120" t="str">
            <v>Trauma Resuscitation</v>
          </cell>
          <cell r="G120" t="str">
            <v>D94</v>
          </cell>
          <cell r="H120" t="str">
            <v>D94</v>
          </cell>
        </row>
        <row r="121">
          <cell r="A121" t="str">
            <v>D96</v>
          </cell>
          <cell r="B121" t="str">
            <v>PSP</v>
          </cell>
          <cell r="C121" t="str">
            <v>Patient Days</v>
          </cell>
          <cell r="D121" t="str">
            <v>Pediatric Specialty</v>
          </cell>
          <cell r="G121" t="str">
            <v>D96</v>
          </cell>
          <cell r="H121" t="str">
            <v>D96</v>
          </cell>
        </row>
        <row r="122">
          <cell r="A122" t="str">
            <v>D60</v>
          </cell>
          <cell r="B122" t="str">
            <v>RDS</v>
          </cell>
          <cell r="C122" t="str">
            <v>Patient Days</v>
          </cell>
          <cell r="D122" t="str">
            <v>Respiratory Dependent</v>
          </cell>
          <cell r="G122" t="str">
            <v>D60</v>
          </cell>
          <cell r="H122" t="str">
            <v>D60</v>
          </cell>
        </row>
        <row r="123">
          <cell r="A123" t="str">
            <v>D88</v>
          </cell>
          <cell r="B123" t="str">
            <v>UCHS LAB-340</v>
          </cell>
          <cell r="C123" t="str">
            <v>Maryland RVUs</v>
          </cell>
          <cell r="D123" t="str">
            <v>Rate Center for Upper Chesapeake (210049) 340B Lab charged at UM (Effective May 1, 2018)</v>
          </cell>
          <cell r="G123" t="str">
            <v>D88</v>
          </cell>
          <cell r="H123" t="str">
            <v>D88</v>
          </cell>
        </row>
        <row r="124">
          <cell r="A124" t="str">
            <v>D89</v>
          </cell>
          <cell r="B124" t="str">
            <v>SJMC LAB-340</v>
          </cell>
          <cell r="C124" t="str">
            <v>Maryland RVUs</v>
          </cell>
          <cell r="D124" t="str">
            <v>Rate Center for St. Joseph (210063) 340B LAB charged at UM (Effective May 1, 2018)</v>
          </cell>
          <cell r="G124" t="str">
            <v>D89</v>
          </cell>
          <cell r="H124" t="str">
            <v>D89</v>
          </cell>
        </row>
        <row r="125">
          <cell r="A125" t="str">
            <v>D90</v>
          </cell>
          <cell r="B125" t="str">
            <v>UCHS CL-340</v>
          </cell>
          <cell r="C125" t="str">
            <v>RVU</v>
          </cell>
          <cell r="D125" t="str">
            <v>Rate Center for Upper Chesapeake (210049) 340B Clinic charged at UM (Effective May 1, 2018)</v>
          </cell>
          <cell r="G125" t="str">
            <v>D90</v>
          </cell>
          <cell r="H125" t="str">
            <v>D90</v>
          </cell>
        </row>
        <row r="126">
          <cell r="A126" t="str">
            <v>D91</v>
          </cell>
          <cell r="B126" t="str">
            <v>SJMC CL-340</v>
          </cell>
          <cell r="C126" t="str">
            <v>RVU</v>
          </cell>
          <cell r="D126" t="str">
            <v>Rate Center for St. Joseph (210063) 340B Clinic charged at UM (Effective May 1, 2018)</v>
          </cell>
          <cell r="G126" t="str">
            <v>D91</v>
          </cell>
          <cell r="H126" t="str">
            <v>D91</v>
          </cell>
        </row>
        <row r="128">
          <cell r="A128" t="str">
            <v>E01</v>
          </cell>
          <cell r="B128" t="str">
            <v>AMB</v>
          </cell>
          <cell r="C128" t="str">
            <v># of Occasions of Service</v>
          </cell>
          <cell r="D128" t="str">
            <v>Ambulance Services</v>
          </cell>
          <cell r="E128">
            <v>6950</v>
          </cell>
          <cell r="G128" t="str">
            <v>E01</v>
          </cell>
          <cell r="H128" t="str">
            <v>E01</v>
          </cell>
        </row>
        <row r="129">
          <cell r="A129" t="str">
            <v>E02</v>
          </cell>
          <cell r="B129" t="str">
            <v>PAR</v>
          </cell>
          <cell r="C129" t="str">
            <v># of Spaces</v>
          </cell>
          <cell r="D129" t="str">
            <v>Parking</v>
          </cell>
          <cell r="E129">
            <v>8440</v>
          </cell>
          <cell r="G129" t="str">
            <v>E02</v>
          </cell>
          <cell r="H129" t="str">
            <v>E02</v>
          </cell>
        </row>
        <row r="130">
          <cell r="A130" t="str">
            <v>E03</v>
          </cell>
          <cell r="B130" t="str">
            <v>DPO</v>
          </cell>
          <cell r="C130" t="str">
            <v>Sq Feet</v>
          </cell>
          <cell r="D130" t="str">
            <v>Doctor's Private Office Rent</v>
          </cell>
          <cell r="E130">
            <v>9210</v>
          </cell>
          <cell r="G130" t="str">
            <v>E03</v>
          </cell>
          <cell r="H130" t="str">
            <v>E03</v>
          </cell>
        </row>
        <row r="131">
          <cell r="A131" t="str">
            <v>E04</v>
          </cell>
          <cell r="B131" t="str">
            <v>OOR</v>
          </cell>
          <cell r="C131" t="str">
            <v>Sq Feet</v>
          </cell>
          <cell r="D131" t="str">
            <v>Office And Other Rentals</v>
          </cell>
          <cell r="E131">
            <v>9220</v>
          </cell>
          <cell r="G131" t="str">
            <v>E04</v>
          </cell>
          <cell r="H131" t="str">
            <v>E04</v>
          </cell>
        </row>
        <row r="132">
          <cell r="A132" t="str">
            <v>E05</v>
          </cell>
          <cell r="B132" t="str">
            <v>REO</v>
          </cell>
          <cell r="C132" t="str">
            <v>Sq Feet</v>
          </cell>
          <cell r="D132" t="str">
            <v>Retail Operations</v>
          </cell>
          <cell r="E132">
            <v>9230</v>
          </cell>
          <cell r="G132" t="str">
            <v>E05</v>
          </cell>
          <cell r="H132" t="str">
            <v>E05</v>
          </cell>
        </row>
        <row r="133">
          <cell r="A133" t="str">
            <v>E06</v>
          </cell>
          <cell r="B133" t="str">
            <v>PTE</v>
          </cell>
          <cell r="C133" t="str">
            <v># of Spaces</v>
          </cell>
          <cell r="D133" t="str">
            <v>Patient Telephones</v>
          </cell>
          <cell r="E133">
            <v>8615</v>
          </cell>
          <cell r="G133" t="str">
            <v>E06</v>
          </cell>
          <cell r="H133" t="str">
            <v>E06</v>
          </cell>
        </row>
        <row r="134">
          <cell r="A134" t="str">
            <v>E07</v>
          </cell>
          <cell r="B134" t="str">
            <v>CAF</v>
          </cell>
          <cell r="C134" t="str">
            <v>Eq. Meals Served</v>
          </cell>
          <cell r="D134" t="str">
            <v>Cafeteria</v>
          </cell>
          <cell r="E134">
            <v>8320</v>
          </cell>
          <cell r="G134" t="str">
            <v>E07</v>
          </cell>
          <cell r="H134" t="str">
            <v>E07</v>
          </cell>
        </row>
        <row r="135">
          <cell r="A135" t="str">
            <v>E08</v>
          </cell>
          <cell r="B135" t="str">
            <v>DEB</v>
          </cell>
          <cell r="C135" t="str">
            <v>Sq Feet</v>
          </cell>
          <cell r="D135" t="str">
            <v>Day Care Center, Rec Areas, Ect.</v>
          </cell>
          <cell r="G135" t="str">
            <v>E08</v>
          </cell>
          <cell r="H135" t="str">
            <v>E08</v>
          </cell>
        </row>
        <row r="136">
          <cell r="A136" t="str">
            <v>E09</v>
          </cell>
          <cell r="B136" t="str">
            <v>HOU</v>
          </cell>
          <cell r="C136" t="str">
            <v>Avg # of Persons Housed</v>
          </cell>
          <cell r="D136" t="str">
            <v>Housing</v>
          </cell>
          <cell r="E136">
            <v>8360</v>
          </cell>
          <cell r="G136" t="str">
            <v>E09</v>
          </cell>
          <cell r="H136" t="str">
            <v>E09</v>
          </cell>
        </row>
        <row r="138">
          <cell r="A138" t="str">
            <v>F01</v>
          </cell>
          <cell r="B138" t="str">
            <v>REG</v>
          </cell>
          <cell r="C138" t="str">
            <v># of Projects</v>
          </cell>
          <cell r="D138" t="str">
            <v>Research</v>
          </cell>
          <cell r="E138">
            <v>8010</v>
          </cell>
          <cell r="G138" t="str">
            <v>F01</v>
          </cell>
          <cell r="H138" t="str">
            <v>F01</v>
          </cell>
        </row>
        <row r="139">
          <cell r="A139" t="str">
            <v>F02</v>
          </cell>
          <cell r="B139" t="str">
            <v>RNS</v>
          </cell>
          <cell r="C139" t="str">
            <v># of Students</v>
          </cell>
          <cell r="D139" t="str">
            <v>Nursing Education</v>
          </cell>
          <cell r="E139">
            <v>8220</v>
          </cell>
          <cell r="G139" t="str">
            <v>F02</v>
          </cell>
          <cell r="H139" t="str">
            <v>F02</v>
          </cell>
        </row>
        <row r="140">
          <cell r="A140" t="str">
            <v>F03</v>
          </cell>
          <cell r="B140" t="str">
            <v>OHE</v>
          </cell>
          <cell r="C140" t="str">
            <v># of Students</v>
          </cell>
          <cell r="D140" t="str">
            <v>Other Health Profession Education</v>
          </cell>
          <cell r="E140">
            <v>8260</v>
          </cell>
          <cell r="G140" t="str">
            <v>F03</v>
          </cell>
          <cell r="H140" t="str">
            <v>F03</v>
          </cell>
        </row>
        <row r="141">
          <cell r="A141" t="str">
            <v>F04</v>
          </cell>
          <cell r="B141" t="str">
            <v>CHE</v>
          </cell>
          <cell r="C141" t="str">
            <v># of Participants</v>
          </cell>
          <cell r="D141" t="str">
            <v>Community Health Education</v>
          </cell>
          <cell r="E141">
            <v>8270</v>
          </cell>
          <cell r="G141" t="str">
            <v>F04</v>
          </cell>
          <cell r="H141" t="str">
            <v>F04</v>
          </cell>
        </row>
        <row r="143">
          <cell r="A143" t="str">
            <v>P01</v>
          </cell>
          <cell r="B143" t="str">
            <v>P1</v>
          </cell>
          <cell r="D143" t="str">
            <v>Hospital Based Physicians</v>
          </cell>
          <cell r="H143" t="str">
            <v>P01</v>
          </cell>
        </row>
        <row r="144">
          <cell r="A144" t="str">
            <v>P02</v>
          </cell>
          <cell r="B144" t="str">
            <v>P2</v>
          </cell>
          <cell r="D144" t="str">
            <v>Physician Part B Services</v>
          </cell>
          <cell r="H144" t="str">
            <v>P02</v>
          </cell>
        </row>
        <row r="145">
          <cell r="A145" t="str">
            <v>P03</v>
          </cell>
          <cell r="B145" t="str">
            <v>P3</v>
          </cell>
          <cell r="D145" t="str">
            <v>Physician Support Services</v>
          </cell>
          <cell r="H145" t="str">
            <v>P03</v>
          </cell>
        </row>
        <row r="146">
          <cell r="A146" t="str">
            <v>P04</v>
          </cell>
          <cell r="B146" t="str">
            <v>P4</v>
          </cell>
          <cell r="D146" t="str">
            <v>Resident, Intern Services</v>
          </cell>
          <cell r="H146" t="str">
            <v>P04</v>
          </cell>
        </row>
        <row r="147">
          <cell r="A147" t="str">
            <v>P05</v>
          </cell>
          <cell r="B147" t="str">
            <v>P5</v>
          </cell>
          <cell r="D147" t="str">
            <v>Resident, Intern Ineligible</v>
          </cell>
          <cell r="H147" t="str">
            <v>P05</v>
          </cell>
        </row>
        <row r="149">
          <cell r="A149" t="str">
            <v>FB1</v>
          </cell>
          <cell r="B149" t="str">
            <v>FB1</v>
          </cell>
          <cell r="C149" t="str">
            <v>Dollars</v>
          </cell>
          <cell r="D149" t="str">
            <v>Fringe Benefits</v>
          </cell>
          <cell r="H149" t="str">
            <v>FB1</v>
          </cell>
        </row>
        <row r="150">
          <cell r="A150" t="str">
            <v>MS1</v>
          </cell>
          <cell r="B150" t="str">
            <v>MSV</v>
          </cell>
          <cell r="C150" t="str">
            <v>N/A</v>
          </cell>
          <cell r="D150" t="str">
            <v>Medical Services</v>
          </cell>
          <cell r="H150" t="str">
            <v>MS1</v>
          </cell>
        </row>
        <row r="151">
          <cell r="A151" t="str">
            <v>ZZ1</v>
          </cell>
          <cell r="B151" t="str">
            <v>GRT</v>
          </cell>
          <cell r="C151" t="str">
            <v>Dollars</v>
          </cell>
          <cell r="D151" t="str">
            <v>Grants</v>
          </cell>
          <cell r="H151" t="str">
            <v>ZZ1</v>
          </cell>
        </row>
        <row r="152">
          <cell r="A152" t="str">
            <v>D92</v>
          </cell>
          <cell r="B152" t="str">
            <v>ADM</v>
          </cell>
          <cell r="C152" t="str">
            <v>Admissions</v>
          </cell>
          <cell r="D152" t="str">
            <v>Admission Services</v>
          </cell>
          <cell r="H152" t="str">
            <v>D92</v>
          </cell>
        </row>
        <row r="153">
          <cell r="A153" t="str">
            <v>N/A 1</v>
          </cell>
          <cell r="B153" t="str">
            <v>PME</v>
          </cell>
          <cell r="D153" t="str">
            <v>Post Graduate Medical Ed</v>
          </cell>
          <cell r="H153" t="str">
            <v>N/A 1</v>
          </cell>
        </row>
        <row r="154">
          <cell r="A154" t="str">
            <v>N/A 2</v>
          </cell>
          <cell r="B154" t="str">
            <v>PAP</v>
          </cell>
          <cell r="D154" t="str">
            <v>Referred Ambulatory Surgery</v>
          </cell>
          <cell r="H154" t="str">
            <v>N/A 2</v>
          </cell>
        </row>
        <row r="155">
          <cell r="A155" t="str">
            <v>N/A 3</v>
          </cell>
          <cell r="B155" t="str">
            <v>TRP</v>
          </cell>
          <cell r="D155" t="str">
            <v>Patient Transportation</v>
          </cell>
          <cell r="H155" t="str">
            <v>N/A 3</v>
          </cell>
        </row>
        <row r="157">
          <cell r="A157" t="str">
            <v>UR01</v>
          </cell>
          <cell r="B157" t="str">
            <v>FSC</v>
          </cell>
          <cell r="C157" t="str">
            <v>Visits</v>
          </cell>
          <cell r="D157" t="str">
            <v>Freestanding Clinic Services</v>
          </cell>
          <cell r="E157">
            <v>6970</v>
          </cell>
          <cell r="G157" t="str">
            <v>UR01</v>
          </cell>
          <cell r="H157" t="str">
            <v>UR01</v>
          </cell>
        </row>
        <row r="158">
          <cell r="A158" t="str">
            <v>UR02</v>
          </cell>
          <cell r="B158" t="str">
            <v>HHC</v>
          </cell>
          <cell r="C158" t="str">
            <v>Visits</v>
          </cell>
          <cell r="D158" t="str">
            <v>Home Health Services</v>
          </cell>
          <cell r="E158">
            <v>6980</v>
          </cell>
          <cell r="G158" t="str">
            <v>UR02</v>
          </cell>
          <cell r="H158" t="str">
            <v>UR02</v>
          </cell>
        </row>
        <row r="159">
          <cell r="A159" t="str">
            <v>UR03</v>
          </cell>
          <cell r="B159" t="str">
            <v>ORD</v>
          </cell>
          <cell r="C159" t="str">
            <v>Treatments</v>
          </cell>
          <cell r="D159" t="str">
            <v>Outpatient Renal Dialysis</v>
          </cell>
          <cell r="E159">
            <v>7720</v>
          </cell>
          <cell r="G159" t="str">
            <v>UR03</v>
          </cell>
          <cell r="H159" t="str">
            <v>UR03</v>
          </cell>
        </row>
        <row r="160">
          <cell r="A160" t="str">
            <v>UR04</v>
          </cell>
          <cell r="B160" t="str">
            <v>ECF</v>
          </cell>
          <cell r="C160" t="str">
            <v>Patient Days</v>
          </cell>
          <cell r="D160" t="str">
            <v>Skilled Nursing Care</v>
          </cell>
          <cell r="E160">
            <v>6610</v>
          </cell>
          <cell r="G160" t="str">
            <v>UR04</v>
          </cell>
          <cell r="H160" t="str">
            <v>UR04</v>
          </cell>
        </row>
        <row r="161">
          <cell r="A161" t="str">
            <v>UR05</v>
          </cell>
          <cell r="B161" t="str">
            <v>ULB</v>
          </cell>
          <cell r="C161" t="str">
            <v>CAP, WMU, 1982 Ed.</v>
          </cell>
          <cell r="D161" t="str">
            <v>Laboratory Non-Patient</v>
          </cell>
          <cell r="E161">
            <v>7720</v>
          </cell>
          <cell r="G161" t="str">
            <v>UR05</v>
          </cell>
          <cell r="H161" t="str">
            <v>UR05</v>
          </cell>
        </row>
        <row r="162">
          <cell r="A162" t="str">
            <v>UR06</v>
          </cell>
          <cell r="B162" t="str">
            <v>UPB</v>
          </cell>
          <cell r="C162" t="str">
            <v># of FTEs</v>
          </cell>
          <cell r="D162" t="str">
            <v>Physicians Part B Services</v>
          </cell>
          <cell r="E162">
            <v>8760</v>
          </cell>
          <cell r="G162" t="str">
            <v>UR06</v>
          </cell>
          <cell r="H162" t="str">
            <v>UR06</v>
          </cell>
        </row>
        <row r="163">
          <cell r="A163" t="str">
            <v>UR07</v>
          </cell>
          <cell r="B163" t="str">
            <v>CAN</v>
          </cell>
          <cell r="C163" t="str">
            <v>CNA Minutes</v>
          </cell>
          <cell r="D163" t="str">
            <v>Certified Nurse Anesthetists</v>
          </cell>
          <cell r="E163">
            <v>7090</v>
          </cell>
          <cell r="G163" t="str">
            <v>UR07</v>
          </cell>
          <cell r="H163" t="str">
            <v>UR07</v>
          </cell>
        </row>
        <row r="164">
          <cell r="A164" t="str">
            <v>UR08</v>
          </cell>
          <cell r="B164" t="str">
            <v>PSS</v>
          </cell>
          <cell r="C164" t="str">
            <v># of FTEs</v>
          </cell>
          <cell r="D164" t="str">
            <v>Physician Support Services</v>
          </cell>
          <cell r="E164">
            <v>8740</v>
          </cell>
          <cell r="G164" t="str">
            <v>UR08</v>
          </cell>
          <cell r="H164" t="str">
            <v>UR08</v>
          </cell>
        </row>
        <row r="165">
          <cell r="A165" t="str">
            <v>UR09</v>
          </cell>
          <cell r="B165" t="str">
            <v>ADC</v>
          </cell>
          <cell r="C165" t="str">
            <v>TBD</v>
          </cell>
          <cell r="D165" t="str">
            <v>TBD</v>
          </cell>
          <cell r="G165" t="str">
            <v>UR09</v>
          </cell>
          <cell r="H165" t="str">
            <v>UR09</v>
          </cell>
        </row>
        <row r="166">
          <cell r="A166" t="str">
            <v>UR10</v>
          </cell>
          <cell r="B166" t="str">
            <v>CCC</v>
          </cell>
          <cell r="C166" t="str">
            <v>TBD</v>
          </cell>
          <cell r="D166" t="str">
            <v>TBD</v>
          </cell>
          <cell r="G166" t="str">
            <v>UR10</v>
          </cell>
          <cell r="H166" t="str">
            <v>UR10</v>
          </cell>
        </row>
        <row r="167">
          <cell r="A167" t="str">
            <v>UR11</v>
          </cell>
          <cell r="B167" t="str">
            <v>CAR</v>
          </cell>
          <cell r="C167" t="str">
            <v>TBD</v>
          </cell>
          <cell r="D167" t="str">
            <v>TBD</v>
          </cell>
          <cell r="G167" t="str">
            <v>UR11</v>
          </cell>
          <cell r="H167" t="str">
            <v>UR11</v>
          </cell>
        </row>
        <row r="168">
          <cell r="A168" t="str">
            <v>UR12</v>
          </cell>
          <cell r="B168" t="str">
            <v>CCS</v>
          </cell>
          <cell r="C168" t="str">
            <v>TBD</v>
          </cell>
          <cell r="D168" t="str">
            <v>TBD</v>
          </cell>
          <cell r="G168" t="str">
            <v>UR12</v>
          </cell>
          <cell r="H168" t="str">
            <v>UR12</v>
          </cell>
        </row>
        <row r="169">
          <cell r="A169" t="str">
            <v>UR13</v>
          </cell>
          <cell r="B169" t="str">
            <v>CS</v>
          </cell>
          <cell r="C169" t="str">
            <v>TBD</v>
          </cell>
          <cell r="D169" t="str">
            <v>TBD</v>
          </cell>
          <cell r="G169" t="str">
            <v>UR13</v>
          </cell>
          <cell r="H169" t="str">
            <v>UR13</v>
          </cell>
        </row>
        <row r="170">
          <cell r="A170" t="str">
            <v>UR14</v>
          </cell>
          <cell r="B170" t="str">
            <v>FDN</v>
          </cell>
          <cell r="C170" t="str">
            <v>TBD</v>
          </cell>
          <cell r="D170" t="str">
            <v>TBD</v>
          </cell>
          <cell r="G170" t="str">
            <v>UR14</v>
          </cell>
          <cell r="H170" t="str">
            <v>UR14</v>
          </cell>
        </row>
        <row r="171">
          <cell r="A171" t="str">
            <v>UR15</v>
          </cell>
          <cell r="B171" t="str">
            <v>HSP</v>
          </cell>
          <cell r="C171" t="str">
            <v>TBD</v>
          </cell>
          <cell r="D171" t="str">
            <v>TBD</v>
          </cell>
          <cell r="G171" t="str">
            <v>UR15</v>
          </cell>
          <cell r="H171" t="str">
            <v>UR15</v>
          </cell>
        </row>
        <row r="172">
          <cell r="A172" t="str">
            <v>UR16</v>
          </cell>
          <cell r="B172" t="str">
            <v>IMG</v>
          </cell>
          <cell r="C172" t="str">
            <v>TBD</v>
          </cell>
          <cell r="D172" t="str">
            <v>TBD</v>
          </cell>
          <cell r="G172" t="str">
            <v>UR16</v>
          </cell>
          <cell r="H172" t="str">
            <v>UR16</v>
          </cell>
        </row>
        <row r="173">
          <cell r="A173" t="str">
            <v>UR17</v>
          </cell>
          <cell r="B173" t="str">
            <v>OMC</v>
          </cell>
          <cell r="C173" t="str">
            <v>TBD</v>
          </cell>
          <cell r="D173" t="str">
            <v>TBD</v>
          </cell>
          <cell r="G173" t="str">
            <v>UR17</v>
          </cell>
          <cell r="H173" t="str">
            <v>UR17</v>
          </cell>
        </row>
        <row r="174">
          <cell r="A174" t="str">
            <v>UR18</v>
          </cell>
          <cell r="B174" t="str">
            <v>OUR</v>
          </cell>
          <cell r="C174" t="str">
            <v>TBD</v>
          </cell>
          <cell r="D174" t="str">
            <v>TBD</v>
          </cell>
          <cell r="G174" t="str">
            <v>UR18</v>
          </cell>
          <cell r="H174" t="str">
            <v>UR18</v>
          </cell>
        </row>
        <row r="175">
          <cell r="A175" t="str">
            <v>UR19</v>
          </cell>
          <cell r="B175" t="str">
            <v>REH</v>
          </cell>
          <cell r="C175" t="str">
            <v>TBD</v>
          </cell>
          <cell r="D175" t="str">
            <v>TBD</v>
          </cell>
          <cell r="G175" t="str">
            <v>UR19</v>
          </cell>
          <cell r="H175" t="str">
            <v>UR19</v>
          </cell>
        </row>
        <row r="176">
          <cell r="A176" t="str">
            <v>UR20</v>
          </cell>
          <cell r="B176" t="str">
            <v>URRF1</v>
          </cell>
          <cell r="C176" t="str">
            <v>TBD</v>
          </cell>
          <cell r="D176" t="str">
            <v>TBD</v>
          </cell>
          <cell r="G176" t="str">
            <v>UR20</v>
          </cell>
          <cell r="H176" t="str">
            <v>UR20</v>
          </cell>
        </row>
        <row r="177">
          <cell r="A177" t="str">
            <v>UR21</v>
          </cell>
          <cell r="B177" t="str">
            <v>URRF2</v>
          </cell>
          <cell r="C177" t="str">
            <v>TBD</v>
          </cell>
          <cell r="D177" t="str">
            <v>TBD</v>
          </cell>
          <cell r="G177" t="str">
            <v>UR21</v>
          </cell>
          <cell r="H177" t="str">
            <v>UR21</v>
          </cell>
        </row>
        <row r="178">
          <cell r="A178" t="str">
            <v>UR22</v>
          </cell>
          <cell r="B178" t="str">
            <v>URRF3</v>
          </cell>
          <cell r="C178" t="str">
            <v>TBD</v>
          </cell>
          <cell r="D178" t="str">
            <v>TBD</v>
          </cell>
          <cell r="G178" t="str">
            <v>UR22</v>
          </cell>
          <cell r="H178" t="str">
            <v>UR22</v>
          </cell>
        </row>
        <row r="179">
          <cell r="A179" t="str">
            <v>UR23</v>
          </cell>
          <cell r="B179" t="str">
            <v>URRF4</v>
          </cell>
          <cell r="C179" t="str">
            <v>TBD</v>
          </cell>
          <cell r="D179" t="str">
            <v>TBD</v>
          </cell>
          <cell r="G179" t="str">
            <v>UR23</v>
          </cell>
          <cell r="H179" t="str">
            <v>UR23</v>
          </cell>
        </row>
        <row r="180">
          <cell r="A180" t="str">
            <v>UR24</v>
          </cell>
          <cell r="B180" t="str">
            <v>URRF5</v>
          </cell>
          <cell r="C180" t="str">
            <v>TBD</v>
          </cell>
          <cell r="D180" t="str">
            <v>TBD</v>
          </cell>
          <cell r="G180" t="str">
            <v>UR24</v>
          </cell>
          <cell r="H180" t="str">
            <v>UR24</v>
          </cell>
        </row>
        <row r="181">
          <cell r="A181" t="str">
            <v>UR25</v>
          </cell>
          <cell r="B181" t="str">
            <v>URRF6</v>
          </cell>
          <cell r="C181" t="str">
            <v>TBD</v>
          </cell>
          <cell r="D181" t="str">
            <v>TBD</v>
          </cell>
          <cell r="G181" t="str">
            <v>UR25</v>
          </cell>
          <cell r="H181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25">
          <cell r="A25" t="str">
            <v>EMG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</sheetData>
      <sheetData sheetId="10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58993</v>
          </cell>
          <cell r="J15">
            <v>-3162</v>
          </cell>
          <cell r="L15">
            <v>55831</v>
          </cell>
          <cell r="N15">
            <v>1.3692307692307693</v>
          </cell>
          <cell r="O15" t="str">
            <v>DTY</v>
          </cell>
          <cell r="P15">
            <v>59</v>
          </cell>
          <cell r="R15">
            <v>-3.2</v>
          </cell>
          <cell r="T15">
            <v>55.8</v>
          </cell>
          <cell r="X15">
            <v>0</v>
          </cell>
          <cell r="Z15">
            <v>0</v>
          </cell>
          <cell r="AD15">
            <v>59</v>
          </cell>
          <cell r="AF15">
            <v>-3.2</v>
          </cell>
          <cell r="AH15">
            <v>55.8</v>
          </cell>
          <cell r="AJ15">
            <v>1.3692307692307693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59</v>
          </cell>
          <cell r="BD15">
            <v>-3.2</v>
          </cell>
          <cell r="BF15">
            <v>55.8</v>
          </cell>
          <cell r="BH15">
            <v>1.3692307692307693</v>
          </cell>
          <cell r="BN15">
            <v>0</v>
          </cell>
          <cell r="BR15">
            <v>59</v>
          </cell>
          <cell r="BT15">
            <v>-3.2</v>
          </cell>
          <cell r="BV15">
            <v>55.8</v>
          </cell>
          <cell r="BX15">
            <v>1.3692307692307693</v>
          </cell>
          <cell r="CB15">
            <v>0</v>
          </cell>
          <cell r="CD15">
            <v>0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59</v>
          </cell>
          <cell r="CR15">
            <v>-3.2</v>
          </cell>
          <cell r="CT15">
            <v>55.8</v>
          </cell>
          <cell r="CV15">
            <v>1.3692307692307693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J16">
            <v>87331</v>
          </cell>
          <cell r="L16">
            <v>87331</v>
          </cell>
          <cell r="N16">
            <v>0</v>
          </cell>
          <cell r="O16" t="str">
            <v>LL</v>
          </cell>
          <cell r="P16">
            <v>0</v>
          </cell>
          <cell r="R16">
            <v>87.3</v>
          </cell>
          <cell r="T16">
            <v>87.3</v>
          </cell>
          <cell r="X16">
            <v>0</v>
          </cell>
          <cell r="Z16">
            <v>0</v>
          </cell>
          <cell r="AD16">
            <v>0</v>
          </cell>
          <cell r="AF16">
            <v>87.3</v>
          </cell>
          <cell r="AH16">
            <v>87.3</v>
          </cell>
          <cell r="AJ16">
            <v>0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0</v>
          </cell>
          <cell r="BD16">
            <v>87.3</v>
          </cell>
          <cell r="BF16">
            <v>87.3</v>
          </cell>
          <cell r="BH16">
            <v>0</v>
          </cell>
          <cell r="BN16">
            <v>0</v>
          </cell>
          <cell r="BR16">
            <v>0</v>
          </cell>
          <cell r="BT16">
            <v>87.3</v>
          </cell>
          <cell r="BV16">
            <v>87.3</v>
          </cell>
          <cell r="BX16">
            <v>0</v>
          </cell>
          <cell r="CB16">
            <v>0</v>
          </cell>
          <cell r="CD16">
            <v>0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0</v>
          </cell>
          <cell r="CR16">
            <v>87.3</v>
          </cell>
          <cell r="CT16">
            <v>87.3</v>
          </cell>
          <cell r="CV16">
            <v>0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O17" t="str">
            <v>SSS</v>
          </cell>
          <cell r="P17">
            <v>0</v>
          </cell>
          <cell r="R17">
            <v>0</v>
          </cell>
          <cell r="T17">
            <v>0</v>
          </cell>
          <cell r="X17">
            <v>0</v>
          </cell>
          <cell r="Z17">
            <v>0</v>
          </cell>
          <cell r="AD17">
            <v>0</v>
          </cell>
          <cell r="AF17">
            <v>0</v>
          </cell>
          <cell r="AH17">
            <v>0</v>
          </cell>
          <cell r="AJ17">
            <v>0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0.99173553719008267</v>
          </cell>
          <cell r="AX17">
            <v>0.99173553719008267</v>
          </cell>
          <cell r="AZ17">
            <v>0</v>
          </cell>
          <cell r="BB17">
            <v>0</v>
          </cell>
          <cell r="BD17">
            <v>0.99173553719008267</v>
          </cell>
          <cell r="BF17">
            <v>0.99173553719008267</v>
          </cell>
          <cell r="BH17">
            <v>0</v>
          </cell>
          <cell r="BN17">
            <v>0</v>
          </cell>
          <cell r="BR17">
            <v>0</v>
          </cell>
          <cell r="BT17">
            <v>0.99173553719008267</v>
          </cell>
          <cell r="BV17">
            <v>0.99173553719008267</v>
          </cell>
          <cell r="BX17">
            <v>0</v>
          </cell>
          <cell r="CB17">
            <v>0</v>
          </cell>
          <cell r="CD17">
            <v>0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0</v>
          </cell>
          <cell r="CR17">
            <v>0.99173553719008267</v>
          </cell>
          <cell r="CT17">
            <v>0.99173553719008267</v>
          </cell>
          <cell r="CV17">
            <v>0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135316</v>
          </cell>
          <cell r="J18">
            <v>58621</v>
          </cell>
          <cell r="L18">
            <v>193937</v>
          </cell>
          <cell r="N18">
            <v>2.3427884615384613</v>
          </cell>
          <cell r="O18" t="str">
            <v>PUR</v>
          </cell>
          <cell r="P18">
            <v>135.30000000000001</v>
          </cell>
          <cell r="R18">
            <v>58.6</v>
          </cell>
          <cell r="T18">
            <v>193.9</v>
          </cell>
          <cell r="X18">
            <v>0</v>
          </cell>
          <cell r="Z18">
            <v>0</v>
          </cell>
          <cell r="AD18">
            <v>135.30000000000001</v>
          </cell>
          <cell r="AF18">
            <v>58.6</v>
          </cell>
          <cell r="AH18">
            <v>193.9</v>
          </cell>
          <cell r="AJ18">
            <v>2.3427884615384613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0</v>
          </cell>
          <cell r="AX18">
            <v>0</v>
          </cell>
          <cell r="AZ18">
            <v>0</v>
          </cell>
          <cell r="BB18">
            <v>135.30000000000001</v>
          </cell>
          <cell r="BD18">
            <v>58.6</v>
          </cell>
          <cell r="BF18">
            <v>193.9</v>
          </cell>
          <cell r="BH18">
            <v>2.3427884615384613</v>
          </cell>
          <cell r="BN18">
            <v>0</v>
          </cell>
          <cell r="BR18">
            <v>135.30000000000001</v>
          </cell>
          <cell r="BT18">
            <v>58.6</v>
          </cell>
          <cell r="BV18">
            <v>193.9</v>
          </cell>
          <cell r="BX18">
            <v>2.3427884615384613</v>
          </cell>
          <cell r="CB18">
            <v>0</v>
          </cell>
          <cell r="CD18">
            <v>0</v>
          </cell>
          <cell r="CG18" t="str">
            <v>PUR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PUR</v>
          </cell>
          <cell r="CP18">
            <v>135.30000000000001</v>
          </cell>
          <cell r="CR18">
            <v>58.6</v>
          </cell>
          <cell r="CT18">
            <v>193.9</v>
          </cell>
          <cell r="CV18">
            <v>2.3427884615384613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349326</v>
          </cell>
          <cell r="J19">
            <v>2057741</v>
          </cell>
          <cell r="L19">
            <v>2407067</v>
          </cell>
          <cell r="N19">
            <v>5.9596153846153843</v>
          </cell>
          <cell r="O19" t="str">
            <v>POP</v>
          </cell>
          <cell r="P19">
            <v>349.3</v>
          </cell>
          <cell r="R19">
            <v>2057.6999999999998</v>
          </cell>
          <cell r="T19">
            <v>2407</v>
          </cell>
          <cell r="X19">
            <v>0</v>
          </cell>
          <cell r="Z19">
            <v>0</v>
          </cell>
          <cell r="AD19">
            <v>349.3</v>
          </cell>
          <cell r="AF19">
            <v>2057.6999999999998</v>
          </cell>
          <cell r="AH19">
            <v>2407</v>
          </cell>
          <cell r="AJ19">
            <v>5.9596153846153843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0.12396694214876033</v>
          </cell>
          <cell r="AX19">
            <v>0.12396694214876033</v>
          </cell>
          <cell r="AZ19">
            <v>0</v>
          </cell>
          <cell r="BB19">
            <v>349.3</v>
          </cell>
          <cell r="BD19">
            <v>2057.8239669421487</v>
          </cell>
          <cell r="BF19">
            <v>2407.1239669421489</v>
          </cell>
          <cell r="BH19">
            <v>5.9596153846153843</v>
          </cell>
          <cell r="BN19">
            <v>0</v>
          </cell>
          <cell r="BR19">
            <v>349.3</v>
          </cell>
          <cell r="BT19">
            <v>2057.8239669421487</v>
          </cell>
          <cell r="BV19">
            <v>2407.1239669421489</v>
          </cell>
          <cell r="BX19">
            <v>5.9596153846153843</v>
          </cell>
          <cell r="CB19">
            <v>0</v>
          </cell>
          <cell r="CD19">
            <v>0</v>
          </cell>
          <cell r="CG19" t="str">
            <v>POP</v>
          </cell>
          <cell r="CH19">
            <v>-110.90496341449148</v>
          </cell>
          <cell r="CJ19">
            <v>-642.56482291795828</v>
          </cell>
          <cell r="CL19">
            <v>-753.46978633244976</v>
          </cell>
          <cell r="CN19">
            <v>-1.891668673516131</v>
          </cell>
          <cell r="CO19" t="str">
            <v>POP</v>
          </cell>
          <cell r="CP19">
            <v>238.39503658550854</v>
          </cell>
          <cell r="CR19">
            <v>1415.2591440241904</v>
          </cell>
          <cell r="CT19">
            <v>1653.6541806096989</v>
          </cell>
          <cell r="CV19">
            <v>4.0679467110992533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1949276</v>
          </cell>
          <cell r="J20">
            <v>189005</v>
          </cell>
          <cell r="L20">
            <v>2138281</v>
          </cell>
          <cell r="N20">
            <v>20.625</v>
          </cell>
          <cell r="O20" t="str">
            <v>HKP</v>
          </cell>
          <cell r="P20">
            <v>1949.3</v>
          </cell>
          <cell r="R20">
            <v>189</v>
          </cell>
          <cell r="T20">
            <v>2138.3000000000002</v>
          </cell>
          <cell r="X20">
            <v>0</v>
          </cell>
          <cell r="Z20">
            <v>0</v>
          </cell>
          <cell r="AD20">
            <v>1949.3</v>
          </cell>
          <cell r="AF20">
            <v>189</v>
          </cell>
          <cell r="AH20">
            <v>2138.3000000000002</v>
          </cell>
          <cell r="AJ20">
            <v>20.625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1949.3</v>
          </cell>
          <cell r="BD20">
            <v>189</v>
          </cell>
          <cell r="BF20">
            <v>2138.3000000000002</v>
          </cell>
          <cell r="BH20">
            <v>20.625</v>
          </cell>
          <cell r="BN20">
            <v>0</v>
          </cell>
          <cell r="BR20">
            <v>1949.3</v>
          </cell>
          <cell r="BT20">
            <v>189</v>
          </cell>
          <cell r="BV20">
            <v>2138.3000000000002</v>
          </cell>
          <cell r="BX20">
            <v>20.625</v>
          </cell>
          <cell r="CB20">
            <v>0</v>
          </cell>
          <cell r="CD20">
            <v>0</v>
          </cell>
          <cell r="CG20" t="str">
            <v>HKP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HKP</v>
          </cell>
          <cell r="CP20">
            <v>1949.3</v>
          </cell>
          <cell r="CR20">
            <v>189</v>
          </cell>
          <cell r="CT20">
            <v>2138.3000000000002</v>
          </cell>
          <cell r="CV20">
            <v>20.625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0</v>
          </cell>
          <cell r="J21">
            <v>238</v>
          </cell>
          <cell r="L21">
            <v>238</v>
          </cell>
          <cell r="N21">
            <v>0</v>
          </cell>
          <cell r="O21" t="str">
            <v>CSS</v>
          </cell>
          <cell r="P21">
            <v>0</v>
          </cell>
          <cell r="R21">
            <v>0.2</v>
          </cell>
          <cell r="T21">
            <v>0.2</v>
          </cell>
          <cell r="X21">
            <v>0</v>
          </cell>
          <cell r="Z21">
            <v>0</v>
          </cell>
          <cell r="AD21">
            <v>0</v>
          </cell>
          <cell r="AF21">
            <v>0.2</v>
          </cell>
          <cell r="AH21">
            <v>0.2</v>
          </cell>
          <cell r="AJ21">
            <v>0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0</v>
          </cell>
          <cell r="BD21">
            <v>0.2</v>
          </cell>
          <cell r="BF21">
            <v>0.2</v>
          </cell>
          <cell r="BH21">
            <v>0</v>
          </cell>
          <cell r="BN21">
            <v>0</v>
          </cell>
          <cell r="BR21">
            <v>0</v>
          </cell>
          <cell r="BT21">
            <v>0.2</v>
          </cell>
          <cell r="BV21">
            <v>0.2</v>
          </cell>
          <cell r="BX21">
            <v>0</v>
          </cell>
          <cell r="CB21">
            <v>0</v>
          </cell>
          <cell r="CD21">
            <v>0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0</v>
          </cell>
          <cell r="CR21">
            <v>0.2</v>
          </cell>
          <cell r="CT21">
            <v>0.2</v>
          </cell>
          <cell r="CV21">
            <v>0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201684</v>
          </cell>
          <cell r="J22">
            <v>76094</v>
          </cell>
          <cell r="L22">
            <v>277778</v>
          </cell>
          <cell r="N22">
            <v>1.5466346153846153</v>
          </cell>
          <cell r="O22" t="str">
            <v>PHM</v>
          </cell>
          <cell r="P22">
            <v>201.7</v>
          </cell>
          <cell r="R22">
            <v>76.099999999999994</v>
          </cell>
          <cell r="T22">
            <v>277.79999999999995</v>
          </cell>
          <cell r="X22">
            <v>0</v>
          </cell>
          <cell r="Z22">
            <v>0</v>
          </cell>
          <cell r="AD22">
            <v>201.7</v>
          </cell>
          <cell r="AF22">
            <v>76.099999999999994</v>
          </cell>
          <cell r="AH22">
            <v>277.79999999999995</v>
          </cell>
          <cell r="AJ22">
            <v>1.5466346153846153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6.9917355371900441E-2</v>
          </cell>
          <cell r="AX22">
            <v>6.9917355371900441E-2</v>
          </cell>
          <cell r="AZ22">
            <v>0</v>
          </cell>
          <cell r="BB22">
            <v>201.7</v>
          </cell>
          <cell r="BD22">
            <v>76.169917355371894</v>
          </cell>
          <cell r="BF22">
            <v>277.86991735537185</v>
          </cell>
          <cell r="BH22">
            <v>1.5466346153846153</v>
          </cell>
          <cell r="BN22">
            <v>0</v>
          </cell>
          <cell r="BR22">
            <v>201.7</v>
          </cell>
          <cell r="BT22">
            <v>76.169917355371894</v>
          </cell>
          <cell r="BV22">
            <v>277.86991735537185</v>
          </cell>
          <cell r="BX22">
            <v>1.5466346153846153</v>
          </cell>
          <cell r="CB22">
            <v>0</v>
          </cell>
          <cell r="CD22">
            <v>0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201.7</v>
          </cell>
          <cell r="CR22">
            <v>76.169917355371894</v>
          </cell>
          <cell r="CT22">
            <v>277.86991735537185</v>
          </cell>
          <cell r="CV22">
            <v>1.5466346153846153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168316</v>
          </cell>
          <cell r="J23">
            <v>215</v>
          </cell>
          <cell r="L23">
            <v>168531</v>
          </cell>
          <cell r="N23">
            <v>1.648076923076923</v>
          </cell>
          <cell r="O23" t="str">
            <v>FIS</v>
          </cell>
          <cell r="P23">
            <v>168.3</v>
          </cell>
          <cell r="R23">
            <v>0.2</v>
          </cell>
          <cell r="T23">
            <v>168.5</v>
          </cell>
          <cell r="X23">
            <v>0</v>
          </cell>
          <cell r="Z23">
            <v>0</v>
          </cell>
          <cell r="AD23">
            <v>168.3</v>
          </cell>
          <cell r="AF23">
            <v>0.2</v>
          </cell>
          <cell r="AH23">
            <v>168.5</v>
          </cell>
          <cell r="AJ23">
            <v>1.648076923076923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0.55785123966942152</v>
          </cell>
          <cell r="AX23">
            <v>0.55785123966942152</v>
          </cell>
          <cell r="AZ23">
            <v>0</v>
          </cell>
          <cell r="BB23">
            <v>168.3</v>
          </cell>
          <cell r="BD23">
            <v>0.75785123966942147</v>
          </cell>
          <cell r="BF23">
            <v>169.05785123966945</v>
          </cell>
          <cell r="BH23">
            <v>1.648076923076923</v>
          </cell>
          <cell r="BN23">
            <v>0</v>
          </cell>
          <cell r="BR23">
            <v>168.3</v>
          </cell>
          <cell r="BT23">
            <v>0.75785123966942147</v>
          </cell>
          <cell r="BV23">
            <v>169.05785123966945</v>
          </cell>
          <cell r="BX23">
            <v>1.648076923076923</v>
          </cell>
          <cell r="CB23">
            <v>0</v>
          </cell>
          <cell r="CD23">
            <v>0</v>
          </cell>
          <cell r="CG23" t="str">
            <v>FIS</v>
          </cell>
          <cell r="CH23">
            <v>-53.43737539605344</v>
          </cell>
          <cell r="CJ23">
            <v>-6.8244129622169553E-2</v>
          </cell>
          <cell r="CL23">
            <v>-53.505619525675613</v>
          </cell>
          <cell r="CN23">
            <v>-0.42224392355839191</v>
          </cell>
          <cell r="CO23" t="str">
            <v>FIS</v>
          </cell>
          <cell r="CP23">
            <v>114.86262460394657</v>
          </cell>
          <cell r="CR23">
            <v>0.68960711004725195</v>
          </cell>
          <cell r="CT23">
            <v>115.55223171399382</v>
          </cell>
          <cell r="CV23">
            <v>1.2258329995185311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68593</v>
          </cell>
          <cell r="J24">
            <v>5157</v>
          </cell>
          <cell r="L24">
            <v>73750</v>
          </cell>
          <cell r="N24">
            <v>0.88798076923076918</v>
          </cell>
          <cell r="O24" t="str">
            <v>PAC</v>
          </cell>
          <cell r="P24">
            <v>68.599999999999994</v>
          </cell>
          <cell r="R24">
            <v>5.2</v>
          </cell>
          <cell r="T24">
            <v>73.8</v>
          </cell>
          <cell r="X24">
            <v>0</v>
          </cell>
          <cell r="Z24">
            <v>0</v>
          </cell>
          <cell r="AD24">
            <v>68.599999999999994</v>
          </cell>
          <cell r="AF24">
            <v>5.2</v>
          </cell>
          <cell r="AH24">
            <v>73.8</v>
          </cell>
          <cell r="AJ24">
            <v>0.88798076923076918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0</v>
          </cell>
          <cell r="AV24">
            <v>0.74380165289256195</v>
          </cell>
          <cell r="AX24">
            <v>0.74380165289256195</v>
          </cell>
          <cell r="AZ24">
            <v>0</v>
          </cell>
          <cell r="BB24">
            <v>68.599999999999994</v>
          </cell>
          <cell r="BD24">
            <v>5.9438016528925619</v>
          </cell>
          <cell r="BF24">
            <v>74.543801652892554</v>
          </cell>
          <cell r="BH24">
            <v>0.88798076923076918</v>
          </cell>
          <cell r="BN24">
            <v>0</v>
          </cell>
          <cell r="BR24">
            <v>68.599999999999994</v>
          </cell>
          <cell r="BT24">
            <v>5.9438016528925619</v>
          </cell>
          <cell r="BV24">
            <v>74.543801652892554</v>
          </cell>
          <cell r="BX24">
            <v>0.88798076923076918</v>
          </cell>
          <cell r="CB24">
            <v>0</v>
          </cell>
          <cell r="CD24">
            <v>0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>
            <v>68.599999999999994</v>
          </cell>
          <cell r="CR24">
            <v>5.9438016528925619</v>
          </cell>
          <cell r="CT24">
            <v>74.543801652892554</v>
          </cell>
          <cell r="CV24">
            <v>0.88798076923076918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3879252</v>
          </cell>
          <cell r="J25">
            <v>1867148.78</v>
          </cell>
          <cell r="L25">
            <v>5746400.7800000003</v>
          </cell>
          <cell r="N25">
            <v>31.558653846153845</v>
          </cell>
          <cell r="O25" t="str">
            <v>MGT</v>
          </cell>
          <cell r="P25">
            <v>3879.3</v>
          </cell>
          <cell r="R25">
            <v>1867.1</v>
          </cell>
          <cell r="T25">
            <v>5746.4</v>
          </cell>
          <cell r="X25">
            <v>0</v>
          </cell>
          <cell r="Z25">
            <v>0</v>
          </cell>
          <cell r="AD25">
            <v>3879.3</v>
          </cell>
          <cell r="AF25">
            <v>1867.1</v>
          </cell>
          <cell r="AH25">
            <v>5746.4</v>
          </cell>
          <cell r="AJ25">
            <v>31.558653846153845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0</v>
          </cell>
          <cell r="AV25">
            <v>3.1225638347107445</v>
          </cell>
          <cell r="AX25">
            <v>3.1225638347107445</v>
          </cell>
          <cell r="AZ25">
            <v>0</v>
          </cell>
          <cell r="BB25">
            <v>3879.3</v>
          </cell>
          <cell r="BD25">
            <v>1870.2225638347106</v>
          </cell>
          <cell r="BF25">
            <v>5749.522563834711</v>
          </cell>
          <cell r="BH25">
            <v>31.558653846153845</v>
          </cell>
          <cell r="BN25">
            <v>0</v>
          </cell>
          <cell r="BR25">
            <v>3879.3</v>
          </cell>
          <cell r="BT25">
            <v>1870.2225638347106</v>
          </cell>
          <cell r="BV25">
            <v>5749.522563834711</v>
          </cell>
          <cell r="BX25">
            <v>31.558653846153845</v>
          </cell>
          <cell r="CB25">
            <v>0</v>
          </cell>
          <cell r="CD25">
            <v>0</v>
          </cell>
          <cell r="CG25" t="str">
            <v>MGT</v>
          </cell>
          <cell r="CH25">
            <v>-1082.074158070775</v>
          </cell>
          <cell r="CJ25">
            <v>-593.9696065795149</v>
          </cell>
          <cell r="CL25">
            <v>-1676.0437646502899</v>
          </cell>
          <cell r="CN25">
            <v>-8.9788642636610305</v>
          </cell>
          <cell r="CO25" t="str">
            <v>MGT</v>
          </cell>
          <cell r="CP25">
            <v>2797.2258419292252</v>
          </cell>
          <cell r="CR25">
            <v>1276.2529572551957</v>
          </cell>
          <cell r="CT25">
            <v>4073.478799184421</v>
          </cell>
          <cell r="CV25">
            <v>22.579789582492815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125663</v>
          </cell>
          <cell r="J26">
            <v>3097</v>
          </cell>
          <cell r="L26">
            <v>128760</v>
          </cell>
          <cell r="N26">
            <v>0.94038461538461537</v>
          </cell>
          <cell r="O26" t="str">
            <v>MRD</v>
          </cell>
          <cell r="P26">
            <v>125.7</v>
          </cell>
          <cell r="R26">
            <v>3.1</v>
          </cell>
          <cell r="T26">
            <v>128.80000000000001</v>
          </cell>
          <cell r="X26">
            <v>0</v>
          </cell>
          <cell r="Z26">
            <v>0</v>
          </cell>
          <cell r="AD26">
            <v>125.7</v>
          </cell>
          <cell r="AF26">
            <v>3.1</v>
          </cell>
          <cell r="AH26">
            <v>128.80000000000001</v>
          </cell>
          <cell r="AJ26">
            <v>0.94038461538461537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0.23553719008264462</v>
          </cell>
          <cell r="AX26">
            <v>0.23553719008264462</v>
          </cell>
          <cell r="AZ26">
            <v>0</v>
          </cell>
          <cell r="BB26">
            <v>125.7</v>
          </cell>
          <cell r="BD26">
            <v>3.3355371900826447</v>
          </cell>
          <cell r="BF26">
            <v>129.03553719008264</v>
          </cell>
          <cell r="BH26">
            <v>0.94038461538461537</v>
          </cell>
          <cell r="BN26">
            <v>0</v>
          </cell>
          <cell r="BR26">
            <v>125.7</v>
          </cell>
          <cell r="BT26">
            <v>3.3355371900826447</v>
          </cell>
          <cell r="BV26">
            <v>129.03553719008264</v>
          </cell>
          <cell r="BX26">
            <v>0.94038461538461537</v>
          </cell>
          <cell r="CB26">
            <v>0</v>
          </cell>
          <cell r="CD26">
            <v>0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125.7</v>
          </cell>
          <cell r="CR26">
            <v>3.3355371900826447</v>
          </cell>
          <cell r="CT26">
            <v>129.03553719008264</v>
          </cell>
          <cell r="CV26">
            <v>0.94038461538461537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O27" t="str">
            <v>MSA</v>
          </cell>
          <cell r="P27">
            <v>0</v>
          </cell>
          <cell r="R27">
            <v>0</v>
          </cell>
          <cell r="T27">
            <v>0</v>
          </cell>
          <cell r="X27">
            <v>0</v>
          </cell>
          <cell r="Z27">
            <v>0</v>
          </cell>
          <cell r="AD27">
            <v>0</v>
          </cell>
          <cell r="AF27">
            <v>0</v>
          </cell>
          <cell r="AH27">
            <v>0</v>
          </cell>
          <cell r="AJ27">
            <v>0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0</v>
          </cell>
          <cell r="BD27">
            <v>0</v>
          </cell>
          <cell r="BF27">
            <v>0</v>
          </cell>
          <cell r="BH27">
            <v>0</v>
          </cell>
          <cell r="BJ27">
            <v>0</v>
          </cell>
          <cell r="BN27">
            <v>0</v>
          </cell>
          <cell r="BP27">
            <v>0</v>
          </cell>
          <cell r="BR27">
            <v>0</v>
          </cell>
          <cell r="BT27">
            <v>0</v>
          </cell>
          <cell r="BV27">
            <v>0</v>
          </cell>
          <cell r="BX27">
            <v>0</v>
          </cell>
          <cell r="CB27">
            <v>0</v>
          </cell>
          <cell r="CD27">
            <v>0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0</v>
          </cell>
          <cell r="CR27">
            <v>0</v>
          </cell>
          <cell r="CT27">
            <v>0</v>
          </cell>
          <cell r="CV27">
            <v>0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459379</v>
          </cell>
          <cell r="J28">
            <v>6951</v>
          </cell>
          <cell r="L28">
            <v>466330</v>
          </cell>
          <cell r="N28">
            <v>2.6855769230769231</v>
          </cell>
          <cell r="O28" t="str">
            <v>NAD</v>
          </cell>
          <cell r="P28">
            <v>459.4</v>
          </cell>
          <cell r="R28">
            <v>7</v>
          </cell>
          <cell r="T28">
            <v>466.4</v>
          </cell>
          <cell r="X28">
            <v>0</v>
          </cell>
          <cell r="Z28">
            <v>0</v>
          </cell>
          <cell r="AD28">
            <v>459.4</v>
          </cell>
          <cell r="AF28">
            <v>7</v>
          </cell>
          <cell r="AH28">
            <v>466.4</v>
          </cell>
          <cell r="AJ28">
            <v>2.6855769230769231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0.50826446280991733</v>
          </cell>
          <cell r="AX28">
            <v>0.50826446280991733</v>
          </cell>
          <cell r="AZ28">
            <v>0</v>
          </cell>
          <cell r="BB28">
            <v>459.4</v>
          </cell>
          <cell r="BD28">
            <v>7.5082644628099171</v>
          </cell>
          <cell r="BF28">
            <v>466.90826446280988</v>
          </cell>
          <cell r="BH28">
            <v>2.6855769230769231</v>
          </cell>
          <cell r="BN28">
            <v>0</v>
          </cell>
          <cell r="BR28">
            <v>459.4</v>
          </cell>
          <cell r="BT28">
            <v>7.5082644628099171</v>
          </cell>
          <cell r="BV28">
            <v>466.90826446280988</v>
          </cell>
          <cell r="BX28">
            <v>2.6855769230769231</v>
          </cell>
          <cell r="CB28">
            <v>0</v>
          </cell>
          <cell r="CD28">
            <v>0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459.4</v>
          </cell>
          <cell r="CR28">
            <v>7.5082644628099171</v>
          </cell>
          <cell r="CT28">
            <v>466.90826446280988</v>
          </cell>
          <cell r="CV28">
            <v>2.6855769230769231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MSG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MSG</v>
          </cell>
          <cell r="CO31" t="str">
            <v>MSG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  <cell r="DJ31">
            <v>0</v>
          </cell>
          <cell r="DL31">
            <v>0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PED</v>
          </cell>
          <cell r="CO32" t="str">
            <v>PED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  <cell r="DJ32">
            <v>0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PSY</v>
          </cell>
          <cell r="CO33" t="str">
            <v>PSY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  <cell r="DJ33">
            <v>0</v>
          </cell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OBS</v>
          </cell>
          <cell r="CO34" t="str">
            <v>OBS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  <cell r="DJ34">
            <v>0</v>
          </cell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MIS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MIS</v>
          </cell>
          <cell r="CO36" t="str">
            <v>MIS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  <cell r="DJ36">
            <v>0</v>
          </cell>
          <cell r="DL36">
            <v>0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NUR</v>
          </cell>
          <cell r="CO44" t="str">
            <v>NUR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  <cell r="DJ44">
            <v>0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TBD</v>
          </cell>
          <cell r="D46" t="str">
            <v>RESERVED FOR FUTURE USE</v>
          </cell>
          <cell r="F46" t="str">
            <v>D16</v>
          </cell>
          <cell r="H46" t="str">
            <v>XXXXXXXXX</v>
          </cell>
          <cell r="J46" t="str">
            <v>XXXXXXXXX</v>
          </cell>
          <cell r="N46" t="str">
            <v>XXXXXXXXX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4042777</v>
          </cell>
          <cell r="J48">
            <v>4367255</v>
          </cell>
          <cell r="L48">
            <v>8410032</v>
          </cell>
          <cell r="N48">
            <v>33.15625</v>
          </cell>
          <cell r="O48" t="str">
            <v>EMG</v>
          </cell>
          <cell r="P48">
            <v>4042.8</v>
          </cell>
          <cell r="R48">
            <v>4367.3</v>
          </cell>
          <cell r="T48">
            <v>8410.1</v>
          </cell>
          <cell r="AD48">
            <v>4042.8</v>
          </cell>
          <cell r="AF48">
            <v>4367.3</v>
          </cell>
          <cell r="AH48">
            <v>8410.1</v>
          </cell>
          <cell r="AJ48">
            <v>33.15625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</v>
          </cell>
          <cell r="AV48">
            <v>2.6646446280991736</v>
          </cell>
          <cell r="AX48">
            <v>2.6646446280991736</v>
          </cell>
          <cell r="AZ48">
            <v>0</v>
          </cell>
          <cell r="BB48">
            <v>4042.8</v>
          </cell>
          <cell r="BD48">
            <v>4369.9646446280994</v>
          </cell>
          <cell r="BF48">
            <v>8412.7646446280996</v>
          </cell>
          <cell r="BH48">
            <v>33.15625</v>
          </cell>
          <cell r="BJ48">
            <v>94.760437069512605</v>
          </cell>
          <cell r="BN48">
            <v>94.760437069512605</v>
          </cell>
          <cell r="BP48">
            <v>0.49278846153846156</v>
          </cell>
          <cell r="BR48">
            <v>4137.5604370695128</v>
          </cell>
          <cell r="BT48">
            <v>4369.9646446280994</v>
          </cell>
          <cell r="BV48">
            <v>8507.5250816976113</v>
          </cell>
          <cell r="BX48">
            <v>33.64903846153846</v>
          </cell>
          <cell r="CB48">
            <v>0</v>
          </cell>
          <cell r="CD48">
            <v>0</v>
          </cell>
          <cell r="CG48" t="str">
            <v>EMG</v>
          </cell>
          <cell r="CO48" t="str">
            <v>EMG</v>
          </cell>
          <cell r="CP48">
            <v>4137.5604370695128</v>
          </cell>
          <cell r="CR48">
            <v>4369.9646446280994</v>
          </cell>
          <cell r="CT48">
            <v>8507.5250816976113</v>
          </cell>
          <cell r="CV48">
            <v>33.64903846153846</v>
          </cell>
          <cell r="DJ48">
            <v>4042.8</v>
          </cell>
          <cell r="DL48">
            <v>94.760437069512605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2248263</v>
          </cell>
          <cell r="J49">
            <v>108869</v>
          </cell>
          <cell r="L49">
            <v>2357132</v>
          </cell>
          <cell r="N49">
            <v>23.459615384615386</v>
          </cell>
          <cell r="O49" t="str">
            <v>CL</v>
          </cell>
          <cell r="P49">
            <v>2248.3000000000002</v>
          </cell>
          <cell r="R49">
            <v>108.9</v>
          </cell>
          <cell r="T49">
            <v>2357.2000000000003</v>
          </cell>
          <cell r="AD49">
            <v>2248.3000000000002</v>
          </cell>
          <cell r="AF49">
            <v>108.9</v>
          </cell>
          <cell r="AH49">
            <v>2357.2000000000003</v>
          </cell>
          <cell r="AJ49">
            <v>23.459615384615386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0.74380165289256195</v>
          </cell>
          <cell r="AX49">
            <v>0.74380165289256195</v>
          </cell>
          <cell r="AZ49">
            <v>0</v>
          </cell>
          <cell r="BB49">
            <v>2248.3000000000002</v>
          </cell>
          <cell r="BD49">
            <v>109.64380165289256</v>
          </cell>
          <cell r="BF49">
            <v>2357.9438016528929</v>
          </cell>
          <cell r="BH49">
            <v>23.459615384615386</v>
          </cell>
          <cell r="BJ49">
            <v>51.714778204017954</v>
          </cell>
          <cell r="BN49">
            <v>51.714778204017954</v>
          </cell>
          <cell r="BP49">
            <v>0.15038461538461539</v>
          </cell>
          <cell r="BR49">
            <v>2300.0147782040181</v>
          </cell>
          <cell r="BT49">
            <v>109.64380165289256</v>
          </cell>
          <cell r="BV49">
            <v>2409.6585798569108</v>
          </cell>
          <cell r="BX49">
            <v>23.610000000000003</v>
          </cell>
          <cell r="CB49">
            <v>0</v>
          </cell>
          <cell r="CD49">
            <v>0</v>
          </cell>
          <cell r="CG49" t="str">
            <v>CL</v>
          </cell>
          <cell r="CO49" t="str">
            <v>CL</v>
          </cell>
          <cell r="CP49">
            <v>2300.0147782040181</v>
          </cell>
          <cell r="CR49">
            <v>109.64380165289256</v>
          </cell>
          <cell r="CT49">
            <v>2409.6585798569108</v>
          </cell>
          <cell r="CV49">
            <v>23.610000000000003</v>
          </cell>
          <cell r="DJ49">
            <v>2248.3000000000002</v>
          </cell>
          <cell r="DL49">
            <v>51.714778204017954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71900</v>
          </cell>
          <cell r="J50">
            <v>0</v>
          </cell>
          <cell r="L50">
            <v>71900</v>
          </cell>
          <cell r="N50">
            <v>0.82788461538461533</v>
          </cell>
          <cell r="O50" t="str">
            <v>PDC</v>
          </cell>
          <cell r="P50">
            <v>71.900000000000006</v>
          </cell>
          <cell r="R50">
            <v>0</v>
          </cell>
          <cell r="T50">
            <v>71.900000000000006</v>
          </cell>
          <cell r="AD50">
            <v>71.900000000000006</v>
          </cell>
          <cell r="AF50">
            <v>0</v>
          </cell>
          <cell r="AH50">
            <v>71.900000000000006</v>
          </cell>
          <cell r="AJ50">
            <v>0.82788461538461533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0.40920000000000001</v>
          </cell>
          <cell r="AX50">
            <v>0.40920000000000001</v>
          </cell>
          <cell r="AZ50">
            <v>0</v>
          </cell>
          <cell r="BB50">
            <v>71.900000000000006</v>
          </cell>
          <cell r="BD50">
            <v>0.40920000000000001</v>
          </cell>
          <cell r="BF50">
            <v>72.309200000000004</v>
          </cell>
          <cell r="BH50">
            <v>0.82788461538461533</v>
          </cell>
          <cell r="BJ50">
            <v>0</v>
          </cell>
          <cell r="BN50">
            <v>0</v>
          </cell>
          <cell r="BP50">
            <v>0</v>
          </cell>
          <cell r="BR50">
            <v>71.900000000000006</v>
          </cell>
          <cell r="BT50">
            <v>0.40920000000000001</v>
          </cell>
          <cell r="BV50">
            <v>72.309200000000004</v>
          </cell>
          <cell r="BX50">
            <v>0.82788461538461533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71.900000000000006</v>
          </cell>
          <cell r="CR50">
            <v>0.40920000000000001</v>
          </cell>
          <cell r="CT50">
            <v>72.309200000000004</v>
          </cell>
          <cell r="CV50">
            <v>0.82788461538461533</v>
          </cell>
          <cell r="DJ50">
            <v>71.900000000000006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O52" t="str">
            <v>SDS</v>
          </cell>
          <cell r="P52">
            <v>0</v>
          </cell>
          <cell r="R52">
            <v>0</v>
          </cell>
          <cell r="T52">
            <v>0</v>
          </cell>
          <cell r="AD52">
            <v>0</v>
          </cell>
          <cell r="AF52">
            <v>0</v>
          </cell>
          <cell r="AH52">
            <v>0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0</v>
          </cell>
          <cell r="BF52">
            <v>0</v>
          </cell>
          <cell r="BH52">
            <v>0</v>
          </cell>
          <cell r="BJ52">
            <v>0</v>
          </cell>
          <cell r="BN52">
            <v>0</v>
          </cell>
          <cell r="BP52">
            <v>0</v>
          </cell>
          <cell r="BR52">
            <v>0</v>
          </cell>
          <cell r="BT52">
            <v>0</v>
          </cell>
          <cell r="BV52">
            <v>0</v>
          </cell>
          <cell r="BX52">
            <v>0</v>
          </cell>
          <cell r="CB52">
            <v>0</v>
          </cell>
          <cell r="CD52">
            <v>0</v>
          </cell>
          <cell r="CG52" t="str">
            <v>SDS</v>
          </cell>
          <cell r="CO52" t="str">
            <v>SDS</v>
          </cell>
          <cell r="CP52">
            <v>0</v>
          </cell>
          <cell r="CR52">
            <v>0</v>
          </cell>
          <cell r="CT52">
            <v>0</v>
          </cell>
          <cell r="CV52">
            <v>0</v>
          </cell>
          <cell r="DJ52">
            <v>0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R53">
            <v>0</v>
          </cell>
          <cell r="T53">
            <v>0</v>
          </cell>
          <cell r="AD53">
            <v>0</v>
          </cell>
          <cell r="AF53">
            <v>0</v>
          </cell>
          <cell r="AH53">
            <v>0</v>
          </cell>
          <cell r="AJ53">
            <v>0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0</v>
          </cell>
          <cell r="BD53">
            <v>0</v>
          </cell>
          <cell r="BF53">
            <v>0</v>
          </cell>
          <cell r="BH53">
            <v>0</v>
          </cell>
          <cell r="BJ53">
            <v>0</v>
          </cell>
          <cell r="BN53">
            <v>0</v>
          </cell>
          <cell r="BP53">
            <v>0</v>
          </cell>
          <cell r="BR53">
            <v>0</v>
          </cell>
          <cell r="BT53">
            <v>0</v>
          </cell>
          <cell r="BV53">
            <v>0</v>
          </cell>
          <cell r="BX53">
            <v>0</v>
          </cell>
          <cell r="CB53">
            <v>0</v>
          </cell>
          <cell r="CD53">
            <v>0</v>
          </cell>
          <cell r="CG53" t="str">
            <v>DEL</v>
          </cell>
          <cell r="CO53" t="str">
            <v>DEL</v>
          </cell>
          <cell r="CP53">
            <v>0</v>
          </cell>
          <cell r="CR53">
            <v>0</v>
          </cell>
          <cell r="CT53">
            <v>0</v>
          </cell>
          <cell r="CV53">
            <v>0</v>
          </cell>
          <cell r="DJ53">
            <v>0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126912</v>
          </cell>
          <cell r="J54">
            <v>1663</v>
          </cell>
          <cell r="L54">
            <v>128575</v>
          </cell>
          <cell r="N54">
            <v>0.70769230769230773</v>
          </cell>
          <cell r="O54" t="str">
            <v>OR</v>
          </cell>
          <cell r="P54">
            <v>126.9</v>
          </cell>
          <cell r="R54">
            <v>1.7</v>
          </cell>
          <cell r="T54">
            <v>128.6</v>
          </cell>
          <cell r="AD54">
            <v>126.9</v>
          </cell>
          <cell r="AF54">
            <v>1.7</v>
          </cell>
          <cell r="AH54">
            <v>128.6</v>
          </cell>
          <cell r="AJ54">
            <v>0.70769230769230773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0</v>
          </cell>
          <cell r="AV54">
            <v>0</v>
          </cell>
          <cell r="AX54">
            <v>0</v>
          </cell>
          <cell r="AZ54">
            <v>0</v>
          </cell>
          <cell r="BB54">
            <v>126.9</v>
          </cell>
          <cell r="BD54">
            <v>1.7</v>
          </cell>
          <cell r="BF54">
            <v>128.6</v>
          </cell>
          <cell r="BH54">
            <v>0.70769230769230773</v>
          </cell>
          <cell r="BJ54">
            <v>0</v>
          </cell>
          <cell r="BN54">
            <v>0</v>
          </cell>
          <cell r="BP54">
            <v>0</v>
          </cell>
          <cell r="BR54">
            <v>126.9</v>
          </cell>
          <cell r="BT54">
            <v>1.7</v>
          </cell>
          <cell r="BV54">
            <v>128.6</v>
          </cell>
          <cell r="BX54">
            <v>0.70769230769230773</v>
          </cell>
          <cell r="CB54">
            <v>0</v>
          </cell>
          <cell r="CD54">
            <v>0</v>
          </cell>
          <cell r="CG54" t="str">
            <v>OR</v>
          </cell>
          <cell r="CO54" t="str">
            <v>OR</v>
          </cell>
          <cell r="CP54">
            <v>126.9</v>
          </cell>
          <cell r="CR54">
            <v>1.7</v>
          </cell>
          <cell r="CT54">
            <v>128.6</v>
          </cell>
          <cell r="CV54">
            <v>0.70769230769230773</v>
          </cell>
          <cell r="DJ54">
            <v>126.9</v>
          </cell>
          <cell r="DL54">
            <v>0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R55">
            <v>0</v>
          </cell>
          <cell r="T55">
            <v>0</v>
          </cell>
          <cell r="AD55">
            <v>0</v>
          </cell>
          <cell r="AF55">
            <v>0</v>
          </cell>
          <cell r="AH55">
            <v>0</v>
          </cell>
          <cell r="AJ55">
            <v>0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0</v>
          </cell>
          <cell r="BD55">
            <v>0</v>
          </cell>
          <cell r="BF55">
            <v>0</v>
          </cell>
          <cell r="BH55">
            <v>0</v>
          </cell>
          <cell r="BJ55">
            <v>0</v>
          </cell>
          <cell r="BN55">
            <v>0</v>
          </cell>
          <cell r="BP55">
            <v>0</v>
          </cell>
          <cell r="BR55">
            <v>0</v>
          </cell>
          <cell r="BT55">
            <v>0</v>
          </cell>
          <cell r="BV55">
            <v>0</v>
          </cell>
          <cell r="BX55">
            <v>0</v>
          </cell>
          <cell r="CB55">
            <v>0</v>
          </cell>
          <cell r="CD55">
            <v>0</v>
          </cell>
          <cell r="CG55" t="str">
            <v>ORC</v>
          </cell>
          <cell r="CO55" t="str">
            <v>ORC</v>
          </cell>
          <cell r="CP55">
            <v>0</v>
          </cell>
          <cell r="CR55">
            <v>0</v>
          </cell>
          <cell r="CT55">
            <v>0</v>
          </cell>
          <cell r="CV55">
            <v>0</v>
          </cell>
          <cell r="DJ55">
            <v>0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J56">
            <v>0</v>
          </cell>
          <cell r="L56">
            <v>0</v>
          </cell>
          <cell r="N56">
            <v>0</v>
          </cell>
          <cell r="O56" t="str">
            <v>ANS</v>
          </cell>
          <cell r="P56">
            <v>0</v>
          </cell>
          <cell r="R56">
            <v>0</v>
          </cell>
          <cell r="T56">
            <v>0</v>
          </cell>
          <cell r="AD56">
            <v>0</v>
          </cell>
          <cell r="AF56">
            <v>0</v>
          </cell>
          <cell r="AH56">
            <v>0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8.6776859504132234E-2</v>
          </cell>
          <cell r="AX56">
            <v>8.6776859504132234E-2</v>
          </cell>
          <cell r="AZ56">
            <v>0</v>
          </cell>
          <cell r="BB56">
            <v>0</v>
          </cell>
          <cell r="BD56">
            <v>8.6776859504132234E-2</v>
          </cell>
          <cell r="BF56">
            <v>8.6776859504132234E-2</v>
          </cell>
          <cell r="BH56">
            <v>0</v>
          </cell>
          <cell r="BJ56">
            <v>0</v>
          </cell>
          <cell r="BN56">
            <v>0</v>
          </cell>
          <cell r="BP56">
            <v>0</v>
          </cell>
          <cell r="BR56">
            <v>0</v>
          </cell>
          <cell r="BT56">
            <v>8.6776859504132234E-2</v>
          </cell>
          <cell r="BV56">
            <v>8.6776859504132234E-2</v>
          </cell>
          <cell r="BX56">
            <v>0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0</v>
          </cell>
          <cell r="CR56">
            <v>8.6776859504132234E-2</v>
          </cell>
          <cell r="CT56">
            <v>8.6776859504132234E-2</v>
          </cell>
          <cell r="CV56">
            <v>0</v>
          </cell>
          <cell r="DJ56">
            <v>0</v>
          </cell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350675</v>
          </cell>
          <cell r="L57">
            <v>350675</v>
          </cell>
          <cell r="N57">
            <v>0</v>
          </cell>
          <cell r="O57" t="str">
            <v>MSS</v>
          </cell>
          <cell r="P57">
            <v>0</v>
          </cell>
          <cell r="R57">
            <v>350.7</v>
          </cell>
          <cell r="T57">
            <v>350.7</v>
          </cell>
          <cell r="AD57">
            <v>0</v>
          </cell>
          <cell r="AF57">
            <v>350.7</v>
          </cell>
          <cell r="AH57">
            <v>350.7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350.7</v>
          </cell>
          <cell r="BF57">
            <v>350.7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350.7</v>
          </cell>
          <cell r="BV57">
            <v>350.7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350.7</v>
          </cell>
          <cell r="CT57">
            <v>350.7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378092</v>
          </cell>
          <cell r="L58">
            <v>378092</v>
          </cell>
          <cell r="N58">
            <v>0</v>
          </cell>
          <cell r="O58" t="str">
            <v>CDS</v>
          </cell>
          <cell r="P58">
            <v>0</v>
          </cell>
          <cell r="R58">
            <v>378.1</v>
          </cell>
          <cell r="T58">
            <v>378.1</v>
          </cell>
          <cell r="AD58">
            <v>0</v>
          </cell>
          <cell r="AF58">
            <v>378.1</v>
          </cell>
          <cell r="AH58">
            <v>378.1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378.1</v>
          </cell>
          <cell r="BF58">
            <v>378.1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378.1</v>
          </cell>
          <cell r="BV58">
            <v>378.1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378.1</v>
          </cell>
          <cell r="CT58">
            <v>378.1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903525</v>
          </cell>
          <cell r="J59">
            <v>889587</v>
          </cell>
          <cell r="L59">
            <v>1793112</v>
          </cell>
          <cell r="N59">
            <v>8.3394230769230777</v>
          </cell>
          <cell r="O59" t="str">
            <v>LAB</v>
          </cell>
          <cell r="P59">
            <v>903.5</v>
          </cell>
          <cell r="R59">
            <v>889.6</v>
          </cell>
          <cell r="T59">
            <v>1793.1</v>
          </cell>
          <cell r="AD59">
            <v>903.5</v>
          </cell>
          <cell r="AF59">
            <v>889.6</v>
          </cell>
          <cell r="AH59">
            <v>1793.1</v>
          </cell>
          <cell r="AJ59">
            <v>8.3394230769230777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0.85388429752066086</v>
          </cell>
          <cell r="AX59">
            <v>0.85388429752066086</v>
          </cell>
          <cell r="AZ59">
            <v>0</v>
          </cell>
          <cell r="BB59">
            <v>903.5</v>
          </cell>
          <cell r="BD59">
            <v>890.45388429752063</v>
          </cell>
          <cell r="BF59">
            <v>1793.9538842975207</v>
          </cell>
          <cell r="BH59">
            <v>8.3394230769230777</v>
          </cell>
          <cell r="BJ59">
            <v>0</v>
          </cell>
          <cell r="BN59">
            <v>0</v>
          </cell>
          <cell r="BP59">
            <v>0</v>
          </cell>
          <cell r="BR59">
            <v>903.5</v>
          </cell>
          <cell r="BT59">
            <v>890.45388429752063</v>
          </cell>
          <cell r="BV59">
            <v>1793.9538842975207</v>
          </cell>
          <cell r="BX59">
            <v>8.3394230769230777</v>
          </cell>
          <cell r="CB59">
            <v>0</v>
          </cell>
          <cell r="CD59">
            <v>0</v>
          </cell>
          <cell r="CG59" t="str">
            <v>LAB</v>
          </cell>
          <cell r="CO59" t="str">
            <v>LAB</v>
          </cell>
          <cell r="CP59">
            <v>903.5</v>
          </cell>
          <cell r="CR59">
            <v>890.45388429752063</v>
          </cell>
          <cell r="CT59">
            <v>1793.9538842975207</v>
          </cell>
          <cell r="CV59">
            <v>8.3394230769230777</v>
          </cell>
          <cell r="DJ59">
            <v>903.5</v>
          </cell>
          <cell r="DL59">
            <v>0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136630</v>
          </cell>
          <cell r="J61">
            <v>114210</v>
          </cell>
          <cell r="L61">
            <v>250840</v>
          </cell>
          <cell r="N61">
            <v>2.0971153846153845</v>
          </cell>
          <cell r="O61" t="str">
            <v>EKG</v>
          </cell>
          <cell r="P61">
            <v>136.6</v>
          </cell>
          <cell r="R61">
            <v>114.2</v>
          </cell>
          <cell r="T61">
            <v>250.8</v>
          </cell>
          <cell r="AD61">
            <v>136.6</v>
          </cell>
          <cell r="AF61">
            <v>114.2</v>
          </cell>
          <cell r="AH61">
            <v>250.8</v>
          </cell>
          <cell r="AJ61">
            <v>2.0971153846153845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1.7851239669421138E-2</v>
          </cell>
          <cell r="AX61">
            <v>1.7851239669421138E-2</v>
          </cell>
          <cell r="AZ61">
            <v>0</v>
          </cell>
          <cell r="BB61">
            <v>136.6</v>
          </cell>
          <cell r="BD61">
            <v>114.21785123966943</v>
          </cell>
          <cell r="BF61">
            <v>250.81785123966944</v>
          </cell>
          <cell r="BH61">
            <v>2.0971153846153845</v>
          </cell>
          <cell r="BJ61">
            <v>0</v>
          </cell>
          <cell r="BN61">
            <v>0</v>
          </cell>
          <cell r="BP61">
            <v>0</v>
          </cell>
          <cell r="BR61">
            <v>136.6</v>
          </cell>
          <cell r="BT61">
            <v>114.21785123966943</v>
          </cell>
          <cell r="BV61">
            <v>250.81785123966944</v>
          </cell>
          <cell r="BX61">
            <v>2.0971153846153845</v>
          </cell>
          <cell r="CB61">
            <v>0</v>
          </cell>
          <cell r="CD61">
            <v>0</v>
          </cell>
          <cell r="CG61" t="str">
            <v>EKG</v>
          </cell>
          <cell r="CO61" t="str">
            <v>EKG</v>
          </cell>
          <cell r="CP61">
            <v>136.6</v>
          </cell>
          <cell r="CR61">
            <v>114.21785123966943</v>
          </cell>
          <cell r="CT61">
            <v>250.81785123966944</v>
          </cell>
          <cell r="CV61">
            <v>2.0971153846153845</v>
          </cell>
          <cell r="DJ61">
            <v>136.6</v>
          </cell>
          <cell r="DL61">
            <v>0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0</v>
          </cell>
          <cell r="J62">
            <v>0</v>
          </cell>
          <cell r="L62">
            <v>0</v>
          </cell>
          <cell r="N62">
            <v>0</v>
          </cell>
          <cell r="O62" t="str">
            <v>IRC</v>
          </cell>
          <cell r="P62">
            <v>0</v>
          </cell>
          <cell r="R62">
            <v>0</v>
          </cell>
          <cell r="T62">
            <v>0</v>
          </cell>
          <cell r="AD62">
            <v>0</v>
          </cell>
          <cell r="AF62">
            <v>0</v>
          </cell>
          <cell r="AH62">
            <v>0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0</v>
          </cell>
          <cell r="BF62">
            <v>0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0</v>
          </cell>
          <cell r="BV62">
            <v>0</v>
          </cell>
          <cell r="BX62">
            <v>0</v>
          </cell>
          <cell r="CB62">
            <v>0</v>
          </cell>
          <cell r="CD62">
            <v>0</v>
          </cell>
          <cell r="CG62" t="str">
            <v>IRC</v>
          </cell>
          <cell r="CO62" t="str">
            <v>IRC</v>
          </cell>
          <cell r="CP62">
            <v>0</v>
          </cell>
          <cell r="CR62">
            <v>0</v>
          </cell>
          <cell r="CT62">
            <v>0</v>
          </cell>
          <cell r="CV62">
            <v>0</v>
          </cell>
          <cell r="DJ62">
            <v>0</v>
          </cell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928454</v>
          </cell>
          <cell r="J63">
            <v>33088</v>
          </cell>
          <cell r="L63">
            <v>961542</v>
          </cell>
          <cell r="N63">
            <v>7.5567307692307688</v>
          </cell>
          <cell r="O63" t="str">
            <v>RAD</v>
          </cell>
          <cell r="P63">
            <v>928.5</v>
          </cell>
          <cell r="R63">
            <v>33.1</v>
          </cell>
          <cell r="T63">
            <v>961.6</v>
          </cell>
          <cell r="AD63">
            <v>928.5</v>
          </cell>
          <cell r="AF63">
            <v>33.1</v>
          </cell>
          <cell r="AH63">
            <v>961.6</v>
          </cell>
          <cell r="AJ63">
            <v>7.5567307692307688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0.15119999999999995</v>
          </cell>
          <cell r="AX63">
            <v>0.15119999999999995</v>
          </cell>
          <cell r="AZ63">
            <v>0</v>
          </cell>
          <cell r="BB63">
            <v>928.5</v>
          </cell>
          <cell r="BD63">
            <v>33.251200000000004</v>
          </cell>
          <cell r="BF63">
            <v>961.75120000000004</v>
          </cell>
          <cell r="BH63">
            <v>7.5567307692307688</v>
          </cell>
          <cell r="BJ63">
            <v>0</v>
          </cell>
          <cell r="BN63">
            <v>0</v>
          </cell>
          <cell r="BP63">
            <v>0</v>
          </cell>
          <cell r="BR63">
            <v>928.5</v>
          </cell>
          <cell r="BT63">
            <v>33.251200000000004</v>
          </cell>
          <cell r="BV63">
            <v>961.75120000000004</v>
          </cell>
          <cell r="BX63">
            <v>7.5567307692307688</v>
          </cell>
          <cell r="CB63">
            <v>0</v>
          </cell>
          <cell r="CD63">
            <v>0</v>
          </cell>
          <cell r="CG63" t="str">
            <v>RAD</v>
          </cell>
          <cell r="CO63" t="str">
            <v>RAD</v>
          </cell>
          <cell r="CP63">
            <v>928.5</v>
          </cell>
          <cell r="CR63">
            <v>33.251200000000004</v>
          </cell>
          <cell r="CT63">
            <v>961.75120000000004</v>
          </cell>
          <cell r="CV63">
            <v>7.5567307692307688</v>
          </cell>
          <cell r="DJ63">
            <v>928.5</v>
          </cell>
          <cell r="DL63">
            <v>0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529787</v>
          </cell>
          <cell r="J64">
            <v>161072</v>
          </cell>
          <cell r="L64">
            <v>690859</v>
          </cell>
          <cell r="N64">
            <v>4.1802884615384617</v>
          </cell>
          <cell r="O64" t="str">
            <v>CAT</v>
          </cell>
          <cell r="P64">
            <v>529.79999999999995</v>
          </cell>
          <cell r="R64">
            <v>161.1</v>
          </cell>
          <cell r="T64">
            <v>690.9</v>
          </cell>
          <cell r="AD64">
            <v>529.79999999999995</v>
          </cell>
          <cell r="AF64">
            <v>161.1</v>
          </cell>
          <cell r="AH64">
            <v>690.9</v>
          </cell>
          <cell r="AJ64">
            <v>4.1802884615384617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3.71900826446281E-2</v>
          </cell>
          <cell r="AX64">
            <v>3.71900826446281E-2</v>
          </cell>
          <cell r="AZ64">
            <v>0</v>
          </cell>
          <cell r="BB64">
            <v>529.79999999999995</v>
          </cell>
          <cell r="BD64">
            <v>161.13719008264462</v>
          </cell>
          <cell r="BF64">
            <v>690.93719008264452</v>
          </cell>
          <cell r="BH64">
            <v>4.1802884615384617</v>
          </cell>
          <cell r="BJ64">
            <v>0</v>
          </cell>
          <cell r="BN64">
            <v>0</v>
          </cell>
          <cell r="BP64">
            <v>0</v>
          </cell>
          <cell r="BR64">
            <v>529.79999999999995</v>
          </cell>
          <cell r="BT64">
            <v>161.13719008264462</v>
          </cell>
          <cell r="BV64">
            <v>690.93719008264452</v>
          </cell>
          <cell r="BX64">
            <v>4.1802884615384617</v>
          </cell>
          <cell r="CB64">
            <v>0</v>
          </cell>
          <cell r="CD64">
            <v>0</v>
          </cell>
          <cell r="CG64" t="str">
            <v>CAT</v>
          </cell>
          <cell r="CO64" t="str">
            <v>CAT</v>
          </cell>
          <cell r="CP64">
            <v>529.79999999999995</v>
          </cell>
          <cell r="CR64">
            <v>161.13719008264462</v>
          </cell>
          <cell r="CT64">
            <v>690.93719008264452</v>
          </cell>
          <cell r="CV64">
            <v>4.1802884615384617</v>
          </cell>
          <cell r="DJ64">
            <v>529.79999999999995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J65">
            <v>0</v>
          </cell>
          <cell r="L65">
            <v>0</v>
          </cell>
          <cell r="N65">
            <v>0</v>
          </cell>
          <cell r="O65" t="str">
            <v>RAT</v>
          </cell>
          <cell r="P65">
            <v>0</v>
          </cell>
          <cell r="R65">
            <v>0</v>
          </cell>
          <cell r="T65">
            <v>0</v>
          </cell>
          <cell r="AD65">
            <v>0</v>
          </cell>
          <cell r="AF65">
            <v>0</v>
          </cell>
          <cell r="AH65">
            <v>0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0</v>
          </cell>
          <cell r="BF65">
            <v>0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0</v>
          </cell>
          <cell r="BV65">
            <v>0</v>
          </cell>
          <cell r="BX65">
            <v>0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0</v>
          </cell>
          <cell r="CR65">
            <v>0</v>
          </cell>
          <cell r="CT65">
            <v>0</v>
          </cell>
          <cell r="CV65">
            <v>0</v>
          </cell>
          <cell r="DJ65">
            <v>0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0</v>
          </cell>
          <cell r="J66">
            <v>0</v>
          </cell>
          <cell r="L66">
            <v>0</v>
          </cell>
          <cell r="N66">
            <v>0</v>
          </cell>
          <cell r="O66" t="str">
            <v>NUC</v>
          </cell>
          <cell r="P66">
            <v>0</v>
          </cell>
          <cell r="R66">
            <v>0</v>
          </cell>
          <cell r="T66">
            <v>0</v>
          </cell>
          <cell r="AD66">
            <v>0</v>
          </cell>
          <cell r="AF66">
            <v>0</v>
          </cell>
          <cell r="AH66">
            <v>0</v>
          </cell>
          <cell r="AJ66">
            <v>0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0</v>
          </cell>
          <cell r="BD66">
            <v>0</v>
          </cell>
          <cell r="BF66">
            <v>0</v>
          </cell>
          <cell r="BH66">
            <v>0</v>
          </cell>
          <cell r="BJ66">
            <v>0</v>
          </cell>
          <cell r="BN66">
            <v>0</v>
          </cell>
          <cell r="BP66">
            <v>0</v>
          </cell>
          <cell r="BR66">
            <v>0</v>
          </cell>
          <cell r="BT66">
            <v>0</v>
          </cell>
          <cell r="BV66">
            <v>0</v>
          </cell>
          <cell r="BX66">
            <v>0</v>
          </cell>
          <cell r="CB66">
            <v>0</v>
          </cell>
          <cell r="CD66">
            <v>0</v>
          </cell>
          <cell r="CG66" t="str">
            <v>NUC</v>
          </cell>
          <cell r="CO66" t="str">
            <v>NUC</v>
          </cell>
          <cell r="CP66">
            <v>0</v>
          </cell>
          <cell r="CR66">
            <v>0</v>
          </cell>
          <cell r="CT66">
            <v>0</v>
          </cell>
          <cell r="CV66">
            <v>0</v>
          </cell>
          <cell r="DJ66">
            <v>0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86516</v>
          </cell>
          <cell r="J67">
            <v>78542</v>
          </cell>
          <cell r="L67">
            <v>165058</v>
          </cell>
          <cell r="N67">
            <v>0.8</v>
          </cell>
          <cell r="O67" t="str">
            <v>RES</v>
          </cell>
          <cell r="P67">
            <v>86.5</v>
          </cell>
          <cell r="R67">
            <v>78.5</v>
          </cell>
          <cell r="T67">
            <v>165</v>
          </cell>
          <cell r="AD67">
            <v>86.5</v>
          </cell>
          <cell r="AF67">
            <v>78.5</v>
          </cell>
          <cell r="AH67">
            <v>165</v>
          </cell>
          <cell r="AJ67">
            <v>0.8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0.12396694214876033</v>
          </cell>
          <cell r="AX67">
            <v>0.12396694214876033</v>
          </cell>
          <cell r="AZ67">
            <v>0</v>
          </cell>
          <cell r="BB67">
            <v>86.5</v>
          </cell>
          <cell r="BD67">
            <v>78.623966942148755</v>
          </cell>
          <cell r="BF67">
            <v>165.12396694214874</v>
          </cell>
          <cell r="BH67">
            <v>0.8</v>
          </cell>
          <cell r="BJ67">
            <v>0</v>
          </cell>
          <cell r="BN67">
            <v>0</v>
          </cell>
          <cell r="BP67">
            <v>0</v>
          </cell>
          <cell r="BR67">
            <v>86.5</v>
          </cell>
          <cell r="BT67">
            <v>78.623966942148755</v>
          </cell>
          <cell r="BV67">
            <v>165.12396694214874</v>
          </cell>
          <cell r="BX67">
            <v>0.8</v>
          </cell>
          <cell r="CB67">
            <v>0</v>
          </cell>
          <cell r="CD67">
            <v>0</v>
          </cell>
          <cell r="CG67" t="str">
            <v>RES</v>
          </cell>
          <cell r="CO67" t="str">
            <v>RES</v>
          </cell>
          <cell r="CP67">
            <v>86.5</v>
          </cell>
          <cell r="CR67">
            <v>78.623966942148755</v>
          </cell>
          <cell r="CT67">
            <v>165.12396694214874</v>
          </cell>
          <cell r="CV67">
            <v>0.8</v>
          </cell>
          <cell r="DJ67">
            <v>86.5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59839</v>
          </cell>
          <cell r="J68">
            <v>887</v>
          </cell>
          <cell r="L68">
            <v>60726</v>
          </cell>
          <cell r="N68">
            <v>0.48990384615384613</v>
          </cell>
          <cell r="O68" t="str">
            <v>PUL</v>
          </cell>
          <cell r="P68">
            <v>59.8</v>
          </cell>
          <cell r="R68">
            <v>0.9</v>
          </cell>
          <cell r="T68">
            <v>60.699999999999996</v>
          </cell>
          <cell r="AD68">
            <v>59.8</v>
          </cell>
          <cell r="AF68">
            <v>0.9</v>
          </cell>
          <cell r="AH68">
            <v>60.699999999999996</v>
          </cell>
          <cell r="AJ68">
            <v>0.48990384615384613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59.8</v>
          </cell>
          <cell r="BD68">
            <v>0.9</v>
          </cell>
          <cell r="BF68">
            <v>60.699999999999996</v>
          </cell>
          <cell r="BH68">
            <v>0.48990384615384613</v>
          </cell>
          <cell r="BJ68">
            <v>0</v>
          </cell>
          <cell r="BN68">
            <v>0</v>
          </cell>
          <cell r="BP68">
            <v>0</v>
          </cell>
          <cell r="BR68">
            <v>59.8</v>
          </cell>
          <cell r="BT68">
            <v>0.9</v>
          </cell>
          <cell r="BV68">
            <v>60.699999999999996</v>
          </cell>
          <cell r="BX68">
            <v>0.48990384615384613</v>
          </cell>
          <cell r="CB68">
            <v>0</v>
          </cell>
          <cell r="CD68">
            <v>0</v>
          </cell>
          <cell r="CG68" t="str">
            <v>PUL</v>
          </cell>
          <cell r="CO68" t="str">
            <v>PUL</v>
          </cell>
          <cell r="CP68">
            <v>59.8</v>
          </cell>
          <cell r="CR68">
            <v>0.9</v>
          </cell>
          <cell r="CT68">
            <v>60.699999999999996</v>
          </cell>
          <cell r="CV68">
            <v>0.48990384615384613</v>
          </cell>
          <cell r="DJ68">
            <v>59.8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EEG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EEG</v>
          </cell>
          <cell r="CO69" t="str">
            <v>EEG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  <cell r="DJ69">
            <v>0</v>
          </cell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367036</v>
          </cell>
          <cell r="J70">
            <v>9124</v>
          </cell>
          <cell r="L70">
            <v>376160</v>
          </cell>
          <cell r="N70">
            <v>3.2552884615384614</v>
          </cell>
          <cell r="O70" t="str">
            <v>PTH</v>
          </cell>
          <cell r="P70">
            <v>367</v>
          </cell>
          <cell r="R70">
            <v>9.1</v>
          </cell>
          <cell r="T70">
            <v>376.1</v>
          </cell>
          <cell r="AD70">
            <v>367</v>
          </cell>
          <cell r="AF70">
            <v>9.1</v>
          </cell>
          <cell r="AH70">
            <v>376.1</v>
          </cell>
          <cell r="AJ70">
            <v>3.2552884615384614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0.12396694214876033</v>
          </cell>
          <cell r="AX70">
            <v>0.12396694214876033</v>
          </cell>
          <cell r="AZ70">
            <v>0</v>
          </cell>
          <cell r="BB70">
            <v>367</v>
          </cell>
          <cell r="BD70">
            <v>9.2239669421487598</v>
          </cell>
          <cell r="BF70">
            <v>376.22396694214876</v>
          </cell>
          <cell r="BH70">
            <v>3.2552884615384614</v>
          </cell>
          <cell r="BJ70">
            <v>0</v>
          </cell>
          <cell r="BN70">
            <v>0</v>
          </cell>
          <cell r="BP70">
            <v>0</v>
          </cell>
          <cell r="BR70">
            <v>367</v>
          </cell>
          <cell r="BT70">
            <v>9.2239669421487598</v>
          </cell>
          <cell r="BV70">
            <v>376.22396694214876</v>
          </cell>
          <cell r="BX70">
            <v>3.2552884615384614</v>
          </cell>
          <cell r="CB70">
            <v>0</v>
          </cell>
          <cell r="CD70">
            <v>0</v>
          </cell>
          <cell r="CG70" t="str">
            <v>PTH</v>
          </cell>
          <cell r="CO70" t="str">
            <v>PTH</v>
          </cell>
          <cell r="CP70">
            <v>367</v>
          </cell>
          <cell r="CR70">
            <v>9.2239669421487598</v>
          </cell>
          <cell r="CT70">
            <v>376.22396694214876</v>
          </cell>
          <cell r="CV70">
            <v>3.2552884615384614</v>
          </cell>
          <cell r="DJ70">
            <v>367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OTH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OTH</v>
          </cell>
          <cell r="CO71" t="str">
            <v>OTH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  <cell r="DJ71">
            <v>0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STH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STH</v>
          </cell>
          <cell r="CO72" t="str">
            <v>STH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  <cell r="DJ72">
            <v>0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44950</v>
          </cell>
          <cell r="J76">
            <v>1457</v>
          </cell>
          <cell r="L76">
            <v>46407</v>
          </cell>
          <cell r="N76">
            <v>0.13365384615384615</v>
          </cell>
          <cell r="O76" t="str">
            <v>RDL</v>
          </cell>
          <cell r="P76">
            <v>45</v>
          </cell>
          <cell r="R76">
            <v>1.5</v>
          </cell>
          <cell r="T76">
            <v>46.5</v>
          </cell>
          <cell r="AD76">
            <v>45</v>
          </cell>
          <cell r="AF76">
            <v>1.5</v>
          </cell>
          <cell r="AH76">
            <v>46.5</v>
          </cell>
          <cell r="AJ76">
            <v>0.13365384615384615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0.43388429752066116</v>
          </cell>
          <cell r="AX76">
            <v>0.43388429752066116</v>
          </cell>
          <cell r="AZ76">
            <v>0</v>
          </cell>
          <cell r="BB76">
            <v>45</v>
          </cell>
          <cell r="BD76">
            <v>1.9338842975206612</v>
          </cell>
          <cell r="BF76">
            <v>46.933884297520663</v>
          </cell>
          <cell r="BH76">
            <v>0.13365384615384615</v>
          </cell>
          <cell r="BJ76">
            <v>23.25</v>
          </cell>
          <cell r="BN76">
            <v>23.25</v>
          </cell>
          <cell r="BP76">
            <v>7.4519230769230768E-2</v>
          </cell>
          <cell r="BR76">
            <v>68.25</v>
          </cell>
          <cell r="BT76">
            <v>1.9338842975206612</v>
          </cell>
          <cell r="BV76">
            <v>70.183884297520663</v>
          </cell>
          <cell r="BX76">
            <v>0.20817307692307691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68.25</v>
          </cell>
          <cell r="CR76">
            <v>1.9338842975206612</v>
          </cell>
          <cell r="CT76">
            <v>70.183884297520663</v>
          </cell>
          <cell r="CV76">
            <v>0.20817307692307691</v>
          </cell>
          <cell r="DJ76">
            <v>45</v>
          </cell>
          <cell r="DL76">
            <v>23.25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0</v>
          </cell>
          <cell r="J80">
            <v>0</v>
          </cell>
          <cell r="L80">
            <v>0</v>
          </cell>
          <cell r="N80">
            <v>0</v>
          </cell>
          <cell r="O80" t="str">
            <v>HYP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P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HYP</v>
          </cell>
          <cell r="CO80" t="str">
            <v>HYP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  <cell r="DJ80">
            <v>0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MRI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P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MRI</v>
          </cell>
          <cell r="CO82" t="str">
            <v>MRI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  <cell r="DJ82">
            <v>0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LIT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  <cell r="DJ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371621</v>
          </cell>
          <cell r="J86">
            <v>401448</v>
          </cell>
          <cell r="L86">
            <v>773069</v>
          </cell>
          <cell r="N86">
            <v>3.047596153846154</v>
          </cell>
          <cell r="O86" t="str">
            <v>OBV</v>
          </cell>
          <cell r="P86">
            <v>371.6</v>
          </cell>
          <cell r="R86">
            <v>401.4</v>
          </cell>
          <cell r="T86">
            <v>773</v>
          </cell>
          <cell r="AD86">
            <v>371.6</v>
          </cell>
          <cell r="AF86">
            <v>401.4</v>
          </cell>
          <cell r="AH86">
            <v>773</v>
          </cell>
          <cell r="AJ86">
            <v>3.047596153846154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371.6</v>
          </cell>
          <cell r="BD86">
            <v>401.4</v>
          </cell>
          <cell r="BF86">
            <v>773</v>
          </cell>
          <cell r="BH86">
            <v>3.047596153846154</v>
          </cell>
          <cell r="BJ86">
            <v>0</v>
          </cell>
          <cell r="BN86">
            <v>0</v>
          </cell>
          <cell r="BR86">
            <v>371.6</v>
          </cell>
          <cell r="BT86">
            <v>401.4</v>
          </cell>
          <cell r="BV86">
            <v>773</v>
          </cell>
          <cell r="BX86">
            <v>3.047596153846154</v>
          </cell>
          <cell r="CB86">
            <v>0</v>
          </cell>
          <cell r="CD86">
            <v>0</v>
          </cell>
          <cell r="CG86" t="str">
            <v>OBV</v>
          </cell>
          <cell r="CO86" t="str">
            <v>OBV</v>
          </cell>
          <cell r="CP86">
            <v>371.6</v>
          </cell>
          <cell r="CR86">
            <v>401.4</v>
          </cell>
          <cell r="CT86">
            <v>773</v>
          </cell>
          <cell r="CV86">
            <v>3.047596153846154</v>
          </cell>
          <cell r="DJ86">
            <v>371.6</v>
          </cell>
          <cell r="DL86">
            <v>0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AMR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8">
          <cell r="B108" t="str">
            <v>TRU</v>
          </cell>
          <cell r="D108" t="str">
            <v>TRAUMA RESUSCITATION</v>
          </cell>
          <cell r="F108" t="str">
            <v>D94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J108">
            <v>0</v>
          </cell>
          <cell r="BN108">
            <v>0</v>
          </cell>
          <cell r="BP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TRU</v>
          </cell>
          <cell r="CO108" t="str">
            <v>TRU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  <cell r="DJ108">
            <v>0</v>
          </cell>
          <cell r="DL108">
            <v>0</v>
          </cell>
        </row>
        <row r="109">
          <cell r="B109" t="str">
            <v>OID-340</v>
          </cell>
          <cell r="D109" t="str">
            <v>OP CANCER AND INFUSION DRUGS 340</v>
          </cell>
          <cell r="F109" t="str">
            <v>D95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J109">
            <v>0</v>
          </cell>
          <cell r="BN109">
            <v>0</v>
          </cell>
          <cell r="BP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OID-340</v>
          </cell>
          <cell r="CO109" t="str">
            <v>OID-340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  <cell r="DJ109">
            <v>0</v>
          </cell>
          <cell r="DL109">
            <v>0</v>
          </cell>
        </row>
        <row r="110">
          <cell r="B110" t="str">
            <v>PSP</v>
          </cell>
          <cell r="D110" t="str">
            <v>PEDIATRIC SPECIALTY</v>
          </cell>
          <cell r="F110" t="str">
            <v>D96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J110">
            <v>0</v>
          </cell>
          <cell r="BN110">
            <v>0</v>
          </cell>
          <cell r="BP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PSP</v>
          </cell>
          <cell r="CO110" t="str">
            <v>PSP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DJ110">
            <v>0</v>
          </cell>
          <cell r="DL110">
            <v>0</v>
          </cell>
        </row>
        <row r="111">
          <cell r="B111" t="str">
            <v>RDS</v>
          </cell>
          <cell r="D111" t="str">
            <v>RESPIRATORY DEPENDENT</v>
          </cell>
          <cell r="F111" t="str">
            <v>D60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J111">
            <v>0</v>
          </cell>
          <cell r="BN111">
            <v>0</v>
          </cell>
          <cell r="BP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B111">
            <v>0</v>
          </cell>
          <cell r="CD111">
            <v>0</v>
          </cell>
          <cell r="CG111" t="str">
            <v>RDS</v>
          </cell>
          <cell r="CO111" t="str">
            <v>RDS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  <cell r="DJ111">
            <v>0</v>
          </cell>
          <cell r="DL111">
            <v>0</v>
          </cell>
        </row>
        <row r="112">
          <cell r="B112" t="str">
            <v>UCHS LAB-340</v>
          </cell>
          <cell r="D112" t="str">
            <v>RATE CENTER FOR UPPER CHESAPEAKE (210049) 340B LAB CHARGED AT UM (EFFECTIVE MAY 1, 2018)</v>
          </cell>
          <cell r="F112" t="str">
            <v>D88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J112">
            <v>0</v>
          </cell>
          <cell r="BN112">
            <v>0</v>
          </cell>
          <cell r="BP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UCHS LAB-340</v>
          </cell>
          <cell r="CO112" t="str">
            <v>UCHS LAB-340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DJ112">
            <v>0</v>
          </cell>
          <cell r="DL112">
            <v>0</v>
          </cell>
        </row>
        <row r="113">
          <cell r="B113" t="str">
            <v>SJMC LAB-340</v>
          </cell>
          <cell r="D113" t="str">
            <v>RATE CENTER FOR ST. JOSEPH (210063) 340B LAB CHARGED AT UM (EFFECTIVE MAY 1, 2018)</v>
          </cell>
          <cell r="F113" t="str">
            <v>D89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J113">
            <v>0</v>
          </cell>
          <cell r="BN113">
            <v>0</v>
          </cell>
          <cell r="BP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SJMC LAB-340</v>
          </cell>
          <cell r="CO113" t="str">
            <v>SJMC LAB-340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DJ113">
            <v>0</v>
          </cell>
          <cell r="DL113">
            <v>0</v>
          </cell>
        </row>
        <row r="114">
          <cell r="B114" t="str">
            <v>UCHS CL-340</v>
          </cell>
          <cell r="D114" t="str">
            <v>RATE CENTER FOR UPPER CHESAPEAKE (210049) 340B CLINIC CHARGED AT UM (EFFECTIVE MAY 1, 2018)</v>
          </cell>
          <cell r="F114" t="str">
            <v>D90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J114">
            <v>0</v>
          </cell>
          <cell r="BN114">
            <v>0</v>
          </cell>
          <cell r="BP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UCHS CL-340</v>
          </cell>
          <cell r="CO114" t="str">
            <v>UCHS CL-340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  <cell r="DJ114">
            <v>0</v>
          </cell>
          <cell r="DL114">
            <v>0</v>
          </cell>
        </row>
        <row r="115">
          <cell r="B115" t="str">
            <v>SJMC CL-340</v>
          </cell>
          <cell r="D115" t="str">
            <v>RATE CENTER FOR ST. JOSEPH (210063) 340B CLINIC CHARGED AT UM (EFFECTIVE MAY 1, 2018)</v>
          </cell>
          <cell r="F115" t="str">
            <v>D91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J115">
            <v>0</v>
          </cell>
          <cell r="BN115">
            <v>0</v>
          </cell>
          <cell r="BP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SJMC CL-340</v>
          </cell>
          <cell r="CO115" t="str">
            <v>SJMC CL-340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  <cell r="DJ115">
            <v>0</v>
          </cell>
          <cell r="DL115">
            <v>0</v>
          </cell>
        </row>
        <row r="116">
          <cell r="B116" t="str">
            <v>ADM</v>
          </cell>
          <cell r="D116" t="str">
            <v>ADMISSION SERVICES</v>
          </cell>
          <cell r="F116" t="str">
            <v>D92</v>
          </cell>
          <cell r="H116" t="str">
            <v>XXXXXXXXX</v>
          </cell>
          <cell r="J116" t="str">
            <v>XXXXXXXXX</v>
          </cell>
          <cell r="L116">
            <v>0</v>
          </cell>
          <cell r="N116" t="str">
            <v>XXXXXXXXX</v>
          </cell>
          <cell r="O116" t="str">
            <v>ADM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P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D116">
            <v>0</v>
          </cell>
          <cell r="CG116" t="str">
            <v>ADM</v>
          </cell>
          <cell r="CL116">
            <v>0</v>
          </cell>
          <cell r="CO116" t="str">
            <v>ADM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8">
          <cell r="B118" t="str">
            <v>EDP</v>
          </cell>
          <cell r="D118" t="str">
            <v>DATA PROCESSING</v>
          </cell>
          <cell r="F118" t="str">
            <v>DP1</v>
          </cell>
          <cell r="H118">
            <v>0</v>
          </cell>
          <cell r="J118">
            <v>12000</v>
          </cell>
          <cell r="L118">
            <v>12000</v>
          </cell>
          <cell r="N118">
            <v>0</v>
          </cell>
          <cell r="O118" t="str">
            <v>EDP</v>
          </cell>
          <cell r="P118">
            <v>0</v>
          </cell>
          <cell r="R118">
            <v>12</v>
          </cell>
          <cell r="T118">
            <v>12</v>
          </cell>
          <cell r="X118">
            <v>0</v>
          </cell>
          <cell r="Z118">
            <v>0</v>
          </cell>
          <cell r="AD118">
            <v>0</v>
          </cell>
          <cell r="AF118">
            <v>12</v>
          </cell>
          <cell r="AH118">
            <v>12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-12.000005157024793</v>
          </cell>
          <cell r="AX118">
            <v>-12.000005157024793</v>
          </cell>
          <cell r="AZ118">
            <v>0</v>
          </cell>
          <cell r="BB118">
            <v>0</v>
          </cell>
          <cell r="BD118">
            <v>-5.1570247929788593E-6</v>
          </cell>
          <cell r="BF118">
            <v>-5.1570247929788593E-6</v>
          </cell>
          <cell r="BH118">
            <v>0</v>
          </cell>
          <cell r="BN118">
            <v>0</v>
          </cell>
          <cell r="BR118">
            <v>0</v>
          </cell>
          <cell r="BT118">
            <v>-5.1570247929788593E-6</v>
          </cell>
          <cell r="BV118">
            <v>-5.1570247929788593E-6</v>
          </cell>
          <cell r="BX118">
            <v>0</v>
          </cell>
          <cell r="CD118">
            <v>0</v>
          </cell>
          <cell r="CG118" t="str">
            <v>EDP</v>
          </cell>
          <cell r="CO118" t="str">
            <v>EDP</v>
          </cell>
          <cell r="CP118">
            <v>0</v>
          </cell>
          <cell r="CR118">
            <v>-5.1570247929788593E-6</v>
          </cell>
          <cell r="CT118">
            <v>-5.1570247929788593E-6</v>
          </cell>
          <cell r="CV118">
            <v>0</v>
          </cell>
        </row>
        <row r="119">
          <cell r="B119" t="str">
            <v>AMB</v>
          </cell>
          <cell r="D119" t="str">
            <v>AMBULANCE SERVICES</v>
          </cell>
          <cell r="F119" t="str">
            <v>E01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O119" t="str">
            <v>AMB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N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AMB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AMB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  <cell r="CX119">
            <v>0</v>
          </cell>
          <cell r="CZ119">
            <v>0</v>
          </cell>
          <cell r="DD119">
            <v>0</v>
          </cell>
          <cell r="DF119">
            <v>0</v>
          </cell>
          <cell r="DH119">
            <v>0</v>
          </cell>
        </row>
        <row r="120">
          <cell r="B120" t="str">
            <v>PAR</v>
          </cell>
          <cell r="D120" t="str">
            <v>PARKING</v>
          </cell>
          <cell r="F120" t="str">
            <v>E02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PAR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D120">
            <v>0</v>
          </cell>
          <cell r="CG120" t="str">
            <v>PAR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PAR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B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DPO</v>
          </cell>
          <cell r="D121" t="str">
            <v>DOCTOR'S PRIVATE OFFICE RENT</v>
          </cell>
          <cell r="F121" t="str">
            <v>E03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DPO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DPO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DPO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OOR</v>
          </cell>
          <cell r="D122" t="str">
            <v>OFFICE AND OTHER RENTALS</v>
          </cell>
          <cell r="F122" t="str">
            <v>E04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OOR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OOR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OOR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  <cell r="CX122">
            <v>0</v>
          </cell>
          <cell r="CZ122">
            <v>0</v>
          </cell>
          <cell r="DD122">
            <v>0</v>
          </cell>
          <cell r="DF122">
            <v>0</v>
          </cell>
          <cell r="DH122">
            <v>0</v>
          </cell>
        </row>
        <row r="123">
          <cell r="B123" t="str">
            <v>REO</v>
          </cell>
          <cell r="D123" t="str">
            <v>RETAIL OPERATIONS</v>
          </cell>
          <cell r="F123" t="str">
            <v>E05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REO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L123">
            <v>0</v>
          </cell>
          <cell r="AN123">
            <v>0</v>
          </cell>
          <cell r="AP123">
            <v>0</v>
          </cell>
          <cell r="AR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REO</v>
          </cell>
          <cell r="CH123">
            <v>0</v>
          </cell>
          <cell r="CJ123">
            <v>0</v>
          </cell>
          <cell r="CL123">
            <v>0</v>
          </cell>
          <cell r="CN123">
            <v>0</v>
          </cell>
          <cell r="CO123" t="str">
            <v>REO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  <cell r="CX123">
            <v>0</v>
          </cell>
          <cell r="CZ123">
            <v>0</v>
          </cell>
          <cell r="DD123">
            <v>0</v>
          </cell>
          <cell r="DF123">
            <v>0</v>
          </cell>
          <cell r="DH123">
            <v>0</v>
          </cell>
        </row>
        <row r="124">
          <cell r="B124" t="str">
            <v>PTE</v>
          </cell>
          <cell r="D124" t="str">
            <v>PATIENT TELEPHONES</v>
          </cell>
          <cell r="F124" t="str">
            <v>E06</v>
          </cell>
          <cell r="H124">
            <v>0</v>
          </cell>
          <cell r="J124">
            <v>0</v>
          </cell>
          <cell r="L124">
            <v>0</v>
          </cell>
          <cell r="N124">
            <v>0</v>
          </cell>
          <cell r="O124" t="str">
            <v>PTE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B124">
            <v>0</v>
          </cell>
          <cell r="CD124">
            <v>0</v>
          </cell>
          <cell r="CG124" t="str">
            <v>PTE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PTE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  <cell r="CX124">
            <v>0</v>
          </cell>
          <cell r="CZ124">
            <v>0</v>
          </cell>
          <cell r="DD124">
            <v>0</v>
          </cell>
          <cell r="DF124">
            <v>0</v>
          </cell>
          <cell r="DH124">
            <v>0</v>
          </cell>
        </row>
        <row r="125">
          <cell r="B125" t="str">
            <v>CAF</v>
          </cell>
          <cell r="D125" t="str">
            <v>CAFETERIA</v>
          </cell>
          <cell r="F125" t="str">
            <v>E07</v>
          </cell>
          <cell r="H125">
            <v>0</v>
          </cell>
          <cell r="J125">
            <v>0</v>
          </cell>
          <cell r="L125">
            <v>0</v>
          </cell>
          <cell r="N125">
            <v>0</v>
          </cell>
          <cell r="O125" t="str">
            <v>CAF</v>
          </cell>
          <cell r="P125">
            <v>0</v>
          </cell>
          <cell r="R125">
            <v>0</v>
          </cell>
          <cell r="T125">
            <v>0</v>
          </cell>
          <cell r="AD125">
            <v>0</v>
          </cell>
          <cell r="AF125">
            <v>0</v>
          </cell>
          <cell r="AH125">
            <v>0</v>
          </cell>
          <cell r="AJ125">
            <v>0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0</v>
          </cell>
          <cell r="BF125">
            <v>0</v>
          </cell>
          <cell r="BH125">
            <v>0</v>
          </cell>
          <cell r="BN125">
            <v>0</v>
          </cell>
          <cell r="BR125">
            <v>0</v>
          </cell>
          <cell r="BT125">
            <v>0</v>
          </cell>
          <cell r="BV125">
            <v>0</v>
          </cell>
          <cell r="BX125">
            <v>0</v>
          </cell>
          <cell r="CD125">
            <v>0</v>
          </cell>
          <cell r="CG125" t="str">
            <v>CAF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CAF</v>
          </cell>
          <cell r="CP125">
            <v>0</v>
          </cell>
          <cell r="CR125">
            <v>0</v>
          </cell>
          <cell r="CT125">
            <v>0</v>
          </cell>
          <cell r="CV125">
            <v>0</v>
          </cell>
          <cell r="CX125">
            <v>0</v>
          </cell>
          <cell r="CZ125">
            <v>0</v>
          </cell>
          <cell r="DB125">
            <v>0</v>
          </cell>
          <cell r="DD125">
            <v>0</v>
          </cell>
          <cell r="DF125">
            <v>0</v>
          </cell>
          <cell r="DH125">
            <v>0</v>
          </cell>
        </row>
        <row r="126">
          <cell r="B126" t="str">
            <v>DEB</v>
          </cell>
          <cell r="D126" t="str">
            <v>DAY CARE CENTER, REC AREAS, ECT.</v>
          </cell>
          <cell r="F126" t="str">
            <v>E08</v>
          </cell>
          <cell r="H126">
            <v>0</v>
          </cell>
          <cell r="J126">
            <v>0</v>
          </cell>
          <cell r="L126">
            <v>0</v>
          </cell>
          <cell r="N126">
            <v>0</v>
          </cell>
          <cell r="O126" t="str">
            <v>DEB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L126">
            <v>0</v>
          </cell>
          <cell r="AN126">
            <v>0</v>
          </cell>
          <cell r="AP126">
            <v>0</v>
          </cell>
          <cell r="AR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D126">
            <v>0</v>
          </cell>
          <cell r="CG126" t="str">
            <v>DEB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DEB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  <cell r="CX126">
            <v>0</v>
          </cell>
          <cell r="CZ126">
            <v>0</v>
          </cell>
          <cell r="DB126">
            <v>0</v>
          </cell>
          <cell r="DD126">
            <v>0</v>
          </cell>
          <cell r="DF126">
            <v>0</v>
          </cell>
          <cell r="DH126">
            <v>0</v>
          </cell>
        </row>
        <row r="127">
          <cell r="B127" t="str">
            <v>HOU</v>
          </cell>
          <cell r="D127" t="str">
            <v>HOUSING</v>
          </cell>
          <cell r="F127" t="str">
            <v>E09</v>
          </cell>
          <cell r="H127">
            <v>0</v>
          </cell>
          <cell r="J127">
            <v>0</v>
          </cell>
          <cell r="L127">
            <v>0</v>
          </cell>
          <cell r="N127">
            <v>0</v>
          </cell>
          <cell r="O127" t="str">
            <v>HOU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L127">
            <v>0</v>
          </cell>
          <cell r="AN127">
            <v>0</v>
          </cell>
          <cell r="AP127">
            <v>0</v>
          </cell>
          <cell r="AR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D127">
            <v>0</v>
          </cell>
          <cell r="CG127" t="str">
            <v>HOU</v>
          </cell>
          <cell r="CH127">
            <v>0</v>
          </cell>
          <cell r="CJ127">
            <v>0</v>
          </cell>
          <cell r="CL127">
            <v>0</v>
          </cell>
          <cell r="CN127">
            <v>0</v>
          </cell>
          <cell r="CO127" t="str">
            <v>HOU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  <cell r="CX127">
            <v>0</v>
          </cell>
          <cell r="CZ127">
            <v>0</v>
          </cell>
          <cell r="DB127">
            <v>0</v>
          </cell>
          <cell r="DD127">
            <v>0</v>
          </cell>
          <cell r="DF127">
            <v>0</v>
          </cell>
          <cell r="DH127">
            <v>0</v>
          </cell>
        </row>
        <row r="128">
          <cell r="B128" t="str">
            <v>REG</v>
          </cell>
          <cell r="D128" t="str">
            <v>RESEARCH</v>
          </cell>
          <cell r="F128" t="str">
            <v>F01</v>
          </cell>
          <cell r="H128">
            <v>0</v>
          </cell>
          <cell r="J128">
            <v>0</v>
          </cell>
          <cell r="L128">
            <v>0</v>
          </cell>
          <cell r="N128">
            <v>0</v>
          </cell>
          <cell r="O128" t="str">
            <v>REG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L128">
            <v>0</v>
          </cell>
          <cell r="AN128">
            <v>0</v>
          </cell>
          <cell r="AP128">
            <v>0</v>
          </cell>
          <cell r="AR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J128">
            <v>0</v>
          </cell>
          <cell r="BN128">
            <v>0</v>
          </cell>
          <cell r="BP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B128">
            <v>0</v>
          </cell>
          <cell r="CD128">
            <v>0</v>
          </cell>
          <cell r="CG128" t="str">
            <v>REG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REG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  <cell r="CX128">
            <v>0</v>
          </cell>
          <cell r="CZ128">
            <v>0</v>
          </cell>
          <cell r="DD128">
            <v>0</v>
          </cell>
          <cell r="DF128">
            <v>0</v>
          </cell>
          <cell r="DH128">
            <v>0</v>
          </cell>
        </row>
        <row r="129">
          <cell r="B129" t="str">
            <v>RNS</v>
          </cell>
          <cell r="D129" t="str">
            <v>NURSING EDUCATION</v>
          </cell>
          <cell r="F129" t="str">
            <v>F02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RNS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L129">
            <v>0</v>
          </cell>
          <cell r="AN129">
            <v>0</v>
          </cell>
          <cell r="AP129">
            <v>0</v>
          </cell>
          <cell r="AR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N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RNS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RNS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  <cell r="CX129">
            <v>0</v>
          </cell>
          <cell r="CZ129">
            <v>0</v>
          </cell>
          <cell r="DD129">
            <v>0</v>
          </cell>
          <cell r="DF129">
            <v>0</v>
          </cell>
          <cell r="DH129">
            <v>0</v>
          </cell>
        </row>
        <row r="130">
          <cell r="B130" t="str">
            <v>OHE</v>
          </cell>
          <cell r="D130" t="str">
            <v>OTHER HEALTH PROFESSION EDUCATION</v>
          </cell>
          <cell r="F130" t="str">
            <v>F03</v>
          </cell>
          <cell r="H130">
            <v>0</v>
          </cell>
          <cell r="J130">
            <v>0</v>
          </cell>
          <cell r="L130">
            <v>0</v>
          </cell>
          <cell r="N130">
            <v>0</v>
          </cell>
          <cell r="O130" t="str">
            <v>OHE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L130">
            <v>0</v>
          </cell>
          <cell r="AN130">
            <v>0</v>
          </cell>
          <cell r="AP130">
            <v>0</v>
          </cell>
          <cell r="AR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B130">
            <v>0</v>
          </cell>
          <cell r="CD130">
            <v>0</v>
          </cell>
          <cell r="CG130" t="str">
            <v>OHE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OHE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  <cell r="CX130">
            <v>0</v>
          </cell>
          <cell r="CZ130">
            <v>0</v>
          </cell>
          <cell r="DD130">
            <v>0</v>
          </cell>
          <cell r="DF130">
            <v>0</v>
          </cell>
          <cell r="DH130">
            <v>0</v>
          </cell>
        </row>
        <row r="131">
          <cell r="B131" t="str">
            <v>CHE</v>
          </cell>
          <cell r="D131" t="str">
            <v>COMMUNITY HEALTH EDUCATION</v>
          </cell>
          <cell r="F131" t="str">
            <v>F04</v>
          </cell>
          <cell r="H131">
            <v>0</v>
          </cell>
          <cell r="J131">
            <v>0</v>
          </cell>
          <cell r="L131">
            <v>0</v>
          </cell>
          <cell r="N131">
            <v>0</v>
          </cell>
          <cell r="O131" t="str">
            <v>CHE</v>
          </cell>
          <cell r="P131">
            <v>0</v>
          </cell>
          <cell r="R131">
            <v>0</v>
          </cell>
          <cell r="T131">
            <v>0</v>
          </cell>
          <cell r="AD131">
            <v>0</v>
          </cell>
          <cell r="AF131">
            <v>0</v>
          </cell>
          <cell r="AH131">
            <v>0</v>
          </cell>
          <cell r="AJ131">
            <v>0</v>
          </cell>
          <cell r="AL131">
            <v>0</v>
          </cell>
          <cell r="AN131">
            <v>0</v>
          </cell>
          <cell r="AP131">
            <v>0</v>
          </cell>
          <cell r="AR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0</v>
          </cell>
          <cell r="BF131">
            <v>0</v>
          </cell>
          <cell r="BH131">
            <v>0</v>
          </cell>
          <cell r="BN131">
            <v>0</v>
          </cell>
          <cell r="BR131">
            <v>0</v>
          </cell>
          <cell r="BT131">
            <v>0</v>
          </cell>
          <cell r="BV131">
            <v>0</v>
          </cell>
          <cell r="BX131">
            <v>0</v>
          </cell>
          <cell r="CB131">
            <v>0</v>
          </cell>
          <cell r="CD131">
            <v>0</v>
          </cell>
          <cell r="CG131" t="str">
            <v>CHE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CHE</v>
          </cell>
          <cell r="CP131">
            <v>0</v>
          </cell>
          <cell r="CR131">
            <v>0</v>
          </cell>
          <cell r="CT131">
            <v>0</v>
          </cell>
          <cell r="CV131">
            <v>0</v>
          </cell>
          <cell r="CX131">
            <v>0</v>
          </cell>
          <cell r="CZ131">
            <v>0</v>
          </cell>
          <cell r="DD131">
            <v>0</v>
          </cell>
          <cell r="DF131">
            <v>0</v>
          </cell>
          <cell r="DH131">
            <v>0</v>
          </cell>
        </row>
        <row r="132">
          <cell r="B132" t="str">
            <v>FB1</v>
          </cell>
          <cell r="D132" t="str">
            <v>FRINGE BENEFITS</v>
          </cell>
          <cell r="F132" t="str">
            <v>FB1</v>
          </cell>
          <cell r="H132" t="str">
            <v>XXXXXXXXX</v>
          </cell>
          <cell r="J132" t="str">
            <v>XXXXXXXXX</v>
          </cell>
          <cell r="L132">
            <v>0</v>
          </cell>
          <cell r="N132" t="str">
            <v>XXXXXXXXX</v>
          </cell>
          <cell r="O132" t="str">
            <v>FB1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D132">
            <v>0</v>
          </cell>
          <cell r="CG132" t="str">
            <v>FB1</v>
          </cell>
          <cell r="CL132">
            <v>0</v>
          </cell>
          <cell r="CO132" t="str">
            <v>FB1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MSV</v>
          </cell>
          <cell r="D133" t="str">
            <v>MEDICAL SERVICES</v>
          </cell>
          <cell r="F133" t="str">
            <v>MS1</v>
          </cell>
          <cell r="H133" t="str">
            <v>XXXXXXXXX</v>
          </cell>
          <cell r="J133" t="str">
            <v>XXXXXXXXX</v>
          </cell>
          <cell r="L133">
            <v>0</v>
          </cell>
          <cell r="N133" t="str">
            <v>XXXXXXXXX</v>
          </cell>
          <cell r="O133" t="str">
            <v>MSV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D133">
            <v>0</v>
          </cell>
          <cell r="CG133" t="str">
            <v>MSV</v>
          </cell>
          <cell r="CL133">
            <v>0</v>
          </cell>
          <cell r="CO133" t="str">
            <v>MSV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P1</v>
          </cell>
          <cell r="D134" t="str">
            <v>HOSPITAL BASED PHYSICIANS</v>
          </cell>
          <cell r="F134" t="str">
            <v>P01</v>
          </cell>
          <cell r="H134">
            <v>169725</v>
          </cell>
          <cell r="J134" t="str">
            <v>XXXXXXXXX</v>
          </cell>
          <cell r="L134">
            <v>169725</v>
          </cell>
          <cell r="N134">
            <v>0.71769230769230774</v>
          </cell>
          <cell r="O134" t="str">
            <v>P1</v>
          </cell>
          <cell r="P134">
            <v>169.7</v>
          </cell>
          <cell r="R134">
            <v>0</v>
          </cell>
          <cell r="T134">
            <v>169.7</v>
          </cell>
          <cell r="AD134">
            <v>169.7</v>
          </cell>
          <cell r="AF134">
            <v>0</v>
          </cell>
          <cell r="AH134">
            <v>169.7</v>
          </cell>
          <cell r="AJ134">
            <v>0.71769230769230774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169.7</v>
          </cell>
          <cell r="BD134">
            <v>0</v>
          </cell>
          <cell r="BF134">
            <v>169.7</v>
          </cell>
          <cell r="BH134">
            <v>0.71769230769230774</v>
          </cell>
          <cell r="BJ134">
            <v>-169.72521527353055</v>
          </cell>
          <cell r="BN134">
            <v>-169.72521527353055</v>
          </cell>
          <cell r="BP134">
            <v>-0.71769230769230774</v>
          </cell>
          <cell r="BR134">
            <v>-2.5215273530562854E-2</v>
          </cell>
          <cell r="BT134">
            <v>0</v>
          </cell>
          <cell r="BV134">
            <v>-2.5215273530562854E-2</v>
          </cell>
          <cell r="BX134">
            <v>0</v>
          </cell>
          <cell r="CD134">
            <v>0</v>
          </cell>
          <cell r="CG134" t="str">
            <v>P1</v>
          </cell>
          <cell r="CL134">
            <v>0</v>
          </cell>
          <cell r="CO134" t="str">
            <v>P1</v>
          </cell>
          <cell r="CP134">
            <v>-2.5215273530562854E-2</v>
          </cell>
          <cell r="CR134">
            <v>0</v>
          </cell>
          <cell r="CT134">
            <v>-2.5215273530562854E-2</v>
          </cell>
          <cell r="CV134">
            <v>0</v>
          </cell>
        </row>
        <row r="135">
          <cell r="B135" t="str">
            <v>P2</v>
          </cell>
          <cell r="D135" t="str">
            <v>PHYSICIAN PART B SERVICES</v>
          </cell>
          <cell r="F135" t="str">
            <v>P02</v>
          </cell>
          <cell r="H135" t="str">
            <v>XXXXXXXXX</v>
          </cell>
          <cell r="J135" t="str">
            <v>XXXXXXXXX</v>
          </cell>
          <cell r="L135">
            <v>0</v>
          </cell>
          <cell r="N135" t="str">
            <v>XXXXXXXXX</v>
          </cell>
          <cell r="O135" t="str">
            <v>P2</v>
          </cell>
          <cell r="P135">
            <v>0</v>
          </cell>
          <cell r="R135">
            <v>0</v>
          </cell>
          <cell r="T135">
            <v>0</v>
          </cell>
          <cell r="X135">
            <v>0</v>
          </cell>
          <cell r="Z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J135">
            <v>0</v>
          </cell>
          <cell r="BN135">
            <v>0</v>
          </cell>
          <cell r="BP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P2</v>
          </cell>
          <cell r="CL135">
            <v>0</v>
          </cell>
          <cell r="CO135" t="str">
            <v>P2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P3</v>
          </cell>
          <cell r="D136" t="str">
            <v>PHYSICIAN SUPPORT SERVICES</v>
          </cell>
          <cell r="F136" t="str">
            <v>P03</v>
          </cell>
          <cell r="H136">
            <v>0</v>
          </cell>
          <cell r="J136" t="str">
            <v>XXXXXXXXX</v>
          </cell>
          <cell r="L136">
            <v>0</v>
          </cell>
          <cell r="N136">
            <v>0</v>
          </cell>
          <cell r="O136" t="str">
            <v>P3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B136">
            <v>0</v>
          </cell>
          <cell r="CD136">
            <v>0</v>
          </cell>
          <cell r="CG136" t="str">
            <v>P3</v>
          </cell>
          <cell r="CL136">
            <v>0</v>
          </cell>
          <cell r="CO136" t="str">
            <v>P3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P4</v>
          </cell>
          <cell r="D137" t="str">
            <v>RESIDENT, INTERN SERVICES</v>
          </cell>
          <cell r="F137" t="str">
            <v>P04</v>
          </cell>
          <cell r="H137">
            <v>0</v>
          </cell>
          <cell r="J137">
            <v>0</v>
          </cell>
          <cell r="L137">
            <v>0</v>
          </cell>
          <cell r="N137">
            <v>0</v>
          </cell>
          <cell r="O137" t="str">
            <v>P4</v>
          </cell>
          <cell r="P137">
            <v>0</v>
          </cell>
          <cell r="R137">
            <v>0</v>
          </cell>
          <cell r="T137">
            <v>0</v>
          </cell>
          <cell r="AD137">
            <v>0</v>
          </cell>
          <cell r="AF137">
            <v>0</v>
          </cell>
          <cell r="AH137">
            <v>0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0</v>
          </cell>
          <cell r="BF137">
            <v>0</v>
          </cell>
          <cell r="BH137">
            <v>0</v>
          </cell>
          <cell r="BJ137">
            <v>0</v>
          </cell>
          <cell r="BN137">
            <v>0</v>
          </cell>
          <cell r="BP137">
            <v>0</v>
          </cell>
          <cell r="BR137">
            <v>0</v>
          </cell>
          <cell r="BT137">
            <v>0</v>
          </cell>
          <cell r="BV137">
            <v>0</v>
          </cell>
          <cell r="BX137">
            <v>0</v>
          </cell>
          <cell r="CB137">
            <v>0</v>
          </cell>
          <cell r="CD137">
            <v>0</v>
          </cell>
          <cell r="CG137" t="str">
            <v>P4</v>
          </cell>
          <cell r="CL137">
            <v>0</v>
          </cell>
          <cell r="CO137" t="str">
            <v>P4</v>
          </cell>
          <cell r="CP137">
            <v>0</v>
          </cell>
          <cell r="CR137">
            <v>0</v>
          </cell>
          <cell r="CT137">
            <v>0</v>
          </cell>
          <cell r="CV137">
            <v>0</v>
          </cell>
        </row>
        <row r="138">
          <cell r="B138" t="str">
            <v>P5</v>
          </cell>
          <cell r="D138" t="str">
            <v>RESIDENT, INTERN INELIGIBLE</v>
          </cell>
          <cell r="F138" t="str">
            <v>P05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P5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J138">
            <v>0</v>
          </cell>
          <cell r="BN138">
            <v>0</v>
          </cell>
          <cell r="BP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D138">
            <v>0</v>
          </cell>
          <cell r="CG138" t="str">
            <v>P5</v>
          </cell>
          <cell r="CL138">
            <v>0</v>
          </cell>
          <cell r="CO138" t="str">
            <v>P5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MAL</v>
          </cell>
          <cell r="D139" t="str">
            <v>MALPRACTICE INSURANCE</v>
          </cell>
          <cell r="F139" t="str">
            <v>UAMAL</v>
          </cell>
          <cell r="H139">
            <v>0</v>
          </cell>
          <cell r="J139">
            <v>0</v>
          </cell>
          <cell r="L139">
            <v>0</v>
          </cell>
          <cell r="N139">
            <v>0</v>
          </cell>
          <cell r="O139" t="str">
            <v>MAL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D139">
            <v>0</v>
          </cell>
          <cell r="CG139" t="str">
            <v>MAL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MAL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</row>
        <row r="140">
          <cell r="B140" t="str">
            <v>OIN</v>
          </cell>
          <cell r="D140" t="str">
            <v>OTHER INSURANCE</v>
          </cell>
          <cell r="F140" t="str">
            <v>UAOIN</v>
          </cell>
          <cell r="H140">
            <v>0</v>
          </cell>
          <cell r="J140">
            <v>0</v>
          </cell>
          <cell r="L140">
            <v>0</v>
          </cell>
          <cell r="N140">
            <v>0</v>
          </cell>
          <cell r="O140" t="str">
            <v>OIN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D140">
            <v>0</v>
          </cell>
          <cell r="CG140" t="str">
            <v>OIN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OIN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</row>
        <row r="141">
          <cell r="B141" t="str">
            <v>MCR</v>
          </cell>
          <cell r="D141" t="str">
            <v>MEDICAL CARE REVIEW</v>
          </cell>
          <cell r="F141" t="str">
            <v>UAMCR</v>
          </cell>
          <cell r="H141">
            <v>57308</v>
          </cell>
          <cell r="J141">
            <v>0</v>
          </cell>
          <cell r="L141">
            <v>57308</v>
          </cell>
          <cell r="N141">
            <v>0.4514423076923077</v>
          </cell>
          <cell r="O141" t="str">
            <v>MCR</v>
          </cell>
          <cell r="P141">
            <v>57.3</v>
          </cell>
          <cell r="R141">
            <v>0</v>
          </cell>
          <cell r="T141">
            <v>57.3</v>
          </cell>
          <cell r="AD141">
            <v>57.3</v>
          </cell>
          <cell r="AF141">
            <v>0</v>
          </cell>
          <cell r="AH141">
            <v>57.3</v>
          </cell>
          <cell r="AJ141">
            <v>0.4514423076923077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57.3</v>
          </cell>
          <cell r="BD141">
            <v>0</v>
          </cell>
          <cell r="BF141">
            <v>57.3</v>
          </cell>
          <cell r="BH141">
            <v>0.4514423076923077</v>
          </cell>
          <cell r="BJ141">
            <v>0</v>
          </cell>
          <cell r="BN141">
            <v>0</v>
          </cell>
          <cell r="BP141">
            <v>0</v>
          </cell>
          <cell r="BR141">
            <v>57.3</v>
          </cell>
          <cell r="BT141">
            <v>0</v>
          </cell>
          <cell r="BV141">
            <v>57.3</v>
          </cell>
          <cell r="BX141">
            <v>0.4514423076923077</v>
          </cell>
          <cell r="CD141">
            <v>0</v>
          </cell>
          <cell r="CG141" t="str">
            <v>MCR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MCR</v>
          </cell>
          <cell r="CP141">
            <v>57.3</v>
          </cell>
          <cell r="CR141">
            <v>0</v>
          </cell>
          <cell r="CT141">
            <v>57.3</v>
          </cell>
          <cell r="CV141">
            <v>0.4514423076923077</v>
          </cell>
        </row>
        <row r="142">
          <cell r="B142" t="str">
            <v>DEP</v>
          </cell>
          <cell r="D142" t="str">
            <v>DEPRECIATION &amp; AMORTIZATION</v>
          </cell>
          <cell r="F142" t="str">
            <v>UADEP</v>
          </cell>
          <cell r="H142">
            <v>0</v>
          </cell>
          <cell r="J142">
            <v>4597156</v>
          </cell>
          <cell r="L142">
            <v>4597156</v>
          </cell>
          <cell r="N142">
            <v>0</v>
          </cell>
          <cell r="O142" t="str">
            <v>DEP</v>
          </cell>
          <cell r="P142">
            <v>0</v>
          </cell>
          <cell r="R142">
            <v>4597.2</v>
          </cell>
          <cell r="T142">
            <v>4597.2</v>
          </cell>
          <cell r="AD142">
            <v>0</v>
          </cell>
          <cell r="AF142">
            <v>4597.2</v>
          </cell>
          <cell r="AH142">
            <v>4597.2</v>
          </cell>
          <cell r="AJ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4597.2</v>
          </cell>
          <cell r="BF142">
            <v>4597.2</v>
          </cell>
          <cell r="BH142">
            <v>0</v>
          </cell>
          <cell r="BN142">
            <v>0</v>
          </cell>
          <cell r="BR142">
            <v>0</v>
          </cell>
          <cell r="BT142">
            <v>4597.2</v>
          </cell>
          <cell r="BV142">
            <v>4597.2</v>
          </cell>
          <cell r="BX142">
            <v>0</v>
          </cell>
          <cell r="CD142">
            <v>0</v>
          </cell>
          <cell r="CG142" t="str">
            <v>DEP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DEP</v>
          </cell>
          <cell r="CP142">
            <v>0</v>
          </cell>
          <cell r="CR142">
            <v>4597.2</v>
          </cell>
          <cell r="CT142">
            <v>4597.2</v>
          </cell>
          <cell r="CV142">
            <v>0</v>
          </cell>
        </row>
        <row r="143">
          <cell r="B143" t="str">
            <v>LEA</v>
          </cell>
          <cell r="D143" t="str">
            <v>LEASES &amp; RENTALS</v>
          </cell>
          <cell r="F143" t="str">
            <v>UALEASE</v>
          </cell>
          <cell r="H143">
            <v>0</v>
          </cell>
          <cell r="J143">
            <v>45145</v>
          </cell>
          <cell r="L143">
            <v>45145</v>
          </cell>
          <cell r="N143">
            <v>0</v>
          </cell>
          <cell r="O143" t="str">
            <v>LEA</v>
          </cell>
          <cell r="P143">
            <v>0</v>
          </cell>
          <cell r="R143">
            <v>45.1</v>
          </cell>
          <cell r="T143">
            <v>45.1</v>
          </cell>
          <cell r="AD143">
            <v>0</v>
          </cell>
          <cell r="AF143">
            <v>45.1</v>
          </cell>
          <cell r="AH143">
            <v>45.1</v>
          </cell>
          <cell r="AJ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45.1</v>
          </cell>
          <cell r="BF143">
            <v>45.1</v>
          </cell>
          <cell r="BH143">
            <v>0</v>
          </cell>
          <cell r="BN143">
            <v>0</v>
          </cell>
          <cell r="BR143">
            <v>0</v>
          </cell>
          <cell r="BT143">
            <v>45.1</v>
          </cell>
          <cell r="BV143">
            <v>45.1</v>
          </cell>
          <cell r="BX143">
            <v>0</v>
          </cell>
          <cell r="CD143">
            <v>0</v>
          </cell>
          <cell r="CG143" t="str">
            <v>LEA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LEA</v>
          </cell>
          <cell r="CP143">
            <v>0</v>
          </cell>
          <cell r="CR143">
            <v>45.1</v>
          </cell>
          <cell r="CT143">
            <v>45.1</v>
          </cell>
          <cell r="CV143">
            <v>0</v>
          </cell>
        </row>
        <row r="144">
          <cell r="B144" t="str">
            <v>LIC</v>
          </cell>
          <cell r="D144" t="str">
            <v>LICENSES &amp; TAXES</v>
          </cell>
          <cell r="F144" t="str">
            <v>UALIC</v>
          </cell>
          <cell r="H144">
            <v>0</v>
          </cell>
          <cell r="J144">
            <v>59506</v>
          </cell>
          <cell r="L144">
            <v>59506</v>
          </cell>
          <cell r="M144" t="str">
            <v>Allocate</v>
          </cell>
          <cell r="N144">
            <v>0</v>
          </cell>
          <cell r="O144" t="str">
            <v>LIC</v>
          </cell>
          <cell r="P144">
            <v>0</v>
          </cell>
          <cell r="R144">
            <v>59.5</v>
          </cell>
          <cell r="T144">
            <v>59.5</v>
          </cell>
          <cell r="AD144">
            <v>0</v>
          </cell>
          <cell r="AF144">
            <v>59.5</v>
          </cell>
          <cell r="AH144">
            <v>59.5</v>
          </cell>
          <cell r="AJ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59.5</v>
          </cell>
          <cell r="BF144">
            <v>59.5</v>
          </cell>
          <cell r="BH144">
            <v>0</v>
          </cell>
          <cell r="BN144">
            <v>0</v>
          </cell>
          <cell r="BR144">
            <v>0</v>
          </cell>
          <cell r="BT144">
            <v>59.5</v>
          </cell>
          <cell r="BV144">
            <v>59.5</v>
          </cell>
          <cell r="BX144">
            <v>0</v>
          </cell>
          <cell r="CD144">
            <v>0</v>
          </cell>
          <cell r="CG144" t="str">
            <v>LIC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LIC</v>
          </cell>
          <cell r="CP144">
            <v>0</v>
          </cell>
          <cell r="CR144">
            <v>59.5</v>
          </cell>
          <cell r="CT144">
            <v>59.5</v>
          </cell>
          <cell r="CV144">
            <v>0</v>
          </cell>
        </row>
        <row r="145">
          <cell r="B145" t="str">
            <v>IST</v>
          </cell>
          <cell r="D145" t="str">
            <v>INTEREST SHORT TERM</v>
          </cell>
          <cell r="F145" t="str">
            <v>UAIST</v>
          </cell>
          <cell r="H145">
            <v>0</v>
          </cell>
          <cell r="J145">
            <v>0</v>
          </cell>
          <cell r="L145">
            <v>0</v>
          </cell>
          <cell r="M145" t="str">
            <v>Loss as</v>
          </cell>
          <cell r="N145">
            <v>0</v>
          </cell>
          <cell r="O145" t="str">
            <v>IST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D145">
            <v>0</v>
          </cell>
          <cell r="CG145" t="str">
            <v>IST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IST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ILT</v>
          </cell>
          <cell r="D146" t="str">
            <v>INTEREST LONG TERM</v>
          </cell>
          <cell r="F146" t="str">
            <v>UAILT</v>
          </cell>
          <cell r="H146">
            <v>0</v>
          </cell>
          <cell r="J146">
            <v>525365</v>
          </cell>
          <cell r="L146">
            <v>525365</v>
          </cell>
          <cell r="M146" t="str">
            <v>Fringe?</v>
          </cell>
          <cell r="N146">
            <v>0</v>
          </cell>
          <cell r="O146" t="str">
            <v>ILT</v>
          </cell>
          <cell r="P146">
            <v>0</v>
          </cell>
          <cell r="R146">
            <v>525.4</v>
          </cell>
          <cell r="T146">
            <v>525.4</v>
          </cell>
          <cell r="AD146">
            <v>0</v>
          </cell>
          <cell r="AF146">
            <v>525.4</v>
          </cell>
          <cell r="AH146">
            <v>525.4</v>
          </cell>
          <cell r="AJ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525.4</v>
          </cell>
          <cell r="BF146">
            <v>525.4</v>
          </cell>
          <cell r="BH146">
            <v>0</v>
          </cell>
          <cell r="BN146">
            <v>0</v>
          </cell>
          <cell r="BR146">
            <v>0</v>
          </cell>
          <cell r="BT146">
            <v>525.4</v>
          </cell>
          <cell r="BV146">
            <v>525.4</v>
          </cell>
          <cell r="BX146">
            <v>0</v>
          </cell>
          <cell r="CD146">
            <v>0</v>
          </cell>
          <cell r="CG146" t="str">
            <v>ILT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ILT</v>
          </cell>
          <cell r="CP146">
            <v>0</v>
          </cell>
          <cell r="CR146">
            <v>525.4</v>
          </cell>
          <cell r="CT146">
            <v>525.4</v>
          </cell>
          <cell r="CV146">
            <v>0</v>
          </cell>
        </row>
        <row r="147">
          <cell r="B147" t="str">
            <v>FSC</v>
          </cell>
          <cell r="D147" t="str">
            <v>FREESTANDING CLINIC SERVICES</v>
          </cell>
          <cell r="F147" t="str">
            <v>UR01</v>
          </cell>
          <cell r="H147">
            <v>5549106</v>
          </cell>
          <cell r="J147">
            <v>2622332</v>
          </cell>
          <cell r="L147">
            <v>8171438</v>
          </cell>
          <cell r="M147">
            <v>1</v>
          </cell>
          <cell r="N147">
            <v>63.424519230769228</v>
          </cell>
          <cell r="O147" t="str">
            <v>FSC</v>
          </cell>
          <cell r="P147">
            <v>5549.1</v>
          </cell>
          <cell r="R147">
            <v>2622.3</v>
          </cell>
          <cell r="T147">
            <v>8171.4000000000005</v>
          </cell>
          <cell r="AD147">
            <v>5549.1</v>
          </cell>
          <cell r="AF147">
            <v>2622.3</v>
          </cell>
          <cell r="AH147">
            <v>8171.4000000000005</v>
          </cell>
          <cell r="AJ147">
            <v>63.424519230769228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5549.1</v>
          </cell>
          <cell r="BD147">
            <v>2622.3</v>
          </cell>
          <cell r="BF147">
            <v>8171.4000000000005</v>
          </cell>
          <cell r="BH147">
            <v>63.424519230769228</v>
          </cell>
          <cell r="BN147">
            <v>0</v>
          </cell>
          <cell r="BR147">
            <v>5549.1</v>
          </cell>
          <cell r="BT147">
            <v>2622.3</v>
          </cell>
          <cell r="BV147">
            <v>8171.4000000000005</v>
          </cell>
          <cell r="BX147">
            <v>63.424519230769228</v>
          </cell>
          <cell r="CB147">
            <v>0</v>
          </cell>
          <cell r="CD147">
            <v>0</v>
          </cell>
          <cell r="CG147" t="str">
            <v>FSC</v>
          </cell>
          <cell r="CH147">
            <v>636.54382691326191</v>
          </cell>
          <cell r="CJ147">
            <v>631.53191586544995</v>
          </cell>
          <cell r="CL147">
            <v>1268.0757427787119</v>
          </cell>
          <cell r="CN147">
            <v>5.81873054176374</v>
          </cell>
          <cell r="CO147" t="str">
            <v>FSC</v>
          </cell>
          <cell r="CP147">
            <v>6185.6438269132623</v>
          </cell>
          <cell r="CR147">
            <v>3253.8319158654504</v>
          </cell>
          <cell r="CT147">
            <v>9439.4757427787117</v>
          </cell>
          <cell r="CV147">
            <v>69.243249772532963</v>
          </cell>
          <cell r="CX147">
            <v>6234.1100300000007</v>
          </cell>
          <cell r="CZ147">
            <v>-3205.365712778711</v>
          </cell>
        </row>
        <row r="148">
          <cell r="B148" t="str">
            <v>HHC</v>
          </cell>
          <cell r="D148" t="str">
            <v>HOME HEALTH SERVICES</v>
          </cell>
          <cell r="F148" t="str">
            <v>UR02</v>
          </cell>
          <cell r="H148">
            <v>0</v>
          </cell>
          <cell r="J148">
            <v>0</v>
          </cell>
          <cell r="L148">
            <v>0</v>
          </cell>
          <cell r="N148">
            <v>0</v>
          </cell>
          <cell r="O148" t="str">
            <v>HHC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HHC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HHC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  <cell r="CX148">
            <v>0</v>
          </cell>
          <cell r="CZ148">
            <v>0</v>
          </cell>
        </row>
        <row r="149">
          <cell r="B149" t="str">
            <v>ORD</v>
          </cell>
          <cell r="D149" t="str">
            <v>OUTPATIENT RENAL DIALYSIS</v>
          </cell>
          <cell r="F149" t="str">
            <v>UR03</v>
          </cell>
          <cell r="H149">
            <v>2631146</v>
          </cell>
          <cell r="J149">
            <v>2112484</v>
          </cell>
          <cell r="L149">
            <v>4743630</v>
          </cell>
          <cell r="M149">
            <v>1</v>
          </cell>
          <cell r="N149">
            <v>22.290865384615383</v>
          </cell>
          <cell r="O149" t="str">
            <v>ORD</v>
          </cell>
          <cell r="P149">
            <v>2631.1</v>
          </cell>
          <cell r="R149">
            <v>2112.5</v>
          </cell>
          <cell r="T149">
            <v>4743.6000000000004</v>
          </cell>
          <cell r="AD149">
            <v>2631.1</v>
          </cell>
          <cell r="AF149">
            <v>2112.5</v>
          </cell>
          <cell r="AH149">
            <v>4743.6000000000004</v>
          </cell>
          <cell r="AJ149">
            <v>22.290865384615383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2631.1</v>
          </cell>
          <cell r="BD149">
            <v>2112.5</v>
          </cell>
          <cell r="BF149">
            <v>4743.6000000000004</v>
          </cell>
          <cell r="BH149">
            <v>22.290865384615383</v>
          </cell>
          <cell r="BN149">
            <v>0</v>
          </cell>
          <cell r="BR149">
            <v>2631.1</v>
          </cell>
          <cell r="BT149">
            <v>2112.5</v>
          </cell>
          <cell r="BV149">
            <v>4743.6000000000004</v>
          </cell>
          <cell r="BX149">
            <v>22.290865384615383</v>
          </cell>
          <cell r="CB149">
            <v>0</v>
          </cell>
          <cell r="CD149">
            <v>0</v>
          </cell>
          <cell r="CG149" t="str">
            <v>ORD</v>
          </cell>
          <cell r="CH149">
            <v>369.51245992996235</v>
          </cell>
          <cell r="CJ149">
            <v>366.60305526381751</v>
          </cell>
          <cell r="CL149">
            <v>736.11551519377986</v>
          </cell>
          <cell r="CN149">
            <v>3.3777618213391349</v>
          </cell>
          <cell r="CO149" t="str">
            <v>ORD</v>
          </cell>
          <cell r="CP149">
            <v>3000.6124599299624</v>
          </cell>
          <cell r="CR149">
            <v>2479.1030552638176</v>
          </cell>
          <cell r="CT149">
            <v>5479.7155151937804</v>
          </cell>
          <cell r="CV149">
            <v>25.668627205954518</v>
          </cell>
          <cell r="CX149">
            <v>3620.5699999999997</v>
          </cell>
          <cell r="CZ149">
            <v>-1859.1455151937807</v>
          </cell>
        </row>
        <row r="150">
          <cell r="B150" t="str">
            <v>ECF</v>
          </cell>
          <cell r="D150" t="str">
            <v>SKILLED NURSING CARE</v>
          </cell>
          <cell r="F150" t="str">
            <v>UR04</v>
          </cell>
          <cell r="H150">
            <v>0</v>
          </cell>
          <cell r="J150">
            <v>0</v>
          </cell>
          <cell r="L150">
            <v>0</v>
          </cell>
          <cell r="N150">
            <v>0</v>
          </cell>
          <cell r="O150" t="str">
            <v>ECF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ECF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ECF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  <cell r="CX150">
            <v>0</v>
          </cell>
          <cell r="CZ150">
            <v>0</v>
          </cell>
        </row>
        <row r="151">
          <cell r="B151" t="str">
            <v>ULB</v>
          </cell>
          <cell r="D151" t="str">
            <v>LABORATORY NON-PATIENT</v>
          </cell>
          <cell r="F151" t="str">
            <v>UR05</v>
          </cell>
          <cell r="H151">
            <v>0</v>
          </cell>
          <cell r="J151">
            <v>0</v>
          </cell>
          <cell r="L151">
            <v>0</v>
          </cell>
          <cell r="M151">
            <v>1</v>
          </cell>
          <cell r="N151">
            <v>0</v>
          </cell>
          <cell r="O151" t="str">
            <v>ULB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ULB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ULB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UPB</v>
          </cell>
          <cell r="D152" t="str">
            <v>PHYSICIANS PART B SERVICES</v>
          </cell>
          <cell r="F152" t="str">
            <v>UR06</v>
          </cell>
          <cell r="H152">
            <v>1704531.39</v>
          </cell>
          <cell r="J152">
            <v>1381468</v>
          </cell>
          <cell r="L152">
            <v>3085999.3899999997</v>
          </cell>
          <cell r="M152">
            <v>1</v>
          </cell>
          <cell r="N152">
            <v>9.5764423076923073</v>
          </cell>
          <cell r="O152" t="str">
            <v>UPB</v>
          </cell>
          <cell r="P152">
            <v>1704.5</v>
          </cell>
          <cell r="R152">
            <v>1381.5</v>
          </cell>
          <cell r="T152">
            <v>3086</v>
          </cell>
          <cell r="X152">
            <v>0</v>
          </cell>
          <cell r="Z152">
            <v>0</v>
          </cell>
          <cell r="AD152">
            <v>1704.5</v>
          </cell>
          <cell r="AF152">
            <v>1381.5</v>
          </cell>
          <cell r="AH152">
            <v>3086</v>
          </cell>
          <cell r="AJ152">
            <v>9.5764423076923073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1704.5</v>
          </cell>
          <cell r="BD152">
            <v>1381.5</v>
          </cell>
          <cell r="BF152">
            <v>3086</v>
          </cell>
          <cell r="BH152">
            <v>9.5764423076923073</v>
          </cell>
          <cell r="BN152">
            <v>0</v>
          </cell>
          <cell r="BR152">
            <v>1704.5</v>
          </cell>
          <cell r="BT152">
            <v>1381.5</v>
          </cell>
          <cell r="BV152">
            <v>3086</v>
          </cell>
          <cell r="BX152">
            <v>9.5764423076923073</v>
          </cell>
          <cell r="CB152">
            <v>0</v>
          </cell>
          <cell r="CD152">
            <v>0</v>
          </cell>
          <cell r="CG152" t="str">
            <v>UPB</v>
          </cell>
          <cell r="CH152">
            <v>240.36021003809563</v>
          </cell>
          <cell r="CJ152">
            <v>238.46770249782782</v>
          </cell>
          <cell r="CL152">
            <v>478.82791253592347</v>
          </cell>
          <cell r="CN152">
            <v>2.0962844976326775</v>
          </cell>
          <cell r="CO152" t="str">
            <v>UPB</v>
          </cell>
          <cell r="CP152">
            <v>1944.8602100380956</v>
          </cell>
          <cell r="CR152">
            <v>1619.9677024978278</v>
          </cell>
          <cell r="CT152">
            <v>3564.8279125359231</v>
          </cell>
          <cell r="CV152">
            <v>11.672726805324984</v>
          </cell>
          <cell r="CX152">
            <v>890</v>
          </cell>
          <cell r="CZ152">
            <v>-2674.8279125359231</v>
          </cell>
        </row>
        <row r="153">
          <cell r="B153" t="str">
            <v>CAN</v>
          </cell>
          <cell r="D153" t="str">
            <v>CERTIFIED NURSE ANESTHETISTS</v>
          </cell>
          <cell r="F153" t="str">
            <v>UR07</v>
          </cell>
          <cell r="H153">
            <v>0</v>
          </cell>
          <cell r="J153">
            <v>0</v>
          </cell>
          <cell r="L153">
            <v>0</v>
          </cell>
          <cell r="N153">
            <v>0</v>
          </cell>
          <cell r="O153" t="str">
            <v>CAN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CAN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O153" t="str">
            <v>CAN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  <cell r="CX153">
            <v>0</v>
          </cell>
          <cell r="CZ153">
            <v>0</v>
          </cell>
        </row>
        <row r="154">
          <cell r="B154" t="str">
            <v>PSS</v>
          </cell>
          <cell r="D154" t="str">
            <v>PHYSICIAN SUPPORT SERVICES</v>
          </cell>
          <cell r="F154" t="str">
            <v>UR08</v>
          </cell>
          <cell r="H154">
            <v>418207</v>
          </cell>
          <cell r="J154">
            <v>0</v>
          </cell>
          <cell r="L154">
            <v>418207</v>
          </cell>
          <cell r="M154">
            <v>1</v>
          </cell>
          <cell r="N154">
            <v>2.016346153846154</v>
          </cell>
          <cell r="O154" t="str">
            <v>PSS</v>
          </cell>
          <cell r="P154">
            <v>418.2</v>
          </cell>
          <cell r="R154">
            <v>0</v>
          </cell>
          <cell r="T154">
            <v>418.2</v>
          </cell>
          <cell r="AD154">
            <v>418.2</v>
          </cell>
          <cell r="AF154">
            <v>0</v>
          </cell>
          <cell r="AH154">
            <v>418.2</v>
          </cell>
          <cell r="AJ154">
            <v>2.016346153846154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418.2</v>
          </cell>
          <cell r="BD154">
            <v>0</v>
          </cell>
          <cell r="BF154">
            <v>418.2</v>
          </cell>
          <cell r="BH154">
            <v>2.016346153846154</v>
          </cell>
          <cell r="BN154">
            <v>0</v>
          </cell>
          <cell r="BR154">
            <v>418.2</v>
          </cell>
          <cell r="BT154">
            <v>0</v>
          </cell>
          <cell r="BV154">
            <v>418.2</v>
          </cell>
          <cell r="BX154">
            <v>2.016346153846154</v>
          </cell>
          <cell r="CB154">
            <v>0</v>
          </cell>
          <cell r="CD154">
            <v>0</v>
          </cell>
          <cell r="CG154" t="str">
            <v>PSS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O154" t="str">
            <v>PSS</v>
          </cell>
          <cell r="CP154">
            <v>418.2</v>
          </cell>
          <cell r="CR154">
            <v>0</v>
          </cell>
          <cell r="CT154">
            <v>418.2</v>
          </cell>
          <cell r="CV154">
            <v>2.016346153846154</v>
          </cell>
          <cell r="CX154">
            <v>0</v>
          </cell>
          <cell r="CZ154">
            <v>-418.2</v>
          </cell>
        </row>
        <row r="155">
          <cell r="B155" t="str">
            <v>ADC</v>
          </cell>
          <cell r="F155" t="str">
            <v>UR09</v>
          </cell>
          <cell r="H155">
            <v>0</v>
          </cell>
          <cell r="J155">
            <v>0</v>
          </cell>
          <cell r="L155">
            <v>0</v>
          </cell>
          <cell r="N155">
            <v>0</v>
          </cell>
          <cell r="O155" t="str">
            <v>ADC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ADC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O155" t="str">
            <v>ADC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  <cell r="CX155">
            <v>0</v>
          </cell>
          <cell r="CZ155">
            <v>0</v>
          </cell>
        </row>
        <row r="156">
          <cell r="B156" t="str">
            <v>CCC</v>
          </cell>
          <cell r="F156" t="str">
            <v>UR10</v>
          </cell>
          <cell r="H156">
            <v>0</v>
          </cell>
          <cell r="J156">
            <v>0</v>
          </cell>
          <cell r="L156">
            <v>0</v>
          </cell>
          <cell r="N156">
            <v>0</v>
          </cell>
          <cell r="O156" t="str">
            <v>CCC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CCC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O156" t="str">
            <v>CCC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  <cell r="CX156">
            <v>0</v>
          </cell>
          <cell r="CZ156">
            <v>0</v>
          </cell>
        </row>
        <row r="157">
          <cell r="B157" t="str">
            <v>CAR</v>
          </cell>
          <cell r="F157" t="str">
            <v>UR11</v>
          </cell>
          <cell r="H157">
            <v>0</v>
          </cell>
          <cell r="J157">
            <v>0</v>
          </cell>
          <cell r="L157">
            <v>0</v>
          </cell>
          <cell r="N157">
            <v>0</v>
          </cell>
          <cell r="O157" t="str">
            <v>CAR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CAR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O157" t="str">
            <v>CAR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  <cell r="CX157">
            <v>0</v>
          </cell>
          <cell r="CZ157">
            <v>0</v>
          </cell>
        </row>
        <row r="158">
          <cell r="B158" t="str">
            <v>CCS</v>
          </cell>
          <cell r="F158" t="str">
            <v>UR12</v>
          </cell>
          <cell r="H158">
            <v>0</v>
          </cell>
          <cell r="J158">
            <v>0</v>
          </cell>
          <cell r="L158">
            <v>0</v>
          </cell>
          <cell r="N158">
            <v>0</v>
          </cell>
          <cell r="O158" t="str">
            <v>CCS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CCS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O158" t="str">
            <v>CCS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  <cell r="CX158">
            <v>0</v>
          </cell>
          <cell r="CZ158">
            <v>0</v>
          </cell>
        </row>
        <row r="159">
          <cell r="B159" t="str">
            <v>CS</v>
          </cell>
          <cell r="F159" t="str">
            <v>UR13</v>
          </cell>
          <cell r="H159">
            <v>0</v>
          </cell>
          <cell r="J159">
            <v>0</v>
          </cell>
          <cell r="L159">
            <v>0</v>
          </cell>
          <cell r="N159">
            <v>0</v>
          </cell>
          <cell r="O159" t="str">
            <v>CS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CS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O159" t="str">
            <v>CS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  <cell r="CX159">
            <v>0</v>
          </cell>
          <cell r="CZ159">
            <v>0</v>
          </cell>
        </row>
        <row r="160">
          <cell r="B160" t="str">
            <v>FDN</v>
          </cell>
          <cell r="F160" t="str">
            <v>UR14</v>
          </cell>
          <cell r="H160">
            <v>0</v>
          </cell>
          <cell r="J160">
            <v>0</v>
          </cell>
          <cell r="L160">
            <v>0</v>
          </cell>
          <cell r="N160">
            <v>0</v>
          </cell>
          <cell r="O160" t="str">
            <v>FDN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FDN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O160" t="str">
            <v>FDN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  <cell r="CX160">
            <v>0</v>
          </cell>
          <cell r="CZ160">
            <v>0</v>
          </cell>
        </row>
        <row r="161">
          <cell r="B161" t="str">
            <v>HSP</v>
          </cell>
          <cell r="F161" t="str">
            <v>UR15</v>
          </cell>
          <cell r="H161">
            <v>0</v>
          </cell>
          <cell r="J161">
            <v>0</v>
          </cell>
          <cell r="L161">
            <v>0</v>
          </cell>
          <cell r="N161">
            <v>0</v>
          </cell>
          <cell r="O161" t="str">
            <v>HSP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B161">
            <v>0</v>
          </cell>
          <cell r="CD161">
            <v>0</v>
          </cell>
          <cell r="CG161" t="str">
            <v>HSP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O161" t="str">
            <v>HSP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  <cell r="CX161">
            <v>0</v>
          </cell>
          <cell r="CZ161">
            <v>0</v>
          </cell>
        </row>
        <row r="162">
          <cell r="B162" t="str">
            <v>IMG</v>
          </cell>
          <cell r="F162" t="str">
            <v>UR16</v>
          </cell>
          <cell r="H162">
            <v>0</v>
          </cell>
          <cell r="J162">
            <v>0</v>
          </cell>
          <cell r="L162">
            <v>0</v>
          </cell>
          <cell r="N162">
            <v>0</v>
          </cell>
          <cell r="O162" t="str">
            <v>IMG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IMG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  <cell r="CX162">
            <v>0</v>
          </cell>
          <cell r="CZ162">
            <v>0</v>
          </cell>
        </row>
        <row r="163">
          <cell r="B163" t="str">
            <v>OMC</v>
          </cell>
          <cell r="F163" t="str">
            <v>UR17</v>
          </cell>
          <cell r="H163">
            <v>0</v>
          </cell>
          <cell r="J163">
            <v>0</v>
          </cell>
          <cell r="L163">
            <v>0</v>
          </cell>
          <cell r="N163">
            <v>0</v>
          </cell>
          <cell r="O163" t="str">
            <v>OMC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L163">
            <v>0</v>
          </cell>
          <cell r="AN163">
            <v>0</v>
          </cell>
          <cell r="AP163">
            <v>0</v>
          </cell>
          <cell r="AR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B163">
            <v>0</v>
          </cell>
          <cell r="CD163">
            <v>0</v>
          </cell>
          <cell r="CG163" t="str">
            <v>OMC</v>
          </cell>
          <cell r="CH163">
            <v>0</v>
          </cell>
          <cell r="CJ163">
            <v>0</v>
          </cell>
          <cell r="CL163">
            <v>0</v>
          </cell>
          <cell r="CN163">
            <v>0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  <cell r="CX163">
            <v>0</v>
          </cell>
          <cell r="CZ163">
            <v>0</v>
          </cell>
        </row>
        <row r="164">
          <cell r="B164" t="str">
            <v>OUR</v>
          </cell>
          <cell r="F164" t="str">
            <v>UR18</v>
          </cell>
          <cell r="H164">
            <v>0</v>
          </cell>
          <cell r="J164">
            <v>0</v>
          </cell>
          <cell r="L164">
            <v>0</v>
          </cell>
          <cell r="N164">
            <v>0</v>
          </cell>
          <cell r="O164" t="str">
            <v>OUR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L164">
            <v>0</v>
          </cell>
          <cell r="AN164">
            <v>0</v>
          </cell>
          <cell r="AP164">
            <v>0</v>
          </cell>
          <cell r="AR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B164">
            <v>0</v>
          </cell>
          <cell r="CD164">
            <v>0</v>
          </cell>
          <cell r="CG164" t="str">
            <v>OUR</v>
          </cell>
          <cell r="CH164">
            <v>0</v>
          </cell>
          <cell r="CJ164">
            <v>0</v>
          </cell>
          <cell r="CL164">
            <v>0</v>
          </cell>
          <cell r="CN164">
            <v>0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  <cell r="CX164">
            <v>0</v>
          </cell>
          <cell r="CZ164">
            <v>0</v>
          </cell>
        </row>
        <row r="165">
          <cell r="B165" t="str">
            <v>REH</v>
          </cell>
          <cell r="F165" t="str">
            <v>UR19</v>
          </cell>
          <cell r="H165">
            <v>0</v>
          </cell>
          <cell r="J165">
            <v>0</v>
          </cell>
          <cell r="L165">
            <v>0</v>
          </cell>
          <cell r="N165">
            <v>0</v>
          </cell>
          <cell r="O165" t="str">
            <v>REH</v>
          </cell>
          <cell r="P165">
            <v>0</v>
          </cell>
          <cell r="R165">
            <v>0</v>
          </cell>
          <cell r="T165">
            <v>0</v>
          </cell>
          <cell r="AD165">
            <v>0</v>
          </cell>
          <cell r="AF165">
            <v>0</v>
          </cell>
          <cell r="AH165">
            <v>0</v>
          </cell>
          <cell r="AJ165">
            <v>0</v>
          </cell>
          <cell r="AL165">
            <v>0</v>
          </cell>
          <cell r="AN165">
            <v>0</v>
          </cell>
          <cell r="AP165">
            <v>0</v>
          </cell>
          <cell r="AR165">
            <v>0</v>
          </cell>
          <cell r="AT165">
            <v>0</v>
          </cell>
          <cell r="AV165">
            <v>0</v>
          </cell>
          <cell r="AX165">
            <v>0</v>
          </cell>
          <cell r="AZ165">
            <v>0</v>
          </cell>
          <cell r="BB165">
            <v>0</v>
          </cell>
          <cell r="BD165">
            <v>0</v>
          </cell>
          <cell r="BF165">
            <v>0</v>
          </cell>
          <cell r="BH165">
            <v>0</v>
          </cell>
          <cell r="BN165">
            <v>0</v>
          </cell>
          <cell r="BR165">
            <v>0</v>
          </cell>
          <cell r="BT165">
            <v>0</v>
          </cell>
          <cell r="BV165">
            <v>0</v>
          </cell>
          <cell r="BX165">
            <v>0</v>
          </cell>
          <cell r="CB165">
            <v>0</v>
          </cell>
          <cell r="CD165">
            <v>0</v>
          </cell>
          <cell r="CG165" t="str">
            <v>REH</v>
          </cell>
          <cell r="CH165">
            <v>0</v>
          </cell>
          <cell r="CJ165">
            <v>0</v>
          </cell>
          <cell r="CL165">
            <v>0</v>
          </cell>
          <cell r="CN165">
            <v>0</v>
          </cell>
          <cell r="CP165">
            <v>0</v>
          </cell>
          <cell r="CR165">
            <v>0</v>
          </cell>
          <cell r="CT165">
            <v>0</v>
          </cell>
          <cell r="CV165">
            <v>0</v>
          </cell>
          <cell r="CX165">
            <v>0</v>
          </cell>
          <cell r="CZ165">
            <v>0</v>
          </cell>
        </row>
        <row r="166">
          <cell r="B166" t="str">
            <v>URRF1</v>
          </cell>
          <cell r="F166" t="str">
            <v>UR20</v>
          </cell>
          <cell r="H166">
            <v>0</v>
          </cell>
          <cell r="J166">
            <v>0</v>
          </cell>
          <cell r="L166">
            <v>0</v>
          </cell>
          <cell r="N166">
            <v>0</v>
          </cell>
          <cell r="O166" t="str">
            <v>URRF1</v>
          </cell>
          <cell r="P166">
            <v>0</v>
          </cell>
          <cell r="R166">
            <v>0</v>
          </cell>
          <cell r="T166">
            <v>0</v>
          </cell>
          <cell r="AD166">
            <v>0</v>
          </cell>
          <cell r="AF166">
            <v>0</v>
          </cell>
          <cell r="AH166">
            <v>0</v>
          </cell>
          <cell r="AJ166">
            <v>0</v>
          </cell>
          <cell r="AL166">
            <v>0</v>
          </cell>
          <cell r="AN166">
            <v>0</v>
          </cell>
          <cell r="AP166">
            <v>0</v>
          </cell>
          <cell r="AR166">
            <v>0</v>
          </cell>
          <cell r="AT166">
            <v>0</v>
          </cell>
          <cell r="AV166">
            <v>0</v>
          </cell>
          <cell r="AX166">
            <v>0</v>
          </cell>
          <cell r="AZ166">
            <v>0</v>
          </cell>
          <cell r="BB166">
            <v>0</v>
          </cell>
          <cell r="BD166">
            <v>0</v>
          </cell>
          <cell r="BF166">
            <v>0</v>
          </cell>
          <cell r="BH166">
            <v>0</v>
          </cell>
          <cell r="BN166">
            <v>0</v>
          </cell>
          <cell r="BR166">
            <v>0</v>
          </cell>
          <cell r="BT166">
            <v>0</v>
          </cell>
          <cell r="BV166">
            <v>0</v>
          </cell>
          <cell r="BX166">
            <v>0</v>
          </cell>
          <cell r="CB166">
            <v>0</v>
          </cell>
          <cell r="CD166">
            <v>0</v>
          </cell>
          <cell r="CG166" t="str">
            <v>URRF1</v>
          </cell>
          <cell r="CH166">
            <v>0</v>
          </cell>
          <cell r="CJ166">
            <v>0</v>
          </cell>
          <cell r="CL166">
            <v>0</v>
          </cell>
          <cell r="CN166">
            <v>0</v>
          </cell>
          <cell r="CP166">
            <v>0</v>
          </cell>
          <cell r="CR166">
            <v>0</v>
          </cell>
          <cell r="CT166">
            <v>0</v>
          </cell>
          <cell r="CV166">
            <v>0</v>
          </cell>
          <cell r="CX166">
            <v>0</v>
          </cell>
          <cell r="CZ166">
            <v>0</v>
          </cell>
        </row>
        <row r="167">
          <cell r="B167" t="str">
            <v>URRF2</v>
          </cell>
          <cell r="F167" t="str">
            <v>UR21</v>
          </cell>
          <cell r="H167">
            <v>0</v>
          </cell>
          <cell r="J167">
            <v>0</v>
          </cell>
          <cell r="L167">
            <v>0</v>
          </cell>
          <cell r="N167">
            <v>0</v>
          </cell>
          <cell r="O167" t="str">
            <v>URRF2</v>
          </cell>
          <cell r="P167">
            <v>0</v>
          </cell>
          <cell r="R167">
            <v>0</v>
          </cell>
          <cell r="T167">
            <v>0</v>
          </cell>
          <cell r="AD167">
            <v>0</v>
          </cell>
          <cell r="AF167">
            <v>0</v>
          </cell>
          <cell r="AH167">
            <v>0</v>
          </cell>
          <cell r="AJ167">
            <v>0</v>
          </cell>
          <cell r="AL167">
            <v>0</v>
          </cell>
          <cell r="AN167">
            <v>0</v>
          </cell>
          <cell r="AP167">
            <v>0</v>
          </cell>
          <cell r="AR167">
            <v>0</v>
          </cell>
          <cell r="AT167">
            <v>0</v>
          </cell>
          <cell r="AV167">
            <v>0</v>
          </cell>
          <cell r="AX167">
            <v>0</v>
          </cell>
          <cell r="AZ167">
            <v>0</v>
          </cell>
          <cell r="BB167">
            <v>0</v>
          </cell>
          <cell r="BD167">
            <v>0</v>
          </cell>
          <cell r="BF167">
            <v>0</v>
          </cell>
          <cell r="BH167">
            <v>0</v>
          </cell>
          <cell r="BN167">
            <v>0</v>
          </cell>
          <cell r="BR167">
            <v>0</v>
          </cell>
          <cell r="BT167">
            <v>0</v>
          </cell>
          <cell r="BV167">
            <v>0</v>
          </cell>
          <cell r="BX167">
            <v>0</v>
          </cell>
          <cell r="CB167">
            <v>0</v>
          </cell>
          <cell r="CD167">
            <v>0</v>
          </cell>
          <cell r="CG167" t="str">
            <v>URRF2</v>
          </cell>
          <cell r="CH167">
            <v>0</v>
          </cell>
          <cell r="CJ167">
            <v>0</v>
          </cell>
          <cell r="CL167">
            <v>0</v>
          </cell>
          <cell r="CN167">
            <v>0</v>
          </cell>
          <cell r="CP167">
            <v>0</v>
          </cell>
          <cell r="CR167">
            <v>0</v>
          </cell>
          <cell r="CT167">
            <v>0</v>
          </cell>
          <cell r="CV167">
            <v>0</v>
          </cell>
          <cell r="CX167">
            <v>0</v>
          </cell>
          <cell r="CZ167">
            <v>0</v>
          </cell>
        </row>
        <row r="168">
          <cell r="B168" t="str">
            <v>URRF3</v>
          </cell>
          <cell r="F168" t="str">
            <v>UR22</v>
          </cell>
          <cell r="H168">
            <v>0</v>
          </cell>
          <cell r="J168">
            <v>0</v>
          </cell>
          <cell r="L168">
            <v>0</v>
          </cell>
          <cell r="N168">
            <v>0</v>
          </cell>
          <cell r="O168" t="str">
            <v>URRF3</v>
          </cell>
          <cell r="P168">
            <v>0</v>
          </cell>
          <cell r="R168">
            <v>0</v>
          </cell>
          <cell r="T168">
            <v>0</v>
          </cell>
          <cell r="AD168">
            <v>0</v>
          </cell>
          <cell r="AF168">
            <v>0</v>
          </cell>
          <cell r="AH168">
            <v>0</v>
          </cell>
          <cell r="AJ168">
            <v>0</v>
          </cell>
          <cell r="AL168">
            <v>0</v>
          </cell>
          <cell r="AN168">
            <v>0</v>
          </cell>
          <cell r="AP168">
            <v>0</v>
          </cell>
          <cell r="AR168">
            <v>0</v>
          </cell>
          <cell r="AT168">
            <v>0</v>
          </cell>
          <cell r="AV168">
            <v>0</v>
          </cell>
          <cell r="AX168">
            <v>0</v>
          </cell>
          <cell r="AZ168">
            <v>0</v>
          </cell>
          <cell r="BB168">
            <v>0</v>
          </cell>
          <cell r="BD168">
            <v>0</v>
          </cell>
          <cell r="BF168">
            <v>0</v>
          </cell>
          <cell r="BH168">
            <v>0</v>
          </cell>
          <cell r="BN168">
            <v>0</v>
          </cell>
          <cell r="BR168">
            <v>0</v>
          </cell>
          <cell r="BT168">
            <v>0</v>
          </cell>
          <cell r="BV168">
            <v>0</v>
          </cell>
          <cell r="BX168">
            <v>0</v>
          </cell>
          <cell r="CB168">
            <v>0</v>
          </cell>
          <cell r="CD168">
            <v>0</v>
          </cell>
          <cell r="CG168" t="str">
            <v>URRF3</v>
          </cell>
          <cell r="CH168">
            <v>0</v>
          </cell>
          <cell r="CJ168">
            <v>0</v>
          </cell>
          <cell r="CL168">
            <v>0</v>
          </cell>
          <cell r="CN168">
            <v>0</v>
          </cell>
          <cell r="CP168">
            <v>0</v>
          </cell>
          <cell r="CR168">
            <v>0</v>
          </cell>
          <cell r="CT168">
            <v>0</v>
          </cell>
          <cell r="CV168">
            <v>0</v>
          </cell>
          <cell r="CX168">
            <v>0</v>
          </cell>
          <cell r="CZ168">
            <v>0</v>
          </cell>
        </row>
        <row r="169">
          <cell r="B169" t="str">
            <v>URRF4</v>
          </cell>
          <cell r="F169" t="str">
            <v>UR23</v>
          </cell>
          <cell r="H169">
            <v>0</v>
          </cell>
          <cell r="J169">
            <v>0</v>
          </cell>
          <cell r="L169">
            <v>0</v>
          </cell>
          <cell r="N169">
            <v>0</v>
          </cell>
          <cell r="O169" t="str">
            <v>URRF4</v>
          </cell>
          <cell r="P169">
            <v>0</v>
          </cell>
          <cell r="R169">
            <v>0</v>
          </cell>
          <cell r="T169">
            <v>0</v>
          </cell>
          <cell r="AD169">
            <v>0</v>
          </cell>
          <cell r="AF169">
            <v>0</v>
          </cell>
          <cell r="AH169">
            <v>0</v>
          </cell>
          <cell r="AJ169">
            <v>0</v>
          </cell>
          <cell r="AL169">
            <v>0</v>
          </cell>
          <cell r="AN169">
            <v>0</v>
          </cell>
          <cell r="AP169">
            <v>0</v>
          </cell>
          <cell r="AR169">
            <v>0</v>
          </cell>
          <cell r="AT169">
            <v>0</v>
          </cell>
          <cell r="AV169">
            <v>0</v>
          </cell>
          <cell r="AX169">
            <v>0</v>
          </cell>
          <cell r="AZ169">
            <v>0</v>
          </cell>
          <cell r="BB169">
            <v>0</v>
          </cell>
          <cell r="BD169">
            <v>0</v>
          </cell>
          <cell r="BF169">
            <v>0</v>
          </cell>
          <cell r="BH169">
            <v>0</v>
          </cell>
          <cell r="BN169">
            <v>0</v>
          </cell>
          <cell r="BR169">
            <v>0</v>
          </cell>
          <cell r="BT169">
            <v>0</v>
          </cell>
          <cell r="BV169">
            <v>0</v>
          </cell>
          <cell r="BX169">
            <v>0</v>
          </cell>
          <cell r="CB169">
            <v>0</v>
          </cell>
          <cell r="CD169">
            <v>0</v>
          </cell>
          <cell r="CG169" t="str">
            <v>URRF4</v>
          </cell>
          <cell r="CH169">
            <v>0</v>
          </cell>
          <cell r="CJ169">
            <v>0</v>
          </cell>
          <cell r="CL169">
            <v>0</v>
          </cell>
          <cell r="CN169">
            <v>0</v>
          </cell>
          <cell r="CP169">
            <v>0</v>
          </cell>
          <cell r="CR169">
            <v>0</v>
          </cell>
          <cell r="CT169">
            <v>0</v>
          </cell>
          <cell r="CV169">
            <v>0</v>
          </cell>
          <cell r="CX169">
            <v>0</v>
          </cell>
          <cell r="CZ169">
            <v>0</v>
          </cell>
        </row>
        <row r="170">
          <cell r="B170" t="str">
            <v>URRF5</v>
          </cell>
          <cell r="F170" t="str">
            <v>UR24</v>
          </cell>
          <cell r="H170">
            <v>0</v>
          </cell>
          <cell r="J170">
            <v>0</v>
          </cell>
          <cell r="L170">
            <v>0</v>
          </cell>
          <cell r="N170">
            <v>0</v>
          </cell>
          <cell r="O170" t="str">
            <v>URRF5</v>
          </cell>
          <cell r="P170">
            <v>0</v>
          </cell>
          <cell r="R170">
            <v>0</v>
          </cell>
          <cell r="T170">
            <v>0</v>
          </cell>
          <cell r="AD170">
            <v>0</v>
          </cell>
          <cell r="AF170">
            <v>0</v>
          </cell>
          <cell r="AH170">
            <v>0</v>
          </cell>
          <cell r="AJ170">
            <v>0</v>
          </cell>
          <cell r="AL170">
            <v>0</v>
          </cell>
          <cell r="AN170">
            <v>0</v>
          </cell>
          <cell r="AP170">
            <v>0</v>
          </cell>
          <cell r="AR170">
            <v>0</v>
          </cell>
          <cell r="AT170">
            <v>0</v>
          </cell>
          <cell r="AV170">
            <v>0</v>
          </cell>
          <cell r="AX170">
            <v>0</v>
          </cell>
          <cell r="AZ170">
            <v>0</v>
          </cell>
          <cell r="BB170">
            <v>0</v>
          </cell>
          <cell r="BD170">
            <v>0</v>
          </cell>
          <cell r="BF170">
            <v>0</v>
          </cell>
          <cell r="BH170">
            <v>0</v>
          </cell>
          <cell r="BN170">
            <v>0</v>
          </cell>
          <cell r="BR170">
            <v>0</v>
          </cell>
          <cell r="BT170">
            <v>0</v>
          </cell>
          <cell r="BV170">
            <v>0</v>
          </cell>
          <cell r="BX170">
            <v>0</v>
          </cell>
          <cell r="CB170">
            <v>0</v>
          </cell>
          <cell r="CD170">
            <v>0</v>
          </cell>
          <cell r="CG170" t="str">
            <v>URRF5</v>
          </cell>
          <cell r="CH170">
            <v>0</v>
          </cell>
          <cell r="CJ170">
            <v>0</v>
          </cell>
          <cell r="CL170">
            <v>0</v>
          </cell>
          <cell r="CN170">
            <v>0</v>
          </cell>
          <cell r="CP170">
            <v>0</v>
          </cell>
          <cell r="CR170">
            <v>0</v>
          </cell>
          <cell r="CT170">
            <v>0</v>
          </cell>
          <cell r="CV170">
            <v>0</v>
          </cell>
          <cell r="CX170">
            <v>0</v>
          </cell>
          <cell r="CZ170">
            <v>0</v>
          </cell>
        </row>
        <row r="171">
          <cell r="B171" t="str">
            <v>URRF6</v>
          </cell>
          <cell r="F171" t="str">
            <v>UR25</v>
          </cell>
          <cell r="H171">
            <v>0</v>
          </cell>
          <cell r="J171">
            <v>0</v>
          </cell>
          <cell r="L171">
            <v>0</v>
          </cell>
          <cell r="N171">
            <v>0</v>
          </cell>
          <cell r="O171" t="str">
            <v>URRF6</v>
          </cell>
          <cell r="P171">
            <v>0</v>
          </cell>
          <cell r="R171">
            <v>0</v>
          </cell>
          <cell r="T171">
            <v>0</v>
          </cell>
          <cell r="AD171">
            <v>0</v>
          </cell>
          <cell r="AF171">
            <v>0</v>
          </cell>
          <cell r="AH171">
            <v>0</v>
          </cell>
          <cell r="AJ171">
            <v>0</v>
          </cell>
          <cell r="AL171">
            <v>0</v>
          </cell>
          <cell r="AN171">
            <v>0</v>
          </cell>
          <cell r="AP171">
            <v>0</v>
          </cell>
          <cell r="AR171">
            <v>0</v>
          </cell>
          <cell r="AT171">
            <v>0</v>
          </cell>
          <cell r="AV171">
            <v>0</v>
          </cell>
          <cell r="AX171">
            <v>0</v>
          </cell>
          <cell r="AZ171">
            <v>0</v>
          </cell>
          <cell r="BB171">
            <v>0</v>
          </cell>
          <cell r="BD171">
            <v>0</v>
          </cell>
          <cell r="BF171">
            <v>0</v>
          </cell>
          <cell r="BH171">
            <v>0</v>
          </cell>
          <cell r="BN171">
            <v>0</v>
          </cell>
          <cell r="BR171">
            <v>0</v>
          </cell>
          <cell r="BT171">
            <v>0</v>
          </cell>
          <cell r="BV171">
            <v>0</v>
          </cell>
          <cell r="BX171">
            <v>0</v>
          </cell>
          <cell r="CB171">
            <v>0</v>
          </cell>
          <cell r="CD171">
            <v>0</v>
          </cell>
          <cell r="CG171" t="str">
            <v>URRF6</v>
          </cell>
          <cell r="CH171">
            <v>0</v>
          </cell>
          <cell r="CJ171">
            <v>0</v>
          </cell>
          <cell r="CL171">
            <v>0</v>
          </cell>
          <cell r="CN171">
            <v>0</v>
          </cell>
          <cell r="CP171">
            <v>0</v>
          </cell>
          <cell r="CR171">
            <v>0</v>
          </cell>
          <cell r="CT171">
            <v>0</v>
          </cell>
          <cell r="CV171">
            <v>0</v>
          </cell>
          <cell r="CX171">
            <v>0</v>
          </cell>
          <cell r="CZ171">
            <v>0</v>
          </cell>
        </row>
        <row r="172">
          <cell r="B172" t="str">
            <v>GRT</v>
          </cell>
          <cell r="D172" t="str">
            <v>GRANTS</v>
          </cell>
          <cell r="F172" t="str">
            <v>ZZ1</v>
          </cell>
          <cell r="H172" t="str">
            <v>XXXXXXXXX</v>
          </cell>
          <cell r="J172" t="str">
            <v>XXXXXXXXX</v>
          </cell>
          <cell r="L172">
            <v>0</v>
          </cell>
          <cell r="N172" t="str">
            <v>XXXXXXXXX</v>
          </cell>
          <cell r="O172" t="str">
            <v>GRT</v>
          </cell>
          <cell r="P172">
            <v>0</v>
          </cell>
          <cell r="R172">
            <v>0</v>
          </cell>
          <cell r="T172">
            <v>0</v>
          </cell>
          <cell r="AD172">
            <v>0</v>
          </cell>
          <cell r="AF172">
            <v>0</v>
          </cell>
          <cell r="AH172">
            <v>0</v>
          </cell>
          <cell r="AJ172">
            <v>0</v>
          </cell>
          <cell r="AP172">
            <v>0</v>
          </cell>
          <cell r="AT172">
            <v>0</v>
          </cell>
          <cell r="AV172">
            <v>0</v>
          </cell>
          <cell r="AX172">
            <v>0</v>
          </cell>
          <cell r="AZ172">
            <v>0</v>
          </cell>
          <cell r="BB172">
            <v>0</v>
          </cell>
          <cell r="BD172">
            <v>0</v>
          </cell>
          <cell r="BF172">
            <v>0</v>
          </cell>
          <cell r="BH172">
            <v>0</v>
          </cell>
          <cell r="BN172">
            <v>0</v>
          </cell>
          <cell r="BR172">
            <v>0</v>
          </cell>
          <cell r="BT172">
            <v>0</v>
          </cell>
          <cell r="BV172">
            <v>0</v>
          </cell>
          <cell r="BX172">
            <v>0</v>
          </cell>
          <cell r="CD172">
            <v>0</v>
          </cell>
          <cell r="CG172" t="str">
            <v>GRT</v>
          </cell>
          <cell r="CL172">
            <v>0</v>
          </cell>
          <cell r="CO172" t="str">
            <v>GRT</v>
          </cell>
          <cell r="CP172">
            <v>0</v>
          </cell>
          <cell r="CR172">
            <v>0</v>
          </cell>
          <cell r="CT172">
            <v>0</v>
          </cell>
          <cell r="CV172">
            <v>0</v>
          </cell>
        </row>
        <row r="173">
          <cell r="F173" t="str">
            <v>ZZZ</v>
          </cell>
          <cell r="H173" t="str">
            <v>XXXXXXXXX</v>
          </cell>
          <cell r="J173" t="str">
            <v>XXXXXXXXX</v>
          </cell>
          <cell r="L173">
            <v>0</v>
          </cell>
          <cell r="N173" t="str">
            <v>XXXXXXXXX</v>
          </cell>
          <cell r="O173">
            <v>0</v>
          </cell>
          <cell r="P173">
            <v>0</v>
          </cell>
          <cell r="R173">
            <v>0</v>
          </cell>
          <cell r="T173">
            <v>0</v>
          </cell>
          <cell r="AD173">
            <v>0</v>
          </cell>
          <cell r="AF173">
            <v>0</v>
          </cell>
          <cell r="AH173">
            <v>0</v>
          </cell>
          <cell r="AJ173">
            <v>0</v>
          </cell>
          <cell r="AP173">
            <v>0</v>
          </cell>
          <cell r="AT173">
            <v>0</v>
          </cell>
          <cell r="AV173">
            <v>0</v>
          </cell>
          <cell r="AX173">
            <v>0</v>
          </cell>
          <cell r="AZ173">
            <v>0</v>
          </cell>
          <cell r="BB173">
            <v>0</v>
          </cell>
          <cell r="BD173">
            <v>0</v>
          </cell>
          <cell r="BF173">
            <v>0</v>
          </cell>
          <cell r="BH173">
            <v>0</v>
          </cell>
          <cell r="BN173">
            <v>0</v>
          </cell>
          <cell r="BR173">
            <v>0</v>
          </cell>
          <cell r="BT173">
            <v>0</v>
          </cell>
          <cell r="BV173">
            <v>0</v>
          </cell>
          <cell r="BX173">
            <v>0</v>
          </cell>
          <cell r="CD173">
            <v>0</v>
          </cell>
          <cell r="CG173">
            <v>0</v>
          </cell>
          <cell r="CL173">
            <v>0</v>
          </cell>
          <cell r="CO173">
            <v>0</v>
          </cell>
          <cell r="CP173">
            <v>0</v>
          </cell>
          <cell r="CR173">
            <v>0</v>
          </cell>
          <cell r="CT173">
            <v>0</v>
          </cell>
          <cell r="CV173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C13" t="str">
            <v>MSG</v>
          </cell>
          <cell r="D13" t="str">
            <v>Med/Surg Acute</v>
          </cell>
          <cell r="M13">
            <v>0</v>
          </cell>
        </row>
        <row r="14">
          <cell r="C14" t="str">
            <v>PED</v>
          </cell>
          <cell r="D14" t="str">
            <v>Pediatric Acute</v>
          </cell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M18">
            <v>0</v>
          </cell>
        </row>
        <row r="19">
          <cell r="C19" t="str">
            <v>CCU</v>
          </cell>
          <cell r="D19" t="str">
            <v>Coronary Care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M27">
            <v>0</v>
          </cell>
        </row>
        <row r="28">
          <cell r="C28" t="str">
            <v>TBD</v>
          </cell>
          <cell r="D28" t="str">
            <v>Reserved for Future Use</v>
          </cell>
          <cell r="E28" t="str">
            <v>XXXXXXXXX</v>
          </cell>
          <cell r="G28" t="str">
            <v>XXXXXXXXX</v>
          </cell>
          <cell r="I28" t="str">
            <v>XXXXXXX</v>
          </cell>
          <cell r="K28" t="str">
            <v>XXXXXXX</v>
          </cell>
        </row>
        <row r="29">
          <cell r="C29" t="str">
            <v>CRH</v>
          </cell>
          <cell r="D29" t="str">
            <v>Chronic Care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14872000.504147848</v>
          </cell>
          <cell r="G30">
            <v>89530.548765416097</v>
          </cell>
          <cell r="M30">
            <v>166.11090526335087</v>
          </cell>
        </row>
        <row r="31">
          <cell r="C31" t="str">
            <v>CL</v>
          </cell>
          <cell r="D31" t="str">
            <v>Clinical Services</v>
          </cell>
          <cell r="E31">
            <v>3904511.6957031465</v>
          </cell>
          <cell r="G31">
            <v>39739.526788497358</v>
          </cell>
          <cell r="M31">
            <v>98.252596627127204</v>
          </cell>
        </row>
        <row r="32">
          <cell r="C32" t="str">
            <v>PDC</v>
          </cell>
          <cell r="D32" t="str">
            <v>Psych. Day &amp; Night Care</v>
          </cell>
          <cell r="E32">
            <v>223335.1294078271</v>
          </cell>
          <cell r="G32">
            <v>241.58421477578113</v>
          </cell>
          <cell r="M32">
            <v>924.4607708128143</v>
          </cell>
        </row>
        <row r="33">
          <cell r="C33" t="str">
            <v>AMS</v>
          </cell>
          <cell r="D33" t="str">
            <v>Ambulatory Surgery (PBP)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1137.1957361260254</v>
          </cell>
          <cell r="G34">
            <v>1</v>
          </cell>
          <cell r="M34">
            <v>1137.1957361260254</v>
          </cell>
        </row>
        <row r="35">
          <cell r="C35" t="str">
            <v>DEL</v>
          </cell>
          <cell r="D35" t="str">
            <v>Labor &amp; Delivery Services</v>
          </cell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45.00248556881828</v>
          </cell>
          <cell r="G36">
            <v>1</v>
          </cell>
          <cell r="M36">
            <v>45.00248556881828</v>
          </cell>
        </row>
        <row r="37">
          <cell r="C37" t="str">
            <v>ORC</v>
          </cell>
          <cell r="D37" t="str">
            <v>Operating Room Clinic</v>
          </cell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2.3389664603265796</v>
          </cell>
          <cell r="G38">
            <v>1</v>
          </cell>
          <cell r="M38">
            <v>2.3389664603265796</v>
          </cell>
        </row>
        <row r="39">
          <cell r="C39" t="str">
            <v>LAB</v>
          </cell>
          <cell r="D39" t="str">
            <v>Laboratory Services</v>
          </cell>
          <cell r="E39">
            <v>4969716.5959365303</v>
          </cell>
          <cell r="G39">
            <v>1533759.2504101533</v>
          </cell>
          <cell r="M39">
            <v>3.2402194768230697</v>
          </cell>
        </row>
        <row r="41">
          <cell r="C41" t="str">
            <v>EKG</v>
          </cell>
          <cell r="D41" t="str">
            <v>Electrocardiography</v>
          </cell>
          <cell r="E41">
            <v>653830.86736627168</v>
          </cell>
          <cell r="G41">
            <v>51500.550452940552</v>
          </cell>
          <cell r="M41">
            <v>12.695609301568924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0</v>
          </cell>
          <cell r="G42">
            <v>1</v>
          </cell>
          <cell r="M42">
            <v>0</v>
          </cell>
        </row>
        <row r="43">
          <cell r="C43" t="str">
            <v>RAD</v>
          </cell>
          <cell r="D43" t="str">
            <v>Radiology-Diagnostic</v>
          </cell>
          <cell r="E43">
            <v>2307209.1483111079</v>
          </cell>
          <cell r="G43">
            <v>62587.403646346509</v>
          </cell>
          <cell r="M43">
            <v>36.863793892907225</v>
          </cell>
        </row>
        <row r="44">
          <cell r="C44" t="str">
            <v>CAT</v>
          </cell>
          <cell r="D44" t="str">
            <v>CT Scanner</v>
          </cell>
          <cell r="E44">
            <v>1608397.0847189547</v>
          </cell>
          <cell r="G44">
            <v>229538.16765676066</v>
          </cell>
          <cell r="M44">
            <v>7.0071008283209242</v>
          </cell>
        </row>
        <row r="45">
          <cell r="C45" t="str">
            <v>RAT</v>
          </cell>
          <cell r="D45" t="str">
            <v>Radiology-Therapeutic</v>
          </cell>
          <cell r="M45">
            <v>0</v>
          </cell>
        </row>
        <row r="46">
          <cell r="C46" t="str">
            <v>NUC</v>
          </cell>
          <cell r="D46" t="str">
            <v>Nuclear Medicine</v>
          </cell>
          <cell r="M46">
            <v>0</v>
          </cell>
        </row>
        <row r="47">
          <cell r="C47" t="str">
            <v>RES</v>
          </cell>
          <cell r="D47" t="str">
            <v>Respiratory Therapy</v>
          </cell>
          <cell r="E47">
            <v>353192.62938386266</v>
          </cell>
          <cell r="G47">
            <v>77668.177078960114</v>
          </cell>
          <cell r="M47">
            <v>4.5474561482857387</v>
          </cell>
        </row>
        <row r="48">
          <cell r="C48" t="str">
            <v>PUL</v>
          </cell>
          <cell r="D48" t="str">
            <v>Pulmonary Function Testing</v>
          </cell>
          <cell r="E48">
            <v>99060.457990709532</v>
          </cell>
          <cell r="G48">
            <v>9147.036541711097</v>
          </cell>
          <cell r="M48">
            <v>10.829787061523941</v>
          </cell>
        </row>
        <row r="49">
          <cell r="C49" t="str">
            <v>EEG</v>
          </cell>
          <cell r="D49" t="str">
            <v>Electroencephalography</v>
          </cell>
          <cell r="M49">
            <v>0</v>
          </cell>
        </row>
        <row r="50">
          <cell r="C50" t="str">
            <v>PTH</v>
          </cell>
          <cell r="D50" t="str">
            <v>Physical Therapy</v>
          </cell>
          <cell r="E50">
            <v>578547.22215347958</v>
          </cell>
          <cell r="G50">
            <v>21359.514011016381</v>
          </cell>
          <cell r="M50">
            <v>27.086160380572711</v>
          </cell>
        </row>
        <row r="51">
          <cell r="C51" t="str">
            <v>OTH</v>
          </cell>
          <cell r="D51" t="str">
            <v>Occupational Therapy</v>
          </cell>
          <cell r="M51">
            <v>0</v>
          </cell>
        </row>
        <row r="52">
          <cell r="C52" t="str">
            <v>STH</v>
          </cell>
          <cell r="D52" t="str">
            <v>Speech Language Pathology</v>
          </cell>
          <cell r="M52">
            <v>0</v>
          </cell>
        </row>
        <row r="53">
          <cell r="C53" t="str">
            <v>REC</v>
          </cell>
          <cell r="D53" t="str">
            <v>Recreational Therapy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231601.19214775527</v>
          </cell>
          <cell r="G56">
            <v>126.53196465553057</v>
          </cell>
          <cell r="M56">
            <v>1830.3769547739512</v>
          </cell>
        </row>
        <row r="57">
          <cell r="C57" t="str">
            <v>AOR</v>
          </cell>
          <cell r="D57" t="str">
            <v>Ambulatory Surgery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M59">
            <v>0</v>
          </cell>
        </row>
        <row r="60">
          <cell r="C60" t="str">
            <v>FSE</v>
          </cell>
          <cell r="D60" t="str">
            <v>Free Standing Emergency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M62">
            <v>0</v>
          </cell>
        </row>
        <row r="63">
          <cell r="C63" t="str">
            <v>ADD</v>
          </cell>
          <cell r="D63" t="str">
            <v>Adolescent Dual Diagnosed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M64">
            <v>0</v>
          </cell>
        </row>
        <row r="65">
          <cell r="C65" t="str">
            <v>RHB</v>
          </cell>
          <cell r="D65" t="str">
            <v>Rehabilitation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2140981.7277988689</v>
          </cell>
          <cell r="G66">
            <v>23344.127059875584</v>
          </cell>
          <cell r="M66">
            <v>91.713933971805574</v>
          </cell>
        </row>
        <row r="67">
          <cell r="C67" t="str">
            <v>AMR</v>
          </cell>
          <cell r="D67" t="str">
            <v>Ambulance Services-Rebundled</v>
          </cell>
          <cell r="M67">
            <v>0</v>
          </cell>
        </row>
        <row r="68">
          <cell r="C68" t="str">
            <v>TMT</v>
          </cell>
          <cell r="D68" t="str">
            <v>Transurethal Microwave Thermotherapy</v>
          </cell>
          <cell r="M68">
            <v>0</v>
          </cell>
        </row>
        <row r="69">
          <cell r="C69" t="str">
            <v>OCL</v>
          </cell>
          <cell r="D69" t="str">
            <v>Oncology O/P Clinic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M87">
            <v>0</v>
          </cell>
        </row>
        <row r="88">
          <cell r="C88" t="str">
            <v>TRU</v>
          </cell>
          <cell r="D88" t="str">
            <v>Trauma Resuscitation</v>
          </cell>
          <cell r="M88">
            <v>0</v>
          </cell>
        </row>
        <row r="89">
          <cell r="C89" t="str">
            <v>OID-340</v>
          </cell>
          <cell r="D89" t="str">
            <v>OP Cancer and Infusion Drugs 340</v>
          </cell>
          <cell r="M89">
            <v>0</v>
          </cell>
        </row>
        <row r="90">
          <cell r="C90" t="str">
            <v>PSP</v>
          </cell>
          <cell r="D90" t="str">
            <v>Pediatric Specialty</v>
          </cell>
          <cell r="M90">
            <v>0</v>
          </cell>
        </row>
        <row r="91">
          <cell r="C91" t="str">
            <v>ADM</v>
          </cell>
          <cell r="D91" t="str">
            <v>Admission Services</v>
          </cell>
          <cell r="M91">
            <v>0</v>
          </cell>
        </row>
        <row r="92">
          <cell r="C92" t="str">
            <v>MSS</v>
          </cell>
          <cell r="D92" t="str">
            <v>Med/Surg Supplies</v>
          </cell>
          <cell r="E92">
            <v>736561.30096644245</v>
          </cell>
          <cell r="G92">
            <v>426391.10841323959</v>
          </cell>
          <cell r="M92">
            <v>1.7274311927081731</v>
          </cell>
        </row>
        <row r="93">
          <cell r="C93" t="str">
            <v>CDS</v>
          </cell>
          <cell r="D93" t="str">
            <v>Drugs Sold</v>
          </cell>
          <cell r="E93">
            <v>971310.83661582984</v>
          </cell>
          <cell r="G93">
            <v>404589.08967260324</v>
          </cell>
          <cell r="M93">
            <v>2.4007341310212356</v>
          </cell>
        </row>
        <row r="94">
          <cell r="C94" t="str">
            <v>OA</v>
          </cell>
          <cell r="D94" t="str">
            <v>Organ Acquisition</v>
          </cell>
          <cell r="M94">
            <v>0</v>
          </cell>
        </row>
        <row r="95">
          <cell r="C95" t="str">
            <v>RDS</v>
          </cell>
          <cell r="D95" t="str">
            <v>Respiratory Dependent</v>
          </cell>
          <cell r="M95">
            <v>0</v>
          </cell>
        </row>
        <row r="96">
          <cell r="C96" t="str">
            <v>UCHS LAB-340</v>
          </cell>
          <cell r="D96" t="str">
            <v>Rate Center for Upper Chesapeake (210049) 340B Lab charged at UM (Effective May 1, 2018)</v>
          </cell>
          <cell r="M96">
            <v>0</v>
          </cell>
        </row>
        <row r="97">
          <cell r="C97" t="str">
            <v>SJMC LAB-340</v>
          </cell>
          <cell r="D97" t="str">
            <v>Rate Center for St. Joseph (210063) 340B LAB charged at UM (Effective May 1, 2018)</v>
          </cell>
          <cell r="M97">
            <v>0</v>
          </cell>
        </row>
        <row r="98">
          <cell r="C98" t="str">
            <v>UCHS CL-340</v>
          </cell>
          <cell r="D98" t="str">
            <v>Rate Center for Upper Chesapeake (210049) 340B Clinic charged at UM (Effective May 1, 2018)</v>
          </cell>
          <cell r="M98">
            <v>0</v>
          </cell>
        </row>
        <row r="99">
          <cell r="C99" t="str">
            <v>SJMC CL-340</v>
          </cell>
          <cell r="D99" t="str">
            <v>Rate Center for St. Joseph (210063) 340B Clinic charged at UM (Effective May 1, 2018)</v>
          </cell>
          <cell r="M99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3">
          <cell r="I13" t="str">
            <v>MSG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I14" t="str">
            <v>PED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I15" t="str">
            <v>PSY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I16" t="str">
            <v>OBS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I17" t="str">
            <v>DEF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I18" t="str">
            <v>MIS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I19" t="str">
            <v>CCU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I20" t="str">
            <v>PIC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I21" t="str">
            <v>NEO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I22" t="str">
            <v>BUR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I23" t="str">
            <v>PSI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I24" t="str">
            <v>TRM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I25" t="str">
            <v>ONC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I26" t="str">
            <v>NUR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I27" t="str">
            <v>PRE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I28" t="str">
            <v>CRH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I29" t="str">
            <v>EMG</v>
          </cell>
          <cell r="J29">
            <v>88588</v>
          </cell>
          <cell r="K29">
            <v>8507.5250805524774</v>
          </cell>
          <cell r="L29">
            <v>2410.4008043407971</v>
          </cell>
          <cell r="M29">
            <v>2549.4692573056268</v>
          </cell>
          <cell r="O29">
            <v>0</v>
          </cell>
          <cell r="P29">
            <v>0</v>
          </cell>
          <cell r="Q29">
            <v>13467.395142198902</v>
          </cell>
        </row>
        <row r="30">
          <cell r="I30" t="str">
            <v>CL</v>
          </cell>
          <cell r="J30">
            <v>37468</v>
          </cell>
          <cell r="K30">
            <v>2409.6585795372607</v>
          </cell>
          <cell r="L30">
            <v>850.06221193184956</v>
          </cell>
          <cell r="M30">
            <v>722.48345716627421</v>
          </cell>
          <cell r="O30">
            <v>0</v>
          </cell>
          <cell r="P30">
            <v>0</v>
          </cell>
          <cell r="Q30">
            <v>3982.2042486353844</v>
          </cell>
        </row>
        <row r="31">
          <cell r="I31" t="str">
            <v>PDC</v>
          </cell>
          <cell r="J31">
            <v>257.5</v>
          </cell>
          <cell r="K31">
            <v>72.309199824145537</v>
          </cell>
          <cell r="L31">
            <v>24.767226653614685</v>
          </cell>
          <cell r="M31">
            <v>21.678668753467541</v>
          </cell>
          <cell r="O31">
            <v>0</v>
          </cell>
          <cell r="P31">
            <v>0</v>
          </cell>
          <cell r="Q31">
            <v>118.75509523122776</v>
          </cell>
        </row>
        <row r="32">
          <cell r="I32" t="str">
            <v>SDS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I33" t="str">
            <v>DEL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I34" t="str">
            <v>OR</v>
          </cell>
          <cell r="J34">
            <v>0</v>
          </cell>
          <cell r="K34">
            <v>128.6</v>
          </cell>
          <cell r="L34">
            <v>4.7760375776608577E-2</v>
          </cell>
          <cell r="M34">
            <v>0.28876863827306948</v>
          </cell>
          <cell r="O34">
            <v>0</v>
          </cell>
          <cell r="P34">
            <v>0</v>
          </cell>
          <cell r="Q34">
            <v>128.93652901404968</v>
          </cell>
        </row>
        <row r="35">
          <cell r="I35" t="str">
            <v>ORC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I36" t="str">
            <v>ANS</v>
          </cell>
          <cell r="J36">
            <v>0</v>
          </cell>
          <cell r="K36">
            <v>8.6776822211613591E-2</v>
          </cell>
          <cell r="L36">
            <v>2.4379384815478369E-3</v>
          </cell>
          <cell r="M36">
            <v>2.0025560999181364E-4</v>
          </cell>
          <cell r="O36">
            <v>0</v>
          </cell>
          <cell r="P36">
            <v>0</v>
          </cell>
          <cell r="Q36">
            <v>8.9415016303153239E-2</v>
          </cell>
        </row>
        <row r="37">
          <cell r="I37" t="str">
            <v>LAB</v>
          </cell>
          <cell r="J37">
            <v>1485554</v>
          </cell>
          <cell r="K37">
            <v>1793.9538839305621</v>
          </cell>
          <cell r="L37">
            <v>341.92371448034214</v>
          </cell>
          <cell r="M37">
            <v>537.22481665099156</v>
          </cell>
          <cell r="O37">
            <v>0</v>
          </cell>
          <cell r="P37">
            <v>0</v>
          </cell>
          <cell r="Q37">
            <v>2673.102415061896</v>
          </cell>
        </row>
        <row r="38">
          <cell r="I38" t="str">
            <v>EKG</v>
          </cell>
          <cell r="J38">
            <v>50168</v>
          </cell>
          <cell r="K38">
            <v>250.81785123199782</v>
          </cell>
          <cell r="L38">
            <v>3.2088749974137585</v>
          </cell>
          <cell r="M38">
            <v>75.010843197319986</v>
          </cell>
          <cell r="O38">
            <v>0</v>
          </cell>
          <cell r="P38">
            <v>0</v>
          </cell>
          <cell r="Q38">
            <v>329.03756942673158</v>
          </cell>
        </row>
        <row r="39">
          <cell r="I39" t="str">
            <v>IRC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I40" t="str">
            <v>RAD</v>
          </cell>
          <cell r="J40">
            <v>63765</v>
          </cell>
          <cell r="K40">
            <v>961.75119993502153</v>
          </cell>
          <cell r="L40">
            <v>8.8015282418022487</v>
          </cell>
          <cell r="M40">
            <v>287.61826978373597</v>
          </cell>
          <cell r="O40">
            <v>0</v>
          </cell>
          <cell r="P40">
            <v>0</v>
          </cell>
          <cell r="Q40">
            <v>1258.1709979605598</v>
          </cell>
        </row>
        <row r="41">
          <cell r="I41" t="str">
            <v>CAT</v>
          </cell>
          <cell r="J41">
            <v>227543</v>
          </cell>
          <cell r="K41">
            <v>690.93719006666208</v>
          </cell>
          <cell r="L41">
            <v>11.542938358061301</v>
          </cell>
          <cell r="M41">
            <v>206.64120570634304</v>
          </cell>
          <cell r="O41">
            <v>0</v>
          </cell>
          <cell r="P41">
            <v>0</v>
          </cell>
          <cell r="Q41">
            <v>909.12133413106642</v>
          </cell>
        </row>
        <row r="42">
          <cell r="I42" t="str">
            <v>RAT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I43" t="str">
            <v>NUC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I44" t="str">
            <v>RES</v>
          </cell>
          <cell r="J44">
            <v>80271</v>
          </cell>
          <cell r="K44">
            <v>165.12396688887372</v>
          </cell>
          <cell r="L44">
            <v>2.2088883565909851</v>
          </cell>
          <cell r="M44">
            <v>49.383017103221171</v>
          </cell>
          <cell r="O44">
            <v>0</v>
          </cell>
          <cell r="P44">
            <v>0</v>
          </cell>
          <cell r="Q44">
            <v>216.71587234868588</v>
          </cell>
        </row>
        <row r="45">
          <cell r="I45" t="str">
            <v>PUL</v>
          </cell>
          <cell r="J45">
            <v>9597</v>
          </cell>
          <cell r="K45">
            <v>60.699999999999996</v>
          </cell>
          <cell r="L45">
            <v>20.777189784450258</v>
          </cell>
          <cell r="M45">
            <v>18.198140403780279</v>
          </cell>
          <cell r="O45">
            <v>0</v>
          </cell>
          <cell r="P45">
            <v>0</v>
          </cell>
          <cell r="Q45">
            <v>99.675330188230532</v>
          </cell>
        </row>
        <row r="46">
          <cell r="I46" t="str">
            <v>EEG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I47" t="str">
            <v>PTH</v>
          </cell>
          <cell r="J47">
            <v>31469</v>
          </cell>
          <cell r="K47">
            <v>376.22396688887375</v>
          </cell>
          <cell r="L47">
            <v>40.480088179638557</v>
          </cell>
          <cell r="M47">
            <v>112.59548380230908</v>
          </cell>
          <cell r="O47">
            <v>0</v>
          </cell>
          <cell r="P47">
            <v>0</v>
          </cell>
          <cell r="Q47">
            <v>529.29953887082138</v>
          </cell>
        </row>
        <row r="48">
          <cell r="I48" t="str">
            <v>OTH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I49" t="str">
            <v>STH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I50" t="str">
            <v>REC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I51" t="str">
            <v>AUD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I52" t="str">
            <v>OPM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I53" t="str">
            <v>RDL</v>
          </cell>
          <cell r="J53">
            <v>137</v>
          </cell>
          <cell r="K53">
            <v>70.183884111058063</v>
          </cell>
          <cell r="L53">
            <v>30.980983299189845</v>
          </cell>
          <cell r="M53">
            <v>21.057069906656114</v>
          </cell>
          <cell r="O53">
            <v>0</v>
          </cell>
          <cell r="P53">
            <v>0</v>
          </cell>
          <cell r="Q53">
            <v>122.22193731690402</v>
          </cell>
        </row>
        <row r="54">
          <cell r="I54" t="str">
            <v>OA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I55" t="str">
            <v>AOR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I56" t="str">
            <v>LEU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I57" t="str">
            <v>HYP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I58" t="str">
            <v>FSE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I59" t="str">
            <v>MRI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I60" t="str">
            <v>ADD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I61" t="str">
            <v>LIT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I62" t="str">
            <v>RHB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I63" t="str">
            <v>OBV</v>
          </cell>
          <cell r="J63">
            <v>23509</v>
          </cell>
          <cell r="K63">
            <v>773</v>
          </cell>
          <cell r="L63">
            <v>363.27437957959648</v>
          </cell>
          <cell r="M63">
            <v>231.97047661964345</v>
          </cell>
          <cell r="O63">
            <v>0</v>
          </cell>
          <cell r="P63">
            <v>0</v>
          </cell>
          <cell r="Q63">
            <v>1368.2448561992398</v>
          </cell>
        </row>
        <row r="64">
          <cell r="I64" t="str">
            <v>AMR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I65" t="str">
            <v>TMT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I66" t="str">
            <v>OCL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I67" t="str">
            <v>TNA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RDS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I69" t="str">
            <v>PAD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I70" t="str">
            <v>PCD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I71" t="str">
            <v>PSG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I72" t="str">
            <v>ITH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I73" t="str">
            <v>GTH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I74" t="str">
            <v>FTH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I75" t="str">
            <v>PST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I76" t="str">
            <v>PSE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I77" t="str">
            <v>OPT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I78" t="str">
            <v>ETH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I79" t="str">
            <v>ATH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I80" t="str">
            <v>PSD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I81" t="str">
            <v>CL-340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I82" t="str">
            <v>RAT-340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I83" t="str">
            <v>ORC-340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I84" t="str">
            <v>LAB-340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I85" t="str">
            <v>CDS-340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I86" t="str">
            <v>UCHS LAB-340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I87" t="str">
            <v>SJMC LAB-340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I88" t="str">
            <v>UCHS CL-340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I89" t="str">
            <v>SJMC CL-340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I90" t="str">
            <v>ADM</v>
          </cell>
          <cell r="J90">
            <v>0</v>
          </cell>
          <cell r="K90">
            <v>0</v>
          </cell>
          <cell r="L90">
            <v>0.99173511098986977</v>
          </cell>
          <cell r="M90">
            <v>0</v>
          </cell>
          <cell r="O90">
            <v>0</v>
          </cell>
          <cell r="P90">
            <v>0</v>
          </cell>
          <cell r="Q90">
            <v>0.99173511098986977</v>
          </cell>
        </row>
        <row r="91">
          <cell r="I91" t="str">
            <v>TRU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I92" t="str">
            <v>OID-340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I93" t="str">
            <v>PSP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I94" t="str">
            <v>DRF5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I95" t="str">
            <v>DRF6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I96" t="str">
            <v>DRF7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I97" t="str">
            <v>DRF8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I98" t="str">
            <v>DRF9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I99" t="str">
            <v>MSS</v>
          </cell>
          <cell r="J99" t="str">
            <v/>
          </cell>
          <cell r="K99">
            <v>350.7</v>
          </cell>
          <cell r="L99">
            <v>10.052684579327428</v>
          </cell>
          <cell r="M99">
            <v>8.192304434385124E-2</v>
          </cell>
          <cell r="O99">
            <v>0</v>
          </cell>
          <cell r="P99">
            <v>0</v>
          </cell>
          <cell r="Q99">
            <v>360.83460762367127</v>
          </cell>
        </row>
        <row r="100">
          <cell r="I100" t="str">
            <v>CDS</v>
          </cell>
          <cell r="J100" t="str">
            <v/>
          </cell>
          <cell r="K100">
            <v>378.1</v>
          </cell>
          <cell r="L100">
            <v>288.49238678481635</v>
          </cell>
          <cell r="M100">
            <v>83.11703364563715</v>
          </cell>
          <cell r="O100">
            <v>0</v>
          </cell>
          <cell r="P100">
            <v>0</v>
          </cell>
          <cell r="Q100">
            <v>749.70942043045352</v>
          </cell>
        </row>
      </sheetData>
      <sheetData sheetId="64"/>
      <sheetData sheetId="65">
        <row r="769">
          <cell r="B769">
            <v>210013</v>
          </cell>
        </row>
        <row r="805">
          <cell r="B805">
            <v>210013</v>
          </cell>
        </row>
        <row r="841">
          <cell r="B841">
            <v>210013</v>
          </cell>
        </row>
        <row r="877">
          <cell r="B877">
            <v>210013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59</v>
          </cell>
          <cell r="F10">
            <v>-3.2</v>
          </cell>
          <cell r="G10">
            <v>55.8</v>
          </cell>
          <cell r="H10">
            <v>1.3692307692307693</v>
          </cell>
          <cell r="I10">
            <v>43.08988764044944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Q10">
            <v>59</v>
          </cell>
          <cell r="R10">
            <v>-3.2</v>
          </cell>
          <cell r="S10">
            <v>55.8</v>
          </cell>
          <cell r="T10">
            <v>1.3692307692307693</v>
          </cell>
          <cell r="U10">
            <v>43.08988764044944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0</v>
          </cell>
          <cell r="F11">
            <v>87.3</v>
          </cell>
          <cell r="G11">
            <v>87.3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Q11">
            <v>0</v>
          </cell>
          <cell r="R11">
            <v>87.3</v>
          </cell>
          <cell r="S11">
            <v>87.3</v>
          </cell>
          <cell r="T11">
            <v>0</v>
          </cell>
          <cell r="U11">
            <v>0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0</v>
          </cell>
          <cell r="F12">
            <v>0.99173553719008267</v>
          </cell>
          <cell r="G12">
            <v>0.99173553719008267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Q12">
            <v>0</v>
          </cell>
          <cell r="R12">
            <v>0.99173553719008267</v>
          </cell>
          <cell r="S12">
            <v>0.99173553719008267</v>
          </cell>
          <cell r="T12">
            <v>0</v>
          </cell>
          <cell r="U12">
            <v>0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135.30000000000001</v>
          </cell>
          <cell r="F13">
            <v>58.6</v>
          </cell>
          <cell r="G13">
            <v>193.9</v>
          </cell>
          <cell r="H13">
            <v>2.3427884615384613</v>
          </cell>
          <cell r="I13">
            <v>57.751693002257348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Q13">
            <v>135.30000000000001</v>
          </cell>
          <cell r="R13">
            <v>58.6</v>
          </cell>
          <cell r="S13">
            <v>193.9</v>
          </cell>
          <cell r="T13">
            <v>2.3427884615384613</v>
          </cell>
          <cell r="U13">
            <v>57.751693002257348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238.39503658550854</v>
          </cell>
          <cell r="F14">
            <v>1415.2591440241904</v>
          </cell>
          <cell r="G14">
            <v>1653.6541806096989</v>
          </cell>
          <cell r="H14">
            <v>4.0679467110992533</v>
          </cell>
          <cell r="I14">
            <v>58.603284043779588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Q14">
            <v>238.39503658550854</v>
          </cell>
          <cell r="R14">
            <v>1415.2591440241904</v>
          </cell>
          <cell r="S14">
            <v>1653.6541806096989</v>
          </cell>
          <cell r="T14">
            <v>4.0679467110992533</v>
          </cell>
          <cell r="U14">
            <v>58.603284043779588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1949.3</v>
          </cell>
          <cell r="F15">
            <v>189</v>
          </cell>
          <cell r="G15">
            <v>2138.3000000000002</v>
          </cell>
          <cell r="H15">
            <v>20.625</v>
          </cell>
          <cell r="I15">
            <v>94.511515151515155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Q15">
            <v>1949.3</v>
          </cell>
          <cell r="R15">
            <v>189</v>
          </cell>
          <cell r="S15">
            <v>2138.3000000000002</v>
          </cell>
          <cell r="T15">
            <v>20.625</v>
          </cell>
          <cell r="U15">
            <v>94.511515151515155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0</v>
          </cell>
          <cell r="F16">
            <v>0.2</v>
          </cell>
          <cell r="G16">
            <v>0.2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  <cell r="R16">
            <v>0.2</v>
          </cell>
          <cell r="S16">
            <v>0.2</v>
          </cell>
          <cell r="T16">
            <v>0</v>
          </cell>
          <cell r="U16">
            <v>0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201.7</v>
          </cell>
          <cell r="F17">
            <v>76.169917355371894</v>
          </cell>
          <cell r="G17">
            <v>277.86991735537185</v>
          </cell>
          <cell r="H17">
            <v>1.5466346153846153</v>
          </cell>
          <cell r="I17">
            <v>130.41218526577558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Q17">
            <v>201.7</v>
          </cell>
          <cell r="R17">
            <v>76.169917355371894</v>
          </cell>
          <cell r="S17">
            <v>277.86991735537185</v>
          </cell>
          <cell r="T17">
            <v>1.5466346153846153</v>
          </cell>
          <cell r="U17">
            <v>130.41218526577558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114.86262460394657</v>
          </cell>
          <cell r="F18">
            <v>0.68960711004725195</v>
          </cell>
          <cell r="G18">
            <v>115.55223171399382</v>
          </cell>
          <cell r="H18">
            <v>1.2258329995185311</v>
          </cell>
          <cell r="I18">
            <v>93.701690727090082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Q18">
            <v>114.86262460394657</v>
          </cell>
          <cell r="R18">
            <v>0.68960711004725195</v>
          </cell>
          <cell r="S18">
            <v>115.55223171399382</v>
          </cell>
          <cell r="T18">
            <v>1.2258329995185311</v>
          </cell>
          <cell r="U18">
            <v>93.701690727090082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68.599999999999994</v>
          </cell>
          <cell r="F19">
            <v>5.9438016528925619</v>
          </cell>
          <cell r="G19">
            <v>74.543801652892554</v>
          </cell>
          <cell r="H19">
            <v>0.88798076923076918</v>
          </cell>
          <cell r="I19">
            <v>77.253925284244715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Q19">
            <v>68.599999999999994</v>
          </cell>
          <cell r="R19">
            <v>5.9438016528925619</v>
          </cell>
          <cell r="S19">
            <v>74.543801652892554</v>
          </cell>
          <cell r="T19">
            <v>0.88798076923076918</v>
          </cell>
          <cell r="U19">
            <v>77.253925284244715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2797.2258419292252</v>
          </cell>
          <cell r="F20">
            <v>1276.2529572551957</v>
          </cell>
          <cell r="G20">
            <v>4073.478799184421</v>
          </cell>
          <cell r="H20">
            <v>22.579789582492815</v>
          </cell>
          <cell r="I20">
            <v>123.8818383010109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Q20">
            <v>2797.2258419292252</v>
          </cell>
          <cell r="R20">
            <v>1276.2529572551957</v>
          </cell>
          <cell r="S20">
            <v>4073.478799184421</v>
          </cell>
          <cell r="T20">
            <v>22.579789582492815</v>
          </cell>
          <cell r="U20">
            <v>123.8818383010109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125.7</v>
          </cell>
          <cell r="F21">
            <v>3.3355371900826447</v>
          </cell>
          <cell r="G21">
            <v>129.03553719008264</v>
          </cell>
          <cell r="H21">
            <v>0.94038461538461537</v>
          </cell>
          <cell r="I21">
            <v>133.66871165644173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125.7</v>
          </cell>
          <cell r="R21">
            <v>3.3355371900826447</v>
          </cell>
          <cell r="S21">
            <v>129.03553719008264</v>
          </cell>
          <cell r="T21">
            <v>0.94038461538461537</v>
          </cell>
          <cell r="U21">
            <v>133.66871165644173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Y22" t="str">
            <v>Out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459.4</v>
          </cell>
          <cell r="F23">
            <v>7.5082644628099171</v>
          </cell>
          <cell r="G23">
            <v>466.90826446280988</v>
          </cell>
          <cell r="H23">
            <v>2.6855769230769231</v>
          </cell>
          <cell r="I23">
            <v>171.06194056569996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Q23">
            <v>459.4</v>
          </cell>
          <cell r="R23">
            <v>7.5082644628099171</v>
          </cell>
          <cell r="S23">
            <v>466.90826446280988</v>
          </cell>
          <cell r="T23">
            <v>2.6855769230769231</v>
          </cell>
          <cell r="U23">
            <v>171.06194056569996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Y28" t="str">
            <v>Out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Y33" t="str">
            <v>Out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TBD</v>
          </cell>
          <cell r="C43" t="str">
            <v>Reserved for Future Use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4137.5604370695128</v>
          </cell>
          <cell r="F45">
            <v>4369.9646446280994</v>
          </cell>
          <cell r="G45">
            <v>8507.5250816976113</v>
          </cell>
          <cell r="H45">
            <v>33.64903846153846</v>
          </cell>
          <cell r="I45">
            <v>122.96221901849674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Q45">
            <v>4137.5604370695128</v>
          </cell>
          <cell r="R45">
            <v>4369.9646446280994</v>
          </cell>
          <cell r="S45">
            <v>8507.5250816976113</v>
          </cell>
          <cell r="T45">
            <v>33.64903846153846</v>
          </cell>
          <cell r="U45">
            <v>122.96221901849674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2300.0147782040181</v>
          </cell>
          <cell r="F46">
            <v>109.64380165289256</v>
          </cell>
          <cell r="G46">
            <v>2409.6585798569108</v>
          </cell>
          <cell r="H46">
            <v>23.610000000000003</v>
          </cell>
          <cell r="I46">
            <v>97.416974934520027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Q46">
            <v>2300.0147782040181</v>
          </cell>
          <cell r="R46">
            <v>109.64380165289256</v>
          </cell>
          <cell r="S46">
            <v>2409.6585798569108</v>
          </cell>
          <cell r="T46">
            <v>23.610000000000003</v>
          </cell>
          <cell r="U46">
            <v>97.416974934520027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71.900000000000006</v>
          </cell>
          <cell r="F47">
            <v>0.40920000000000001</v>
          </cell>
          <cell r="G47">
            <v>72.309200000000004</v>
          </cell>
          <cell r="H47">
            <v>0.82788461538461533</v>
          </cell>
          <cell r="I47">
            <v>86.84785133565623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>
            <v>71.900000000000006</v>
          </cell>
          <cell r="R47">
            <v>0.40920000000000001</v>
          </cell>
          <cell r="S47">
            <v>72.309200000000004</v>
          </cell>
          <cell r="T47">
            <v>0.82788461538461533</v>
          </cell>
          <cell r="U47">
            <v>86.84785133565623</v>
          </cell>
          <cell r="Y47" t="str">
            <v>In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Y49" t="str">
            <v>Out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126.9</v>
          </cell>
          <cell r="F51">
            <v>1.7</v>
          </cell>
          <cell r="G51">
            <v>128.6</v>
          </cell>
          <cell r="H51">
            <v>0.70769230769230773</v>
          </cell>
          <cell r="I51">
            <v>179.31521739130434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Q51">
            <v>126.9</v>
          </cell>
          <cell r="R51">
            <v>1.7</v>
          </cell>
          <cell r="S51">
            <v>128.6</v>
          </cell>
          <cell r="T51">
            <v>0.70769230769230773</v>
          </cell>
          <cell r="U51">
            <v>179.31521739130434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0</v>
          </cell>
          <cell r="F53">
            <v>8.6776859504132234E-2</v>
          </cell>
          <cell r="G53">
            <v>8.6776859504132234E-2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Q53">
            <v>0</v>
          </cell>
          <cell r="R53">
            <v>8.6776859504132234E-2</v>
          </cell>
          <cell r="S53">
            <v>8.6776859504132234E-2</v>
          </cell>
          <cell r="T53">
            <v>0</v>
          </cell>
          <cell r="U53">
            <v>0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903.5</v>
          </cell>
          <cell r="F54">
            <v>890.45388429752063</v>
          </cell>
          <cell r="G54">
            <v>1793.9538842975207</v>
          </cell>
          <cell r="H54">
            <v>8.3394230769230777</v>
          </cell>
          <cell r="I54">
            <v>108.34082785656635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Q54">
            <v>903.5</v>
          </cell>
          <cell r="R54">
            <v>890.45388429752063</v>
          </cell>
          <cell r="S54">
            <v>1793.9538842975207</v>
          </cell>
          <cell r="T54">
            <v>8.3394230769230777</v>
          </cell>
          <cell r="U54">
            <v>108.34082785656635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136.6</v>
          </cell>
          <cell r="F55">
            <v>114.21785123966943</v>
          </cell>
          <cell r="G55">
            <v>250.81785123966944</v>
          </cell>
          <cell r="H55">
            <v>2.0971153846153845</v>
          </cell>
          <cell r="I55">
            <v>65.13709307657038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Q55">
            <v>136.6</v>
          </cell>
          <cell r="R55">
            <v>114.21785123966943</v>
          </cell>
          <cell r="S55">
            <v>250.81785123966944</v>
          </cell>
          <cell r="T55">
            <v>2.0971153846153845</v>
          </cell>
          <cell r="U55">
            <v>65.13709307657038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Y56" t="str">
            <v>Out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928.5</v>
          </cell>
          <cell r="F57">
            <v>33.251200000000004</v>
          </cell>
          <cell r="G57">
            <v>961.75120000000004</v>
          </cell>
          <cell r="H57">
            <v>7.5567307692307688</v>
          </cell>
          <cell r="I57">
            <v>122.87059422318362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Q57">
            <v>928.5</v>
          </cell>
          <cell r="R57">
            <v>33.251200000000004</v>
          </cell>
          <cell r="S57">
            <v>961.75120000000004</v>
          </cell>
          <cell r="T57">
            <v>7.5567307692307688</v>
          </cell>
          <cell r="U57">
            <v>122.87059422318362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529.79999999999995</v>
          </cell>
          <cell r="F58">
            <v>161.13719008264462</v>
          </cell>
          <cell r="G58">
            <v>690.93719008264452</v>
          </cell>
          <cell r="H58">
            <v>4.1802884615384617</v>
          </cell>
          <cell r="I58">
            <v>126.73766532489935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Q58">
            <v>529.79999999999995</v>
          </cell>
          <cell r="R58">
            <v>161.13719008264462</v>
          </cell>
          <cell r="S58">
            <v>690.93719008264452</v>
          </cell>
          <cell r="T58">
            <v>4.1802884615384617</v>
          </cell>
          <cell r="U58">
            <v>126.73766532489935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Y59" t="str">
            <v>Out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Y60" t="str">
            <v>Out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86.5</v>
          </cell>
          <cell r="F61">
            <v>78.623966942148755</v>
          </cell>
          <cell r="G61">
            <v>165.12396694214874</v>
          </cell>
          <cell r="H61">
            <v>0.8</v>
          </cell>
          <cell r="I61">
            <v>108.125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Q61">
            <v>86.5</v>
          </cell>
          <cell r="R61">
            <v>78.623966942148755</v>
          </cell>
          <cell r="S61">
            <v>165.12396694214874</v>
          </cell>
          <cell r="T61">
            <v>0.8</v>
          </cell>
          <cell r="U61">
            <v>108.125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59.8</v>
          </cell>
          <cell r="F62">
            <v>0.9</v>
          </cell>
          <cell r="G62">
            <v>60.699999999999996</v>
          </cell>
          <cell r="H62">
            <v>0.48990384615384613</v>
          </cell>
          <cell r="I62">
            <v>122.06476938174681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Q62">
            <v>59.8</v>
          </cell>
          <cell r="R62">
            <v>0.9</v>
          </cell>
          <cell r="S62">
            <v>60.699999999999996</v>
          </cell>
          <cell r="T62">
            <v>0.48990384615384613</v>
          </cell>
          <cell r="U62">
            <v>122.06476938174681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Y63" t="str">
            <v>Out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367</v>
          </cell>
          <cell r="F64">
            <v>9.2239669421487598</v>
          </cell>
          <cell r="G64">
            <v>376.22396694214876</v>
          </cell>
          <cell r="H64">
            <v>3.2552884615384614</v>
          </cell>
          <cell r="I64">
            <v>112.73962487077242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Q64">
            <v>367</v>
          </cell>
          <cell r="R64">
            <v>9.2239669421487598</v>
          </cell>
          <cell r="S64">
            <v>376.22396694214876</v>
          </cell>
          <cell r="T64">
            <v>3.2552884615384614</v>
          </cell>
          <cell r="U64">
            <v>112.73962487077242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Y65" t="str">
            <v>Out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Y66" t="str">
            <v>Out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68.25</v>
          </cell>
          <cell r="F70">
            <v>1.9338842975206612</v>
          </cell>
          <cell r="G70">
            <v>70.183884297520663</v>
          </cell>
          <cell r="H70">
            <v>0.20817307692307691</v>
          </cell>
          <cell r="I70">
            <v>327.85219399538107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Q70">
            <v>68.25</v>
          </cell>
          <cell r="R70">
            <v>1.9338842975206612</v>
          </cell>
          <cell r="S70">
            <v>70.183884297520663</v>
          </cell>
          <cell r="T70">
            <v>0.20817307692307691</v>
          </cell>
          <cell r="U70">
            <v>327.85219399538107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Y73" t="str">
            <v>Out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Y75" t="str">
            <v>Out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Y77" t="str">
            <v>Out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371.6</v>
          </cell>
          <cell r="F79">
            <v>401.4</v>
          </cell>
          <cell r="G79">
            <v>773</v>
          </cell>
          <cell r="H79">
            <v>3.047596153846154</v>
          </cell>
          <cell r="I79">
            <v>121.93216595677552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Q79">
            <v>371.6</v>
          </cell>
          <cell r="R79">
            <v>401.4</v>
          </cell>
          <cell r="S79">
            <v>773</v>
          </cell>
          <cell r="T79">
            <v>3.047596153846154</v>
          </cell>
          <cell r="U79">
            <v>121.93216595677552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 t="str">
            <v>Out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350.7</v>
          </cell>
          <cell r="G100">
            <v>350.7</v>
          </cell>
          <cell r="H100">
            <v>0</v>
          </cell>
          <cell r="I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Q100">
            <v>0</v>
          </cell>
          <cell r="R100">
            <v>350.7</v>
          </cell>
          <cell r="S100">
            <v>350.7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378.1</v>
          </cell>
          <cell r="G101">
            <v>378.1</v>
          </cell>
          <cell r="H101">
            <v>0</v>
          </cell>
          <cell r="I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Q101">
            <v>0</v>
          </cell>
          <cell r="R101">
            <v>378.1</v>
          </cell>
          <cell r="S101">
            <v>378.1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D94</v>
          </cell>
          <cell r="B102" t="str">
            <v>TRU</v>
          </cell>
          <cell r="C102" t="str">
            <v>Trauma Resuscitation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3">
          <cell r="A103" t="str">
            <v>D95</v>
          </cell>
          <cell r="B103" t="str">
            <v>OID-340</v>
          </cell>
          <cell r="C103" t="str">
            <v>OP Cancer and Infusion Drugs 340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Y103" t="str">
            <v>Out</v>
          </cell>
        </row>
        <row r="104">
          <cell r="A104" t="str">
            <v>D96</v>
          </cell>
          <cell r="B104" t="str">
            <v>PSP</v>
          </cell>
          <cell r="C104" t="str">
            <v>Pediatric Specialty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Y104" t="str">
            <v>Out</v>
          </cell>
        </row>
        <row r="105">
          <cell r="A105" t="str">
            <v>D60</v>
          </cell>
          <cell r="B105" t="str">
            <v>RDS</v>
          </cell>
          <cell r="C105" t="str">
            <v>Respiratory Dependent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Y105" t="str">
            <v>Out</v>
          </cell>
        </row>
        <row r="106">
          <cell r="A106" t="str">
            <v>D88</v>
          </cell>
          <cell r="B106" t="str">
            <v>UCHS LAB-340</v>
          </cell>
          <cell r="C106" t="str">
            <v>Rate Center for Upper Chesapeake (210049) 340B Lab charged at UM (Effective May 1, 2018)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D89</v>
          </cell>
          <cell r="B107" t="str">
            <v>SJMC LAB-340</v>
          </cell>
          <cell r="C107" t="str">
            <v>Rate Center for St. Joseph (210063) 340B LAB charged at UM (Effective May 1, 2018)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D90</v>
          </cell>
          <cell r="B108" t="str">
            <v>UCHS CL-340</v>
          </cell>
          <cell r="C108" t="str">
            <v>Rate Center for Upper Chesapeake (210049) 340B Clinic charged at UM (Effective May 1, 2018)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D91</v>
          </cell>
          <cell r="B109" t="str">
            <v>SJMC CL-340</v>
          </cell>
          <cell r="C109" t="str">
            <v>Rate Center for St. Joseph (210063) 340B Clinic charged at UM (Effective May 1, 2018)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D46</v>
          </cell>
          <cell r="B110" t="str">
            <v>OA</v>
          </cell>
          <cell r="C110" t="str">
            <v>Organ Acquisition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4">
          <cell r="A114" t="str">
            <v>DP1</v>
          </cell>
          <cell r="B114" t="str">
            <v>EDP</v>
          </cell>
          <cell r="C114" t="str">
            <v>Data Processing</v>
          </cell>
          <cell r="E114">
            <v>0</v>
          </cell>
          <cell r="F114">
            <v>-5.1570247929788593E-6</v>
          </cell>
          <cell r="G114">
            <v>-5.1570247929788593E-6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-5.1570247929788593E-6</v>
          </cell>
          <cell r="S114">
            <v>-5.1570247929788593E-6</v>
          </cell>
          <cell r="T114">
            <v>0</v>
          </cell>
          <cell r="U114">
            <v>0</v>
          </cell>
          <cell r="Y114" t="str">
            <v>In</v>
          </cell>
        </row>
        <row r="115">
          <cell r="A115" t="str">
            <v>E01</v>
          </cell>
          <cell r="B115" t="str">
            <v>AMB</v>
          </cell>
          <cell r="C115" t="str">
            <v>Ambulance Services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E02</v>
          </cell>
          <cell r="B116" t="str">
            <v>PAR</v>
          </cell>
          <cell r="C116" t="str">
            <v>Parking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Y116" t="str">
            <v>Out</v>
          </cell>
        </row>
        <row r="117">
          <cell r="A117" t="str">
            <v>E03</v>
          </cell>
          <cell r="B117" t="str">
            <v>DPO</v>
          </cell>
          <cell r="C117" t="str">
            <v>Doctor's Private Office Rent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E04</v>
          </cell>
          <cell r="B118" t="str">
            <v>OOR</v>
          </cell>
          <cell r="C118" t="str">
            <v>Office And Other Rentals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E05</v>
          </cell>
          <cell r="B119" t="str">
            <v>REO</v>
          </cell>
          <cell r="C119" t="str">
            <v>Retail Operations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Y119" t="str">
            <v>Out</v>
          </cell>
        </row>
        <row r="120">
          <cell r="A120" t="str">
            <v>E06</v>
          </cell>
          <cell r="B120" t="str">
            <v>PTE</v>
          </cell>
          <cell r="C120" t="str">
            <v>Patient Telephones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E07</v>
          </cell>
          <cell r="B121" t="str">
            <v>CAF</v>
          </cell>
          <cell r="C121" t="str">
            <v>Cafeteria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E08</v>
          </cell>
          <cell r="B122" t="str">
            <v>DEB</v>
          </cell>
          <cell r="C122" t="str">
            <v>Day Care Center, Rec Areas, Ect.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Y122" t="str">
            <v>Out</v>
          </cell>
        </row>
        <row r="123">
          <cell r="A123" t="str">
            <v>E09</v>
          </cell>
          <cell r="B123" t="str">
            <v>HOU</v>
          </cell>
          <cell r="C123" t="str">
            <v>Housing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F01</v>
          </cell>
          <cell r="B124" t="str">
            <v>REG</v>
          </cell>
          <cell r="C124" t="str">
            <v>Research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Y124" t="str">
            <v>Out</v>
          </cell>
        </row>
        <row r="125">
          <cell r="A125" t="str">
            <v>F02</v>
          </cell>
          <cell r="B125" t="str">
            <v>RNS</v>
          </cell>
          <cell r="C125" t="str">
            <v>Nursing Education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F03</v>
          </cell>
          <cell r="B126" t="str">
            <v>OHE</v>
          </cell>
          <cell r="C126" t="str">
            <v>Other Health Profession Education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F04</v>
          </cell>
          <cell r="B127" t="str">
            <v>CHE</v>
          </cell>
          <cell r="C127" t="str">
            <v>Community Health Education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Y127" t="str">
            <v>Out</v>
          </cell>
        </row>
        <row r="128">
          <cell r="A128" t="str">
            <v>FB1</v>
          </cell>
          <cell r="B128" t="str">
            <v>FB1</v>
          </cell>
          <cell r="C128" t="str">
            <v>Fringe Benefits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Y128" t="str">
            <v>Out</v>
          </cell>
        </row>
        <row r="129">
          <cell r="A129" t="str">
            <v>MS1</v>
          </cell>
          <cell r="B129" t="str">
            <v>MSV</v>
          </cell>
          <cell r="C129" t="str">
            <v>Medical Services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Y129" t="str">
            <v>Out</v>
          </cell>
        </row>
        <row r="130">
          <cell r="A130" t="str">
            <v>P01</v>
          </cell>
          <cell r="B130" t="str">
            <v>P1</v>
          </cell>
          <cell r="C130" t="str">
            <v>Hospital Based Physicians</v>
          </cell>
          <cell r="E130">
            <v>-2.5215273530562854E-2</v>
          </cell>
          <cell r="F130">
            <v>0</v>
          </cell>
          <cell r="G130">
            <v>-2.5215273530562854E-2</v>
          </cell>
          <cell r="H130">
            <v>0</v>
          </cell>
          <cell r="I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Q130">
            <v>-2.5215273530562854E-2</v>
          </cell>
          <cell r="R130">
            <v>0</v>
          </cell>
          <cell r="S130">
            <v>-2.5215273530562854E-2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P02</v>
          </cell>
          <cell r="B131" t="str">
            <v>P2</v>
          </cell>
          <cell r="C131" t="str">
            <v>Physician Part B Services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Y131" t="str">
            <v>Out</v>
          </cell>
        </row>
        <row r="132">
          <cell r="A132" t="str">
            <v>P03</v>
          </cell>
          <cell r="B132" t="str">
            <v>P3</v>
          </cell>
          <cell r="C132" t="str">
            <v>Physician Support Services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Y132" t="str">
            <v>Out</v>
          </cell>
        </row>
        <row r="133">
          <cell r="A133" t="str">
            <v>P04</v>
          </cell>
          <cell r="B133" t="str">
            <v>P4</v>
          </cell>
          <cell r="C133" t="str">
            <v>Resident, Intern Services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Y133" t="str">
            <v>Out</v>
          </cell>
        </row>
        <row r="134">
          <cell r="A134" t="str">
            <v>P05</v>
          </cell>
          <cell r="B134" t="str">
            <v>P5</v>
          </cell>
          <cell r="C134" t="str">
            <v>Resident, Intern Ineligible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Y134" t="str">
            <v>Out</v>
          </cell>
        </row>
        <row r="135">
          <cell r="A135" t="str">
            <v>UAMAL</v>
          </cell>
          <cell r="B135" t="str">
            <v>MAL</v>
          </cell>
          <cell r="C135" t="str">
            <v>Malpractice Insurance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Y135" t="str">
            <v>Out</v>
          </cell>
        </row>
        <row r="136">
          <cell r="A136" t="str">
            <v>UAOIN</v>
          </cell>
          <cell r="B136" t="str">
            <v>OIN</v>
          </cell>
          <cell r="C136" t="str">
            <v>Other Insurance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UAMCR</v>
          </cell>
          <cell r="B137" t="str">
            <v>MCR</v>
          </cell>
          <cell r="C137" t="str">
            <v>Medical Care Review</v>
          </cell>
          <cell r="E137">
            <v>57.3</v>
          </cell>
          <cell r="F137">
            <v>0</v>
          </cell>
          <cell r="G137">
            <v>57.3</v>
          </cell>
          <cell r="H137">
            <v>0.4514423076923077</v>
          </cell>
          <cell r="I137">
            <v>126.92651757188497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57.3</v>
          </cell>
          <cell r="R137">
            <v>0</v>
          </cell>
          <cell r="S137">
            <v>57.3</v>
          </cell>
          <cell r="T137">
            <v>0.4514423076923077</v>
          </cell>
          <cell r="U137">
            <v>126.92651757188497</v>
          </cell>
          <cell r="Y137" t="str">
            <v>In</v>
          </cell>
        </row>
        <row r="138">
          <cell r="A138" t="str">
            <v>UADEP</v>
          </cell>
          <cell r="B138" t="str">
            <v>DEP</v>
          </cell>
          <cell r="C138" t="str">
            <v>Depreciation &amp; Amortization</v>
          </cell>
          <cell r="E138">
            <v>0</v>
          </cell>
          <cell r="F138">
            <v>4597.2</v>
          </cell>
          <cell r="G138">
            <v>4597.2</v>
          </cell>
          <cell r="H138">
            <v>0</v>
          </cell>
          <cell r="I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Q138">
            <v>0</v>
          </cell>
          <cell r="R138">
            <v>4597.2</v>
          </cell>
          <cell r="S138">
            <v>4597.2</v>
          </cell>
          <cell r="T138">
            <v>0</v>
          </cell>
          <cell r="U138">
            <v>0</v>
          </cell>
          <cell r="Y138" t="str">
            <v>In</v>
          </cell>
        </row>
        <row r="139">
          <cell r="A139" t="str">
            <v>UALEASE</v>
          </cell>
          <cell r="B139" t="str">
            <v>LEA</v>
          </cell>
          <cell r="C139" t="str">
            <v>Leases &amp; Rentals</v>
          </cell>
          <cell r="E139">
            <v>0</v>
          </cell>
          <cell r="F139">
            <v>45.1</v>
          </cell>
          <cell r="G139">
            <v>45.1</v>
          </cell>
          <cell r="H139">
            <v>0</v>
          </cell>
          <cell r="I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Q139">
            <v>0</v>
          </cell>
          <cell r="R139">
            <v>45.1</v>
          </cell>
          <cell r="S139">
            <v>45.1</v>
          </cell>
          <cell r="T139">
            <v>0</v>
          </cell>
          <cell r="U139">
            <v>0</v>
          </cell>
          <cell r="Y139" t="str">
            <v>In</v>
          </cell>
        </row>
        <row r="140">
          <cell r="A140" t="str">
            <v>UALIC</v>
          </cell>
          <cell r="B140" t="str">
            <v>LIC</v>
          </cell>
          <cell r="C140" t="str">
            <v>Licenses &amp; Taxes</v>
          </cell>
          <cell r="E140">
            <v>0</v>
          </cell>
          <cell r="F140">
            <v>59.5</v>
          </cell>
          <cell r="G140">
            <v>59.5</v>
          </cell>
          <cell r="H140">
            <v>0</v>
          </cell>
          <cell r="I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Q140">
            <v>0</v>
          </cell>
          <cell r="R140">
            <v>59.5</v>
          </cell>
          <cell r="S140">
            <v>59.5</v>
          </cell>
          <cell r="T140">
            <v>0</v>
          </cell>
          <cell r="U140">
            <v>0</v>
          </cell>
          <cell r="Y140" t="str">
            <v>In</v>
          </cell>
        </row>
        <row r="141">
          <cell r="A141" t="str">
            <v>UAIST</v>
          </cell>
          <cell r="B141" t="str">
            <v>IST</v>
          </cell>
          <cell r="C141" t="str">
            <v>Interest Short Term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UAILT</v>
          </cell>
          <cell r="B142" t="str">
            <v>ILT</v>
          </cell>
          <cell r="C142" t="str">
            <v>Interest Long Term</v>
          </cell>
          <cell r="E142">
            <v>0</v>
          </cell>
          <cell r="F142">
            <v>525.4</v>
          </cell>
          <cell r="G142">
            <v>525.4</v>
          </cell>
          <cell r="H142">
            <v>0</v>
          </cell>
          <cell r="I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  <cell r="R142">
            <v>525.4</v>
          </cell>
          <cell r="S142">
            <v>525.4</v>
          </cell>
          <cell r="T142">
            <v>0</v>
          </cell>
          <cell r="U142">
            <v>0</v>
          </cell>
          <cell r="Y142" t="str">
            <v>In</v>
          </cell>
        </row>
        <row r="143">
          <cell r="A143" t="str">
            <v>UR01</v>
          </cell>
          <cell r="B143" t="str">
            <v>FSC</v>
          </cell>
          <cell r="C143" t="str">
            <v>Freestanding Clinic Services</v>
          </cell>
          <cell r="E143">
            <v>6185.6438269132623</v>
          </cell>
          <cell r="F143">
            <v>3253.8319158654504</v>
          </cell>
          <cell r="G143">
            <v>9439.4757427787117</v>
          </cell>
          <cell r="H143">
            <v>69.243249772532963</v>
          </cell>
          <cell r="I143">
            <v>89.332084314837431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Q143">
            <v>6185.6438269132623</v>
          </cell>
          <cell r="R143">
            <v>3253.8319158654504</v>
          </cell>
          <cell r="S143">
            <v>9439.4757427787117</v>
          </cell>
          <cell r="T143">
            <v>69.243249772532963</v>
          </cell>
          <cell r="U143">
            <v>89.332084314837431</v>
          </cell>
          <cell r="Y143" t="str">
            <v>In</v>
          </cell>
        </row>
        <row r="144">
          <cell r="A144" t="str">
            <v>UR02</v>
          </cell>
          <cell r="B144" t="str">
            <v>HHC</v>
          </cell>
          <cell r="C144" t="str">
            <v>Home Health Services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Y144" t="str">
            <v>Out</v>
          </cell>
        </row>
        <row r="145">
          <cell r="A145" t="str">
            <v>UR03</v>
          </cell>
          <cell r="B145" t="str">
            <v>ORD</v>
          </cell>
          <cell r="C145" t="str">
            <v>Outpatient Renal Dialysis</v>
          </cell>
          <cell r="E145">
            <v>3000.6124599299624</v>
          </cell>
          <cell r="F145">
            <v>2479.1030552638176</v>
          </cell>
          <cell r="G145">
            <v>5479.7155151937804</v>
          </cell>
          <cell r="H145">
            <v>25.668627205954518</v>
          </cell>
          <cell r="I145">
            <v>116.89804974197806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Q145">
            <v>3000.6124599299624</v>
          </cell>
          <cell r="R145">
            <v>2479.1030552638176</v>
          </cell>
          <cell r="S145">
            <v>5479.7155151937804</v>
          </cell>
          <cell r="T145">
            <v>25.668627205954518</v>
          </cell>
          <cell r="U145">
            <v>116.89804974197806</v>
          </cell>
          <cell r="Y145" t="str">
            <v>In</v>
          </cell>
        </row>
        <row r="146">
          <cell r="A146" t="str">
            <v>UR04</v>
          </cell>
          <cell r="B146" t="str">
            <v>ECF</v>
          </cell>
          <cell r="C146" t="str">
            <v>Skilled Nursing Care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Y146" t="str">
            <v>Out</v>
          </cell>
        </row>
        <row r="147">
          <cell r="A147" t="str">
            <v>UR05</v>
          </cell>
          <cell r="B147" t="str">
            <v>ULB</v>
          </cell>
          <cell r="C147" t="str">
            <v>Laboratory Non-Patient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Y147" t="str">
            <v>Out</v>
          </cell>
        </row>
        <row r="148">
          <cell r="A148" t="str">
            <v>UR06</v>
          </cell>
          <cell r="B148" t="str">
            <v>UPB</v>
          </cell>
          <cell r="C148" t="str">
            <v>Physicians Part B Services</v>
          </cell>
          <cell r="E148">
            <v>1944.8602100380956</v>
          </cell>
          <cell r="F148">
            <v>1619.9677024978278</v>
          </cell>
          <cell r="G148">
            <v>3564.8279125359231</v>
          </cell>
          <cell r="H148">
            <v>11.672726805324984</v>
          </cell>
          <cell r="I148">
            <v>166.6157567528154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1944.8602100380956</v>
          </cell>
          <cell r="R148">
            <v>1619.9677024978278</v>
          </cell>
          <cell r="S148">
            <v>3564.8279125359231</v>
          </cell>
          <cell r="T148">
            <v>11.672726805324984</v>
          </cell>
          <cell r="U148">
            <v>166.6157567528154</v>
          </cell>
          <cell r="Y148" t="str">
            <v>In</v>
          </cell>
        </row>
        <row r="149">
          <cell r="A149" t="str">
            <v>UR07</v>
          </cell>
          <cell r="B149" t="str">
            <v>CAN</v>
          </cell>
          <cell r="C149" t="str">
            <v>Certified Nurse Anesthetists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UR08</v>
          </cell>
          <cell r="B150" t="str">
            <v>PSS</v>
          </cell>
          <cell r="C150" t="str">
            <v>Physician Support Services</v>
          </cell>
          <cell r="E150">
            <v>418.2</v>
          </cell>
          <cell r="F150">
            <v>0</v>
          </cell>
          <cell r="G150">
            <v>418.2</v>
          </cell>
          <cell r="H150">
            <v>2.016346153846154</v>
          </cell>
          <cell r="I150">
            <v>207.40486409155935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418.2</v>
          </cell>
          <cell r="R150">
            <v>0</v>
          </cell>
          <cell r="S150">
            <v>418.2</v>
          </cell>
          <cell r="T150">
            <v>2.016346153846154</v>
          </cell>
          <cell r="U150">
            <v>207.40486409155935</v>
          </cell>
          <cell r="Y150" t="str">
            <v>In</v>
          </cell>
        </row>
        <row r="151">
          <cell r="A151" t="str">
            <v>UR09</v>
          </cell>
          <cell r="B151" t="str">
            <v>ADC</v>
          </cell>
          <cell r="C151" t="str">
            <v>TBD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Y151" t="str">
            <v>Out</v>
          </cell>
        </row>
        <row r="152">
          <cell r="A152" t="str">
            <v>UR10</v>
          </cell>
          <cell r="B152" t="str">
            <v>CCC</v>
          </cell>
          <cell r="C152" t="str">
            <v>TBD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Y152" t="str">
            <v>Out</v>
          </cell>
        </row>
        <row r="153">
          <cell r="A153" t="str">
            <v>UR11</v>
          </cell>
          <cell r="B153" t="str">
            <v>CAR</v>
          </cell>
          <cell r="C153" t="str">
            <v>TBD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Y153" t="str">
            <v>Out</v>
          </cell>
        </row>
        <row r="154">
          <cell r="A154" t="str">
            <v>UR12</v>
          </cell>
          <cell r="B154" t="str">
            <v>CCS</v>
          </cell>
          <cell r="C154" t="str">
            <v>TBD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Y154" t="str">
            <v>Out</v>
          </cell>
        </row>
        <row r="155">
          <cell r="A155" t="str">
            <v>UR13</v>
          </cell>
          <cell r="B155" t="str">
            <v>CS</v>
          </cell>
          <cell r="C155" t="str">
            <v>TBD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Y155" t="str">
            <v>Out</v>
          </cell>
        </row>
        <row r="156">
          <cell r="A156" t="str">
            <v>UR14</v>
          </cell>
          <cell r="B156" t="str">
            <v>FDN</v>
          </cell>
          <cell r="C156" t="str">
            <v>TBD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Y156" t="str">
            <v>Out</v>
          </cell>
        </row>
        <row r="157">
          <cell r="A157" t="str">
            <v>UR15</v>
          </cell>
          <cell r="B157" t="str">
            <v>HSP</v>
          </cell>
          <cell r="C157" t="str">
            <v>TBD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Y157" t="str">
            <v>Out</v>
          </cell>
        </row>
        <row r="158">
          <cell r="A158" t="str">
            <v>UR16</v>
          </cell>
          <cell r="B158" t="str">
            <v>IMG</v>
          </cell>
          <cell r="C158" t="str">
            <v>TBD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Y158" t="str">
            <v>Out</v>
          </cell>
        </row>
        <row r="159">
          <cell r="A159" t="str">
            <v>UR17</v>
          </cell>
          <cell r="B159" t="str">
            <v>OMC</v>
          </cell>
          <cell r="C159" t="str">
            <v>TBD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Y159" t="str">
            <v>Out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>
            <v>0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A10">
            <v>0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>
            <v>0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>
            <v>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>
            <v>0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>
            <v>0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A15">
            <v>0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>
            <v>0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>
            <v>0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>
            <v>0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>
            <v>0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>
            <v>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>
            <v>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>
            <v>0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A25">
            <v>0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A26">
            <v>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>
            <v>0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A28">
            <v>0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>
            <v>0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A30">
            <v>0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>
            <v>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A32">
            <v>0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A33">
            <v>0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A34">
            <v>0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  <row r="37">
          <cell r="A37">
            <v>0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A38">
            <v>0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A40">
            <v>0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A41">
            <v>0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A42">
            <v>0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</row>
        <row r="44">
          <cell r="A44">
            <v>0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</row>
        <row r="45">
          <cell r="A45">
            <v>0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>
            <v>0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>
            <v>0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>
            <v>0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A49">
            <v>0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>
            <v>0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A52">
            <v>0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>
            <v>0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A54">
            <v>0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A55">
            <v>0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>
            <v>0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A57">
            <v>0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A58">
            <v>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>
            <v>0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>
            <v>0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>
            <v>0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>
            <v>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>
            <v>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>
            <v>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>
            <v>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>
            <v>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A68">
            <v>0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A69">
            <v>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</row>
        <row r="82">
          <cell r="A82">
            <v>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>
            <v>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>
            <v>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>
            <v>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>
            <v>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>
            <v>0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>
            <v>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_H4 Inpu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6">
          <cell r="B6">
            <v>210009</v>
          </cell>
        </row>
      </sheetData>
      <sheetData sheetId="1">
        <row r="6">
          <cell r="A6" t="str">
            <v>HSCRC Sched #</v>
          </cell>
        </row>
      </sheetData>
      <sheetData sheetId="2">
        <row r="5">
          <cell r="B5" t="str">
            <v>UNITS</v>
          </cell>
        </row>
      </sheetData>
      <sheetData sheetId="3">
        <row r="4">
          <cell r="B4">
            <v>1</v>
          </cell>
        </row>
      </sheetData>
      <sheetData sheetId="4">
        <row r="15">
          <cell r="B15" t="str">
            <v>DTY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64926.168999999994</v>
          </cell>
        </row>
      </sheetData>
      <sheetData sheetId="43">
        <row r="19">
          <cell r="N19" t="str">
            <v>MSG</v>
          </cell>
        </row>
      </sheetData>
      <sheetData sheetId="44">
        <row r="16">
          <cell r="C16" t="str">
            <v>MSG</v>
          </cell>
        </row>
      </sheetData>
      <sheetData sheetId="45">
        <row r="18">
          <cell r="O18" t="str">
            <v>MSG</v>
          </cell>
        </row>
      </sheetData>
      <sheetData sheetId="46">
        <row r="18">
          <cell r="O18" t="str">
            <v>MSG</v>
          </cell>
        </row>
        <row r="332">
          <cell r="J332">
            <v>0</v>
          </cell>
        </row>
      </sheetData>
      <sheetData sheetId="47"/>
      <sheetData sheetId="48"/>
      <sheetData sheetId="49">
        <row r="21">
          <cell r="N21" t="str">
            <v>E01</v>
          </cell>
        </row>
      </sheetData>
      <sheetData sheetId="50">
        <row r="23">
          <cell r="W23" t="str">
            <v>F01</v>
          </cell>
        </row>
      </sheetData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</row>
      </sheetData>
      <sheetData sheetId="63"/>
      <sheetData sheetId="64">
        <row r="21">
          <cell r="N21" t="str">
            <v>UR01</v>
          </cell>
        </row>
      </sheetData>
      <sheetData sheetId="65"/>
      <sheetData sheetId="66">
        <row r="18">
          <cell r="K18">
            <v>117078000</v>
          </cell>
        </row>
      </sheetData>
      <sheetData sheetId="67"/>
      <sheetData sheetId="68"/>
      <sheetData sheetId="69"/>
      <sheetData sheetId="70"/>
      <sheetData sheetId="71">
        <row r="17">
          <cell r="C17">
            <v>16273099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D65D4-BB9F-4804-9B2B-565A1F400E9C}">
  <sheetPr codeName="Sheet59">
    <tabColor rgb="FF92D050"/>
    <pageSetUpPr fitToPage="1"/>
  </sheetPr>
  <dimension ref="A1:H68"/>
  <sheetViews>
    <sheetView tabSelected="1" zoomScale="110" zoomScaleNormal="110" zoomScaleSheetLayoutView="85" workbookViewId="0">
      <pane ySplit="12" topLeftCell="A13" activePane="bottomLeft" state="frozen"/>
      <selection activeCell="J27" sqref="J27"/>
      <selection pane="bottomLeft" activeCell="A26" sqref="A26:XFD26"/>
    </sheetView>
  </sheetViews>
  <sheetFormatPr defaultColWidth="8.7109375" defaultRowHeight="15.75" x14ac:dyDescent="0.25"/>
  <cols>
    <col min="1" max="1" width="79.28515625" style="14" bestFit="1" customWidth="1"/>
    <col min="2" max="2" width="47.7109375" style="14" bestFit="1" customWidth="1"/>
    <col min="3" max="3" width="27.7109375" style="14" bestFit="1" customWidth="1"/>
    <col min="4" max="4" width="13" style="14" bestFit="1" customWidth="1"/>
    <col min="5" max="5" width="8.7109375" style="14"/>
    <col min="6" max="6" width="10.7109375" style="14" customWidth="1"/>
    <col min="7" max="16384" width="8.7109375" style="14"/>
  </cols>
  <sheetData>
    <row r="1" spans="1:8" customFormat="1" ht="40.15" customHeight="1" thickBot="1" x14ac:dyDescent="0.3">
      <c r="A1" s="17" t="s">
        <v>0</v>
      </c>
      <c r="B1" s="17"/>
      <c r="C1" s="17"/>
      <c r="D1" s="17"/>
      <c r="E1" s="1"/>
      <c r="F1" s="1"/>
      <c r="G1" s="1"/>
      <c r="H1" s="1"/>
    </row>
    <row r="2" spans="1:8" s="4" customFormat="1" x14ac:dyDescent="0.25">
      <c r="A2" s="2"/>
      <c r="B2" s="2"/>
      <c r="C2" s="2"/>
      <c r="D2" s="2"/>
      <c r="E2" s="2"/>
      <c r="F2" s="3"/>
      <c r="H2" s="3"/>
    </row>
    <row r="3" spans="1:8" s="4" customFormat="1" ht="18.75" x14ac:dyDescent="0.3">
      <c r="A3" s="18" t="str">
        <f>'[2]Gen Info'!B5</f>
        <v>Grace Medical Center</v>
      </c>
      <c r="B3" s="18"/>
      <c r="C3" s="18"/>
      <c r="D3" s="18"/>
      <c r="E3" s="2"/>
      <c r="F3" s="3"/>
      <c r="H3" s="3"/>
    </row>
    <row r="4" spans="1:8" s="4" customFormat="1" x14ac:dyDescent="0.25">
      <c r="A4" s="5"/>
      <c r="B4" s="2"/>
      <c r="C4" s="2"/>
      <c r="D4" s="2"/>
      <c r="E4" s="2"/>
      <c r="F4" s="3"/>
      <c r="H4" s="3"/>
    </row>
    <row r="5" spans="1:8" s="4" customFormat="1" x14ac:dyDescent="0.25">
      <c r="A5" s="6" t="s">
        <v>1</v>
      </c>
      <c r="B5" s="6"/>
      <c r="C5" s="6"/>
      <c r="D5" s="6"/>
      <c r="E5" s="7"/>
      <c r="F5" s="8"/>
      <c r="H5" s="3"/>
    </row>
    <row r="6" spans="1:8" s="4" customFormat="1" x14ac:dyDescent="0.25">
      <c r="A6" s="5"/>
      <c r="B6" s="2"/>
      <c r="C6" s="2"/>
      <c r="D6" s="2"/>
      <c r="E6" s="2"/>
      <c r="F6" s="3"/>
      <c r="H6" s="3"/>
    </row>
    <row r="7" spans="1:8" s="4" customFormat="1" x14ac:dyDescent="0.25">
      <c r="A7" s="19" t="s">
        <v>2</v>
      </c>
      <c r="B7" s="19"/>
      <c r="C7" s="19"/>
      <c r="D7" s="19"/>
      <c r="E7" s="2"/>
      <c r="F7" s="3"/>
      <c r="H7" s="3"/>
    </row>
    <row r="8" spans="1:8" s="4" customFormat="1" x14ac:dyDescent="0.25">
      <c r="A8" s="5"/>
      <c r="B8" s="2"/>
      <c r="C8" s="2"/>
      <c r="D8" s="2"/>
      <c r="E8" s="2"/>
      <c r="F8" s="3"/>
      <c r="H8" s="3"/>
    </row>
    <row r="9" spans="1:8" s="4" customFormat="1" x14ac:dyDescent="0.25">
      <c r="A9" s="6" t="s">
        <v>38</v>
      </c>
      <c r="B9" s="6"/>
      <c r="C9" s="6"/>
      <c r="D9" s="6"/>
      <c r="E9" s="7"/>
      <c r="F9" s="8"/>
      <c r="H9" s="3"/>
    </row>
    <row r="10" spans="1:8" s="4" customFormat="1" x14ac:dyDescent="0.25">
      <c r="A10" s="9"/>
      <c r="B10" s="7"/>
      <c r="C10" s="7"/>
      <c r="D10" s="7"/>
      <c r="E10" s="7"/>
      <c r="F10" s="8"/>
      <c r="H10" s="3"/>
    </row>
    <row r="11" spans="1:8" s="4" customFormat="1" x14ac:dyDescent="0.25">
      <c r="A11" s="10" t="s">
        <v>3</v>
      </c>
      <c r="B11" s="10"/>
      <c r="C11" s="10"/>
      <c r="D11" s="11" t="s">
        <v>4</v>
      </c>
      <c r="E11" s="7"/>
      <c r="F11" s="8"/>
      <c r="H11" s="3"/>
    </row>
    <row r="12" spans="1:8" x14ac:dyDescent="0.25">
      <c r="A12" s="12" t="s">
        <v>5</v>
      </c>
      <c r="B12" s="12" t="s">
        <v>6</v>
      </c>
      <c r="C12" s="12" t="s">
        <v>7</v>
      </c>
      <c r="D12" s="13" t="s">
        <v>8</v>
      </c>
    </row>
    <row r="13" spans="1:8" x14ac:dyDescent="0.25">
      <c r="A13" s="15" t="s">
        <v>9</v>
      </c>
      <c r="B13" s="15" t="s">
        <v>9</v>
      </c>
      <c r="C13" s="15" t="s">
        <v>10</v>
      </c>
      <c r="D13" s="15" t="s">
        <v>11</v>
      </c>
    </row>
    <row r="14" spans="1:8" x14ac:dyDescent="0.25">
      <c r="A14" s="15" t="s">
        <v>20</v>
      </c>
      <c r="B14" s="15" t="s">
        <v>9</v>
      </c>
      <c r="C14" s="15" t="s">
        <v>10</v>
      </c>
      <c r="D14" s="15" t="s">
        <v>11</v>
      </c>
    </row>
    <row r="15" spans="1:8" x14ac:dyDescent="0.25">
      <c r="A15" s="15" t="s">
        <v>34</v>
      </c>
      <c r="B15" s="15" t="s">
        <v>35</v>
      </c>
      <c r="C15" s="15" t="s">
        <v>36</v>
      </c>
      <c r="D15" s="15" t="s">
        <v>8</v>
      </c>
    </row>
    <row r="16" spans="1:8" ht="47.25" x14ac:dyDescent="0.25">
      <c r="A16" s="15" t="s">
        <v>14</v>
      </c>
      <c r="B16" s="16" t="s">
        <v>50</v>
      </c>
      <c r="C16" s="15" t="s">
        <v>10</v>
      </c>
      <c r="D16" s="15" t="s">
        <v>11</v>
      </c>
    </row>
    <row r="17" spans="1:4" x14ac:dyDescent="0.25">
      <c r="A17" s="15" t="s">
        <v>39</v>
      </c>
      <c r="B17" s="15" t="s">
        <v>52</v>
      </c>
      <c r="C17" s="15" t="s">
        <v>10</v>
      </c>
      <c r="D17" s="15" t="s">
        <v>8</v>
      </c>
    </row>
    <row r="18" spans="1:4" x14ac:dyDescent="0.25">
      <c r="A18" s="15" t="s">
        <v>40</v>
      </c>
      <c r="B18" s="15" t="s">
        <v>62</v>
      </c>
      <c r="C18" s="15" t="s">
        <v>10</v>
      </c>
      <c r="D18" s="15" t="s">
        <v>11</v>
      </c>
    </row>
    <row r="19" spans="1:4" x14ac:dyDescent="0.25">
      <c r="A19" s="15" t="s">
        <v>60</v>
      </c>
      <c r="B19" s="15" t="s">
        <v>61</v>
      </c>
      <c r="C19" s="15" t="s">
        <v>10</v>
      </c>
      <c r="D19" s="15" t="s">
        <v>8</v>
      </c>
    </row>
    <row r="20" spans="1:4" x14ac:dyDescent="0.25">
      <c r="A20" s="15" t="s">
        <v>15</v>
      </c>
      <c r="B20" s="15" t="s">
        <v>54</v>
      </c>
      <c r="C20" s="15" t="s">
        <v>10</v>
      </c>
      <c r="D20" s="15" t="s">
        <v>11</v>
      </c>
    </row>
    <row r="21" spans="1:4" x14ac:dyDescent="0.25">
      <c r="A21" s="15" t="s">
        <v>55</v>
      </c>
      <c r="B21" s="15" t="s">
        <v>56</v>
      </c>
      <c r="C21" s="15" t="s">
        <v>10</v>
      </c>
      <c r="D21" s="15" t="s">
        <v>8</v>
      </c>
    </row>
    <row r="22" spans="1:4" x14ac:dyDescent="0.25">
      <c r="A22" s="15" t="s">
        <v>16</v>
      </c>
      <c r="B22" s="15" t="s">
        <v>57</v>
      </c>
      <c r="C22" s="15" t="s">
        <v>10</v>
      </c>
      <c r="D22" s="15" t="s">
        <v>11</v>
      </c>
    </row>
    <row r="23" spans="1:4" x14ac:dyDescent="0.25">
      <c r="A23" s="15" t="s">
        <v>17</v>
      </c>
      <c r="B23" s="15" t="s">
        <v>58</v>
      </c>
      <c r="C23" s="15" t="s">
        <v>10</v>
      </c>
      <c r="D23" s="15" t="s">
        <v>11</v>
      </c>
    </row>
    <row r="24" spans="1:4" x14ac:dyDescent="0.25">
      <c r="A24" s="15" t="s">
        <v>18</v>
      </c>
      <c r="B24" s="15" t="s">
        <v>59</v>
      </c>
      <c r="C24" s="15" t="s">
        <v>10</v>
      </c>
      <c r="D24" s="15" t="s">
        <v>8</v>
      </c>
    </row>
    <row r="25" spans="1:4" x14ac:dyDescent="0.25">
      <c r="A25" s="15" t="s">
        <v>19</v>
      </c>
      <c r="B25" s="15" t="s">
        <v>53</v>
      </c>
      <c r="C25" s="15" t="s">
        <v>10</v>
      </c>
      <c r="D25" s="15" t="s">
        <v>11</v>
      </c>
    </row>
    <row r="26" spans="1:4" x14ac:dyDescent="0.25">
      <c r="A26" s="15" t="s">
        <v>43</v>
      </c>
      <c r="B26" s="15" t="s">
        <v>43</v>
      </c>
      <c r="C26" s="15" t="s">
        <v>10</v>
      </c>
      <c r="D26" s="15" t="s">
        <v>11</v>
      </c>
    </row>
    <row r="27" spans="1:4" x14ac:dyDescent="0.25">
      <c r="A27" s="15" t="s">
        <v>12</v>
      </c>
      <c r="B27" s="15" t="s">
        <v>44</v>
      </c>
      <c r="C27" s="15" t="s">
        <v>10</v>
      </c>
      <c r="D27" s="15" t="s">
        <v>11</v>
      </c>
    </row>
    <row r="28" spans="1:4" x14ac:dyDescent="0.25">
      <c r="A28" s="15" t="s">
        <v>13</v>
      </c>
      <c r="B28" s="15" t="s">
        <v>45</v>
      </c>
      <c r="C28" s="15" t="s">
        <v>10</v>
      </c>
      <c r="D28" s="15" t="s">
        <v>11</v>
      </c>
    </row>
    <row r="29" spans="1:4" x14ac:dyDescent="0.25">
      <c r="A29" s="15" t="s">
        <v>49</v>
      </c>
      <c r="B29" s="15" t="s">
        <v>47</v>
      </c>
      <c r="C29" s="15" t="s">
        <v>10</v>
      </c>
      <c r="D29" s="15" t="s">
        <v>11</v>
      </c>
    </row>
    <row r="30" spans="1:4" x14ac:dyDescent="0.25">
      <c r="A30" s="15" t="s">
        <v>28</v>
      </c>
      <c r="B30" s="15" t="s">
        <v>41</v>
      </c>
      <c r="C30" s="15" t="s">
        <v>29</v>
      </c>
      <c r="D30" s="15" t="s">
        <v>8</v>
      </c>
    </row>
    <row r="31" spans="1:4" x14ac:dyDescent="0.25">
      <c r="A31" s="15" t="s">
        <v>27</v>
      </c>
      <c r="B31" s="15" t="s">
        <v>46</v>
      </c>
      <c r="C31" s="15" t="s">
        <v>42</v>
      </c>
      <c r="D31" s="15" t="s">
        <v>8</v>
      </c>
    </row>
    <row r="32" spans="1:4" x14ac:dyDescent="0.25">
      <c r="A32" s="15" t="s">
        <v>30</v>
      </c>
      <c r="B32" s="15" t="s">
        <v>46</v>
      </c>
      <c r="C32" s="15" t="s">
        <v>42</v>
      </c>
      <c r="D32" s="15" t="s">
        <v>8</v>
      </c>
    </row>
    <row r="33" spans="1:4" x14ac:dyDescent="0.25">
      <c r="A33" s="15" t="s">
        <v>31</v>
      </c>
      <c r="B33" s="15" t="s">
        <v>46</v>
      </c>
      <c r="C33" s="15" t="s">
        <v>42</v>
      </c>
      <c r="D33" s="15" t="s">
        <v>8</v>
      </c>
    </row>
    <row r="34" spans="1:4" x14ac:dyDescent="0.25">
      <c r="A34" s="15" t="s">
        <v>32</v>
      </c>
      <c r="B34" s="15" t="s">
        <v>46</v>
      </c>
      <c r="C34" s="15" t="s">
        <v>42</v>
      </c>
      <c r="D34" s="15" t="s">
        <v>8</v>
      </c>
    </row>
    <row r="35" spans="1:4" x14ac:dyDescent="0.25">
      <c r="A35" s="15" t="s">
        <v>33</v>
      </c>
      <c r="B35" s="15" t="s">
        <v>46</v>
      </c>
      <c r="C35" s="15" t="s">
        <v>42</v>
      </c>
      <c r="D35" s="15" t="s">
        <v>8</v>
      </c>
    </row>
    <row r="36" spans="1:4" x14ac:dyDescent="0.25">
      <c r="A36" s="15" t="s">
        <v>21</v>
      </c>
      <c r="B36" s="15" t="s">
        <v>22</v>
      </c>
      <c r="C36" s="15" t="s">
        <v>10</v>
      </c>
      <c r="D36" s="15" t="s">
        <v>8</v>
      </c>
    </row>
    <row r="37" spans="1:4" x14ac:dyDescent="0.25">
      <c r="A37" s="15" t="s">
        <v>51</v>
      </c>
      <c r="B37" s="15" t="s">
        <v>48</v>
      </c>
      <c r="C37" s="15" t="s">
        <v>10</v>
      </c>
      <c r="D37" s="15" t="s">
        <v>8</v>
      </c>
    </row>
    <row r="38" spans="1:4" x14ac:dyDescent="0.25">
      <c r="A38" s="15" t="s">
        <v>23</v>
      </c>
      <c r="B38" s="15" t="s">
        <v>24</v>
      </c>
      <c r="C38" s="15" t="s">
        <v>10</v>
      </c>
      <c r="D38" s="15" t="s">
        <v>8</v>
      </c>
    </row>
    <row r="39" spans="1:4" x14ac:dyDescent="0.25">
      <c r="A39" s="15" t="s">
        <v>25</v>
      </c>
      <c r="B39" s="15" t="s">
        <v>24</v>
      </c>
      <c r="C39" s="15" t="s">
        <v>26</v>
      </c>
      <c r="D39" s="15" t="s">
        <v>8</v>
      </c>
    </row>
    <row r="40" spans="1:4" x14ac:dyDescent="0.25">
      <c r="A40" s="15"/>
      <c r="B40" s="15"/>
      <c r="C40" s="15"/>
      <c r="D40" s="15"/>
    </row>
    <row r="41" spans="1:4" x14ac:dyDescent="0.25">
      <c r="A41" s="15"/>
      <c r="B41" s="15"/>
      <c r="C41" s="15"/>
      <c r="D41" s="15"/>
    </row>
    <row r="42" spans="1:4" x14ac:dyDescent="0.25">
      <c r="A42" s="15"/>
      <c r="B42" s="15"/>
      <c r="C42" s="15"/>
      <c r="D42" s="15"/>
    </row>
    <row r="43" spans="1:4" x14ac:dyDescent="0.25">
      <c r="A43" s="15"/>
      <c r="B43" s="15"/>
      <c r="C43" s="15"/>
      <c r="D43" s="15"/>
    </row>
    <row r="44" spans="1:4" x14ac:dyDescent="0.25">
      <c r="A44" s="15"/>
      <c r="B44" s="15"/>
      <c r="C44" s="15"/>
      <c r="D44" s="15"/>
    </row>
    <row r="45" spans="1:4" x14ac:dyDescent="0.25">
      <c r="A45" s="15"/>
      <c r="B45" s="15"/>
      <c r="C45" s="15"/>
      <c r="D45" s="15"/>
    </row>
    <row r="46" spans="1:4" x14ac:dyDescent="0.25">
      <c r="A46" s="15"/>
      <c r="B46" s="15"/>
      <c r="C46" s="15"/>
      <c r="D46" s="15"/>
    </row>
    <row r="47" spans="1:4" x14ac:dyDescent="0.25">
      <c r="A47" s="15"/>
      <c r="B47" s="15"/>
      <c r="C47" s="15"/>
      <c r="D47" s="15"/>
    </row>
    <row r="48" spans="1:4" x14ac:dyDescent="0.25">
      <c r="A48" s="15"/>
      <c r="B48" s="15"/>
      <c r="C48" s="15"/>
      <c r="D48" s="15"/>
    </row>
    <row r="49" spans="1:4" x14ac:dyDescent="0.25">
      <c r="A49" s="15"/>
      <c r="B49" s="15"/>
      <c r="C49" s="15"/>
      <c r="D49" s="15"/>
    </row>
    <row r="50" spans="1:4" x14ac:dyDescent="0.25">
      <c r="A50" s="15"/>
      <c r="B50" s="15"/>
      <c r="C50" s="15"/>
      <c r="D50" s="15"/>
    </row>
    <row r="51" spans="1:4" x14ac:dyDescent="0.25">
      <c r="A51" s="15"/>
      <c r="B51" s="15"/>
      <c r="C51" s="15"/>
      <c r="D51" s="15"/>
    </row>
    <row r="52" spans="1:4" x14ac:dyDescent="0.25">
      <c r="A52" s="15"/>
      <c r="B52" s="15"/>
      <c r="C52" s="15"/>
      <c r="D52" s="15"/>
    </row>
    <row r="53" spans="1:4" x14ac:dyDescent="0.25">
      <c r="A53" s="15"/>
      <c r="B53" s="15"/>
      <c r="C53" s="15"/>
      <c r="D53" s="15"/>
    </row>
    <row r="54" spans="1:4" x14ac:dyDescent="0.25">
      <c r="A54" s="15"/>
      <c r="B54" s="15"/>
      <c r="C54" s="15"/>
      <c r="D54" s="15"/>
    </row>
    <row r="55" spans="1:4" x14ac:dyDescent="0.25">
      <c r="A55" s="15"/>
      <c r="B55" s="15"/>
      <c r="C55" s="15"/>
      <c r="D55" s="15"/>
    </row>
    <row r="56" spans="1:4" x14ac:dyDescent="0.25">
      <c r="A56" s="15"/>
      <c r="B56" s="15"/>
      <c r="C56" s="15"/>
      <c r="D56" s="15"/>
    </row>
    <row r="57" spans="1:4" x14ac:dyDescent="0.25">
      <c r="A57" s="15"/>
      <c r="B57" s="15"/>
      <c r="C57" s="15"/>
      <c r="D57" s="15"/>
    </row>
    <row r="58" spans="1:4" x14ac:dyDescent="0.25">
      <c r="A58" s="15"/>
      <c r="B58" s="15"/>
      <c r="C58" s="15"/>
      <c r="D58" s="15"/>
    </row>
    <row r="59" spans="1:4" x14ac:dyDescent="0.25">
      <c r="A59" s="15"/>
      <c r="B59" s="15"/>
      <c r="C59" s="15"/>
      <c r="D59" s="15"/>
    </row>
    <row r="60" spans="1:4" x14ac:dyDescent="0.25">
      <c r="A60" s="15"/>
      <c r="B60" s="15"/>
      <c r="C60" s="15"/>
      <c r="D60" s="15"/>
    </row>
    <row r="61" spans="1:4" x14ac:dyDescent="0.25">
      <c r="A61" s="15"/>
      <c r="B61" s="15"/>
      <c r="C61" s="15"/>
      <c r="D61" s="15"/>
    </row>
    <row r="62" spans="1:4" x14ac:dyDescent="0.25">
      <c r="A62" s="15"/>
      <c r="B62" s="15"/>
      <c r="C62" s="15"/>
      <c r="D62" s="15"/>
    </row>
    <row r="63" spans="1:4" x14ac:dyDescent="0.25">
      <c r="A63" s="15"/>
      <c r="B63" s="15"/>
      <c r="C63" s="15"/>
      <c r="D63" s="15"/>
    </row>
    <row r="64" spans="1:4" x14ac:dyDescent="0.25">
      <c r="A64" s="15"/>
      <c r="B64" s="15"/>
      <c r="C64" s="15"/>
      <c r="D64" s="15"/>
    </row>
    <row r="65" spans="1:4" x14ac:dyDescent="0.25">
      <c r="A65" s="15"/>
      <c r="B65" s="16"/>
      <c r="C65" s="15"/>
      <c r="D65" s="15"/>
    </row>
    <row r="66" spans="1:4" x14ac:dyDescent="0.25">
      <c r="A66" s="15"/>
      <c r="B66" s="15"/>
      <c r="C66" s="15"/>
      <c r="D66" s="15"/>
    </row>
    <row r="67" spans="1:4" x14ac:dyDescent="0.25">
      <c r="A67" s="15"/>
      <c r="B67" s="16"/>
      <c r="C67" s="15"/>
      <c r="D67" s="15"/>
    </row>
    <row r="68" spans="1:4" x14ac:dyDescent="0.25">
      <c r="A68" s="15"/>
      <c r="B68" s="15"/>
      <c r="C68" s="15"/>
      <c r="D68" s="15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67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6264D-F6F8-400F-8496-3C05D51478A5}">
  <sheetPr codeName="Sheet60">
    <tabColor rgb="FF92D050"/>
    <pageSetUpPr fitToPage="1"/>
  </sheetPr>
  <dimension ref="A1:H42"/>
  <sheetViews>
    <sheetView zoomScale="80" zoomScaleNormal="80" zoomScaleSheetLayoutView="80" workbookViewId="0">
      <pane ySplit="12" topLeftCell="A13" activePane="bottomLeft" state="frozen"/>
      <selection activeCell="J27" sqref="J27"/>
      <selection pane="bottomLeft" activeCell="A9" sqref="A9"/>
    </sheetView>
  </sheetViews>
  <sheetFormatPr defaultColWidth="8.7109375" defaultRowHeight="15.75" x14ac:dyDescent="0.25"/>
  <cols>
    <col min="1" max="1" width="79.28515625" style="14" bestFit="1" customWidth="1"/>
    <col min="2" max="2" width="47.7109375" style="14" bestFit="1" customWidth="1"/>
    <col min="3" max="3" width="27.7109375" style="14" bestFit="1" customWidth="1"/>
    <col min="4" max="4" width="13" style="14" bestFit="1" customWidth="1"/>
    <col min="5" max="5" width="8.7109375" style="14"/>
    <col min="6" max="6" width="10.7109375" style="14" customWidth="1"/>
    <col min="7" max="16384" width="8.7109375" style="14"/>
  </cols>
  <sheetData>
    <row r="1" spans="1:8" customFormat="1" ht="40.15" customHeight="1" thickBot="1" x14ac:dyDescent="0.3">
      <c r="A1" s="17" t="s">
        <v>0</v>
      </c>
      <c r="B1" s="17"/>
      <c r="C1" s="17"/>
      <c r="D1" s="17"/>
      <c r="E1" s="1"/>
      <c r="F1" s="1"/>
      <c r="G1" s="1"/>
      <c r="H1" s="1"/>
    </row>
    <row r="2" spans="1:8" s="4" customFormat="1" x14ac:dyDescent="0.25">
      <c r="A2" s="2"/>
      <c r="B2" s="2"/>
      <c r="C2" s="2"/>
      <c r="D2" s="2"/>
      <c r="E2" s="2"/>
      <c r="F2" s="3"/>
      <c r="H2" s="3"/>
    </row>
    <row r="3" spans="1:8" s="4" customFormat="1" ht="18.75" x14ac:dyDescent="0.3">
      <c r="A3" s="18" t="str">
        <f>'[2]Gen Info'!B5</f>
        <v>Grace Medical Center</v>
      </c>
      <c r="B3" s="18"/>
      <c r="C3" s="18"/>
      <c r="D3" s="18"/>
      <c r="E3" s="2"/>
      <c r="F3" s="3"/>
      <c r="H3" s="3"/>
    </row>
    <row r="4" spans="1:8" s="4" customFormat="1" x14ac:dyDescent="0.25">
      <c r="A4" s="5"/>
      <c r="B4" s="2"/>
      <c r="C4" s="2"/>
      <c r="D4" s="2"/>
      <c r="E4" s="2"/>
      <c r="F4" s="3"/>
      <c r="H4" s="3"/>
    </row>
    <row r="5" spans="1:8" s="4" customFormat="1" x14ac:dyDescent="0.25">
      <c r="A5" s="6" t="s">
        <v>1</v>
      </c>
      <c r="B5" s="6"/>
      <c r="C5" s="6"/>
      <c r="D5" s="6"/>
      <c r="E5" s="7"/>
      <c r="F5" s="8"/>
      <c r="H5" s="3"/>
    </row>
    <row r="6" spans="1:8" s="4" customFormat="1" x14ac:dyDescent="0.25">
      <c r="A6" s="5"/>
      <c r="B6" s="2"/>
      <c r="C6" s="2"/>
      <c r="D6" s="2"/>
      <c r="E6" s="2"/>
      <c r="F6" s="3"/>
      <c r="H6" s="3"/>
    </row>
    <row r="7" spans="1:8" s="4" customFormat="1" ht="32.65" customHeight="1" x14ac:dyDescent="0.25">
      <c r="A7" s="20" t="s">
        <v>37</v>
      </c>
      <c r="B7" s="20"/>
      <c r="C7" s="20"/>
      <c r="D7" s="20"/>
      <c r="E7" s="2"/>
      <c r="F7" s="3"/>
      <c r="H7" s="3"/>
    </row>
    <row r="8" spans="1:8" s="4" customFormat="1" x14ac:dyDescent="0.25">
      <c r="A8" s="5"/>
      <c r="B8" s="2"/>
      <c r="C8" s="2"/>
      <c r="D8" s="2"/>
      <c r="E8" s="2"/>
      <c r="F8" s="3"/>
      <c r="H8" s="3"/>
    </row>
    <row r="9" spans="1:8" s="4" customFormat="1" x14ac:dyDescent="0.25">
      <c r="A9" s="6" t="s">
        <v>38</v>
      </c>
      <c r="B9" s="6"/>
      <c r="C9" s="6"/>
      <c r="D9" s="6"/>
      <c r="E9" s="7"/>
      <c r="F9" s="8"/>
      <c r="H9" s="3"/>
    </row>
    <row r="10" spans="1:8" s="4" customFormat="1" x14ac:dyDescent="0.25">
      <c r="A10" s="9"/>
      <c r="B10" s="7"/>
      <c r="C10" s="7"/>
      <c r="D10" s="7"/>
      <c r="E10" s="7"/>
      <c r="F10" s="8"/>
      <c r="H10" s="3"/>
    </row>
    <row r="11" spans="1:8" s="4" customFormat="1" x14ac:dyDescent="0.25">
      <c r="A11" s="10" t="s">
        <v>3</v>
      </c>
      <c r="B11" s="10"/>
      <c r="C11" s="10"/>
      <c r="D11" s="11" t="s">
        <v>4</v>
      </c>
      <c r="E11" s="7"/>
      <c r="F11" s="8"/>
      <c r="H11" s="3"/>
    </row>
    <row r="12" spans="1:8" x14ac:dyDescent="0.25">
      <c r="A12" s="12" t="s">
        <v>5</v>
      </c>
      <c r="B12" s="12" t="s">
        <v>6</v>
      </c>
      <c r="C12" s="12" t="s">
        <v>7</v>
      </c>
      <c r="D12" s="13" t="s">
        <v>8</v>
      </c>
    </row>
    <row r="13" spans="1:8" x14ac:dyDescent="0.25">
      <c r="A13" s="15"/>
      <c r="B13" s="15"/>
      <c r="C13" s="15"/>
      <c r="D13" s="15"/>
    </row>
    <row r="14" spans="1:8" x14ac:dyDescent="0.25">
      <c r="A14" s="15"/>
      <c r="B14" s="15"/>
      <c r="C14" s="15"/>
      <c r="D14" s="15"/>
    </row>
    <row r="15" spans="1:8" x14ac:dyDescent="0.25">
      <c r="A15" s="15"/>
      <c r="B15" s="15"/>
      <c r="C15" s="15"/>
      <c r="D15" s="15"/>
    </row>
    <row r="16" spans="1:8" x14ac:dyDescent="0.25">
      <c r="A16" s="15"/>
      <c r="B16" s="15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5"/>
      <c r="C18" s="15"/>
      <c r="D18" s="15"/>
    </row>
    <row r="19" spans="1:4" x14ac:dyDescent="0.25">
      <c r="A19" s="15"/>
      <c r="B19" s="15"/>
      <c r="C19" s="15"/>
      <c r="D19" s="15"/>
    </row>
    <row r="20" spans="1:4" x14ac:dyDescent="0.25">
      <c r="A20" s="15"/>
      <c r="B20" s="15"/>
      <c r="C20" s="15"/>
      <c r="D20" s="15"/>
    </row>
    <row r="21" spans="1:4" x14ac:dyDescent="0.25">
      <c r="A21" s="15"/>
      <c r="B21" s="15"/>
      <c r="C21" s="15"/>
      <c r="D21" s="15"/>
    </row>
    <row r="22" spans="1:4" x14ac:dyDescent="0.25">
      <c r="A22" s="15"/>
      <c r="B22" s="15"/>
      <c r="C22" s="15"/>
      <c r="D22" s="15"/>
    </row>
    <row r="23" spans="1:4" x14ac:dyDescent="0.25">
      <c r="A23" s="15"/>
      <c r="B23" s="15"/>
      <c r="C23" s="15"/>
      <c r="D23" s="15"/>
    </row>
    <row r="24" spans="1:4" x14ac:dyDescent="0.25">
      <c r="A24" s="15"/>
      <c r="B24" s="15"/>
      <c r="C24" s="15"/>
      <c r="D24" s="15"/>
    </row>
    <row r="25" spans="1:4" x14ac:dyDescent="0.25">
      <c r="A25" s="15"/>
      <c r="B25" s="15"/>
      <c r="C25" s="15"/>
      <c r="D25" s="15"/>
    </row>
    <row r="26" spans="1:4" x14ac:dyDescent="0.25">
      <c r="A26" s="15"/>
      <c r="B26" s="15"/>
      <c r="C26" s="15"/>
      <c r="D26" s="15"/>
    </row>
    <row r="27" spans="1:4" x14ac:dyDescent="0.25">
      <c r="A27" s="15"/>
      <c r="B27" s="15"/>
      <c r="C27" s="15"/>
      <c r="D27" s="15"/>
    </row>
    <row r="28" spans="1:4" x14ac:dyDescent="0.25">
      <c r="A28" s="15"/>
      <c r="B28" s="15"/>
      <c r="C28" s="15"/>
      <c r="D28" s="15"/>
    </row>
    <row r="29" spans="1:4" x14ac:dyDescent="0.25">
      <c r="A29" s="15"/>
      <c r="B29" s="15"/>
      <c r="C29" s="15"/>
      <c r="D29" s="15"/>
    </row>
    <row r="30" spans="1:4" x14ac:dyDescent="0.25">
      <c r="A30" s="15"/>
      <c r="B30" s="15"/>
      <c r="C30" s="15"/>
      <c r="D30" s="15"/>
    </row>
    <row r="31" spans="1:4" x14ac:dyDescent="0.25">
      <c r="A31" s="15"/>
      <c r="B31" s="15"/>
      <c r="C31" s="15"/>
      <c r="D31" s="15"/>
    </row>
    <row r="32" spans="1:4" x14ac:dyDescent="0.25">
      <c r="A32" s="15"/>
      <c r="B32" s="15"/>
      <c r="C32" s="15"/>
      <c r="D32" s="15"/>
    </row>
    <row r="33" spans="1:4" x14ac:dyDescent="0.25">
      <c r="A33" s="15"/>
      <c r="B33" s="15"/>
      <c r="C33" s="15"/>
      <c r="D33" s="15"/>
    </row>
    <row r="34" spans="1:4" x14ac:dyDescent="0.25">
      <c r="A34" s="15"/>
      <c r="B34" s="15"/>
      <c r="C34" s="15"/>
      <c r="D34" s="15"/>
    </row>
    <row r="35" spans="1:4" x14ac:dyDescent="0.25">
      <c r="A35" s="15"/>
      <c r="B35" s="15"/>
      <c r="C35" s="15"/>
      <c r="D35" s="15"/>
    </row>
    <row r="36" spans="1:4" x14ac:dyDescent="0.25">
      <c r="A36" s="15"/>
      <c r="B36" s="15"/>
      <c r="C36" s="15"/>
      <c r="D36" s="15"/>
    </row>
    <row r="37" spans="1:4" x14ac:dyDescent="0.25">
      <c r="A37" s="15"/>
      <c r="B37" s="15"/>
      <c r="C37" s="15"/>
      <c r="D37" s="15"/>
    </row>
    <row r="38" spans="1:4" x14ac:dyDescent="0.25">
      <c r="A38" s="15"/>
      <c r="B38" s="15"/>
      <c r="C38" s="15"/>
      <c r="D38" s="15"/>
    </row>
    <row r="39" spans="1:4" x14ac:dyDescent="0.25">
      <c r="A39" s="15"/>
      <c r="B39" s="16"/>
      <c r="C39" s="15"/>
      <c r="D39" s="15"/>
    </row>
    <row r="40" spans="1:4" x14ac:dyDescent="0.25">
      <c r="A40" s="15"/>
      <c r="B40" s="15"/>
      <c r="C40" s="15"/>
      <c r="D40" s="15"/>
    </row>
    <row r="41" spans="1:4" x14ac:dyDescent="0.25">
      <c r="A41" s="15"/>
      <c r="B41" s="16"/>
      <c r="C41" s="15"/>
      <c r="D41" s="15"/>
    </row>
    <row r="42" spans="1:4" x14ac:dyDescent="0.25">
      <c r="A42" s="15"/>
      <c r="B42" s="15"/>
      <c r="C42" s="15"/>
      <c r="D42" s="15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4" fitToHeight="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1A7B3E4-4BDD-4BF2-A5CD-DFFBD4A91760}"/>
</file>

<file path=customXml/itemProps2.xml><?xml version="1.0" encoding="utf-8"?>
<ds:datastoreItem xmlns:ds="http://schemas.openxmlformats.org/officeDocument/2006/customXml" ds:itemID="{B588592E-E65D-4912-9DF0-C04F205FF915}"/>
</file>

<file path=customXml/itemProps3.xml><?xml version="1.0" encoding="utf-8"?>
<ds:datastoreItem xmlns:ds="http://schemas.openxmlformats.org/officeDocument/2006/customXml" ds:itemID="{30CD5AAE-3F00-41E4-9A9C-56ABE2DA5B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 Services Survey - Hosp Owned</vt:lpstr>
      <vt:lpstr>OP Services Survey - NonHosp Ow</vt:lpstr>
      <vt:lpstr>'OP Services Survey - Hosp Owned'!Print_Area</vt:lpstr>
      <vt:lpstr>'OP Services Survey - NonHosp Ow'!Print_Area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Ring</dc:creator>
  <cp:lastModifiedBy>Laura Russell</cp:lastModifiedBy>
  <dcterms:created xsi:type="dcterms:W3CDTF">2023-11-06T17:06:19Z</dcterms:created>
  <dcterms:modified xsi:type="dcterms:W3CDTF">2025-10-06T14:05:29Z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