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wvuhsc.sharepoint.com/sites/WVUMGRMC-Accounting/Shared Documents/General/Cost Reports/2025/ACS TRE GR/"/>
    </mc:Choice>
  </mc:AlternateContent>
  <xr:revisionPtr revIDLastSave="1" documentId="8_{6941C0DB-AF69-44FA-9E30-F454A08C4C75}" xr6:coauthVersionLast="47" xr6:coauthVersionMax="47" xr10:uidLastSave="{0F81D9BD-1D90-4402-BB90-D93747B72BBC}"/>
  <bookViews>
    <workbookView xWindow="-28920" yWindow="-120" windowWidth="29040" windowHeight="15720" xr2:uid="{00000000-000D-0000-FFFF-FFFF00000000}"/>
  </bookViews>
  <sheets>
    <sheet name="S7" sheetId="1" r:id="rId1"/>
    <sheet name="ESRI_MAPINFO_SHEET" sheetId="2" state="veryHidden" r:id="rId2"/>
  </sheets>
  <externalReferences>
    <externalReference r:id="rId3"/>
  </externalReferences>
  <definedNames>
    <definedName name="Current_L1">[1]Ms!$E$12:$M$73</definedName>
    <definedName name="CurrRO">'[1]Rate Order'!$C$13:$M$92</definedName>
    <definedName name="Exhibit_10_Row_Shading_Area">[1]Exh_10!$A$10:$V$24,[1]Exh_10!$A$28:$V$102,[1]Exh_10!$A$106:$V$151</definedName>
    <definedName name="Exhibit_10_Row_Test" comment="Tests whether to show or hide a given row">[1]Exh_10!$Y$10:$Y$24,[1]Exh_10!$Y$28:$Y$102,[1]Exh_10!$Y$106:$Y$151</definedName>
    <definedName name="H3A_and_H3B">[1]H3!$B$1:$M$54,[1]H3!$B$56:$M$128</definedName>
    <definedName name="Hosp_Num">'[1]Gen Info'!$B$6</definedName>
    <definedName name="J1_and_J2">[1]Js!$B$1:$O$82,[1]Js!$B$90:$R$170</definedName>
    <definedName name="LookDate">'[1]Cvr (DON''T HIDE)'!$P$1:$Q$12</definedName>
    <definedName name="M_and_MA">[1]Ms!$C$1:$P$75,[1]Ms!$R$1:$AD$75</definedName>
    <definedName name="M_COMP1">#REF!</definedName>
    <definedName name="M_COMP2">#REF!</definedName>
    <definedName name="M_Table_2">'[1]Master Table (DO NOT HIDE)'!$B$7:$H$166</definedName>
    <definedName name="Master_Table">'[1]Master Table (DO NOT HIDE)'!$A$6:$G$166</definedName>
    <definedName name="MTC_Test">[1]MTC!$C$17</definedName>
    <definedName name="P1_Test">[1]P1!$K$110</definedName>
    <definedName name="P2_Test">[1]P2!$J$290</definedName>
    <definedName name="P3_Test">[1]P3!$G$89</definedName>
    <definedName name="P4_Test">[1]P4!$J$332</definedName>
    <definedName name="P5_Test">[1]P5!$J$332</definedName>
    <definedName name="_xlnm.Print_Area" localSheetId="0">'S7'!$A$1:$D$56</definedName>
    <definedName name="Prior_M">'[1]Input M'!$A$4:$I$500</definedName>
    <definedName name="Prior_TB">'[1]Input TB'!$B$4:$CV$500</definedName>
    <definedName name="Psych?">'[1]Gen Info'!$B$18</definedName>
    <definedName name="PY_M">[1]PY_M!$A$4:$AP$500</definedName>
    <definedName name="T_Bal">'[1]Expense TB'!$B$15:$DL$154</definedName>
    <definedName name="TB_Comp">#REF!</definedName>
    <definedName name="TRE_Test">[1]TRE!$K$18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<sst xmlns="http://schemas.openxmlformats.org/spreadsheetml/2006/main" count="180" uniqueCount="97">
  <si>
    <t>Regulated</t>
  </si>
  <si>
    <t>ST Therapy Evals/Services</t>
  </si>
  <si>
    <t>OT Therapy Evals/Services</t>
  </si>
  <si>
    <t>PT Therapy Evals/Services</t>
  </si>
  <si>
    <t>Regulated- Rebundled</t>
  </si>
  <si>
    <t>259 N. Fourth Street    Oakland, MD 21550</t>
  </si>
  <si>
    <t>MRI Services; 50% Owner</t>
  </si>
  <si>
    <t>Oakland MRI Center, LLC</t>
  </si>
  <si>
    <t>N/A</t>
  </si>
  <si>
    <t>Services Below are Not Owned</t>
  </si>
  <si>
    <t xml:space="preserve">Services Below are Not Owned </t>
  </si>
  <si>
    <t>Unregulated</t>
  </si>
  <si>
    <t>69 Wolfe Acres Drive, Oakland, MD  21550</t>
  </si>
  <si>
    <t>Behavioral Health &amp; Wellness Services</t>
  </si>
  <si>
    <t>SPECIALTY PHYSICIANS OF GARRETT COUNTY</t>
  </si>
  <si>
    <t>32 Corporate Drive, Grantsville, MD 21536</t>
  </si>
  <si>
    <t>880 Memorial Drive, Lower Level, Oakland, MD 21550</t>
  </si>
  <si>
    <t>Gynecology - Specialist Physician Practice</t>
  </si>
  <si>
    <t>GCMH 251 N. 4th St. Oakland, MD 21550 (Main Hosp)</t>
  </si>
  <si>
    <t>Cancer Care &amp; Infusion Services</t>
  </si>
  <si>
    <t>CANCER CARE/INFUSION SVS</t>
  </si>
  <si>
    <t>Cardiac &amp; Pulmonary Rehabilitation Services</t>
  </si>
  <si>
    <t>CARDIAC REHABILIATION</t>
  </si>
  <si>
    <t>Emergency Room Physician Services</t>
  </si>
  <si>
    <t>PROFESSIONAL EMERGENCY PHYSICIAN SERVICES, INC</t>
  </si>
  <si>
    <t>Laboratory Services</t>
  </si>
  <si>
    <t>MOBILE LABORATORY</t>
  </si>
  <si>
    <t>Telephonic Pacer Evals</t>
  </si>
  <si>
    <t>PACEMAKER CLINIC</t>
  </si>
  <si>
    <t>Pulmonary Function Testing</t>
  </si>
  <si>
    <t xml:space="preserve">PULMONARY FUNCTION </t>
  </si>
  <si>
    <t>O2 Therapy</t>
  </si>
  <si>
    <t>RESPIRATORY THERAPY</t>
  </si>
  <si>
    <t>Imaging Services: CTs</t>
  </si>
  <si>
    <t>CT SCAN</t>
  </si>
  <si>
    <t>Imaging Services: Nuc. Med Scans</t>
  </si>
  <si>
    <t>NUCLEAR MEDICINE</t>
  </si>
  <si>
    <t>INTERVENTIONAL RADIOLOGY</t>
  </si>
  <si>
    <t>Imaging Services: X-Rays</t>
  </si>
  <si>
    <t>RADIOLOGY - DIAGNOSTIC</t>
  </si>
  <si>
    <t>EEGs</t>
  </si>
  <si>
    <t>ELECTROENCEPHALOGRAPHY</t>
  </si>
  <si>
    <t>EKGs</t>
  </si>
  <si>
    <t>ELECTROCARDIOGRAPHY</t>
  </si>
  <si>
    <t>LABORATORY</t>
  </si>
  <si>
    <t>Anesthesia Services</t>
  </si>
  <si>
    <t>ANESTHESIOLOGY</t>
  </si>
  <si>
    <t>GCMH 251 N. 4th St. Oakland, MD 21550 (CS Building)</t>
  </si>
  <si>
    <t>Wnd Care Services</t>
  </si>
  <si>
    <t>WOUND CARE CLINIC</t>
  </si>
  <si>
    <t>Surgical Services</t>
  </si>
  <si>
    <t>OPERATING ROOM</t>
  </si>
  <si>
    <t>Fetal Non Stress Test; Labor Observation</t>
  </si>
  <si>
    <t>LABOR &amp; DELIVERY</t>
  </si>
  <si>
    <t>Post-Recovery Care</t>
  </si>
  <si>
    <t>SAME DAY SURGERY</t>
  </si>
  <si>
    <t>OutPt Observation Services</t>
  </si>
  <si>
    <t>OBSERVATION SERVICES</t>
  </si>
  <si>
    <t>Transfusion therapy, Injections;</t>
  </si>
  <si>
    <t xml:space="preserve">CLINIC SERVICES </t>
  </si>
  <si>
    <t>Emergency Care Services</t>
  </si>
  <si>
    <t>EMERGENCY ROOM</t>
  </si>
  <si>
    <t>Physical Location/Address</t>
  </si>
  <si>
    <t>Description of Services Provided</t>
  </si>
  <si>
    <t>Service</t>
  </si>
  <si>
    <t>Regulated/</t>
  </si>
  <si>
    <t>Name of Outpatient</t>
  </si>
  <si>
    <t>Hospital Outpatient Services Survey</t>
  </si>
  <si>
    <t>SUPPLEMENTAL SCHEDULE 7</t>
  </si>
  <si>
    <t>Hospitalists Service</t>
  </si>
  <si>
    <t>Primary Care Physician Services</t>
  </si>
  <si>
    <t>Dermatology Services</t>
  </si>
  <si>
    <t>PULMONOLOGY CLINIC</t>
  </si>
  <si>
    <t>DERMATOLOGY CLINIC</t>
  </si>
  <si>
    <t>Pulmonology Services</t>
  </si>
  <si>
    <t>PAIN CLINIC</t>
  </si>
  <si>
    <t>Pain Control Services</t>
  </si>
  <si>
    <t>General Surgery</t>
  </si>
  <si>
    <t>255 N 4th Street, Oakland, MD  21550</t>
  </si>
  <si>
    <t>Primary Care Services</t>
  </si>
  <si>
    <t>PODIATRY CLINIC</t>
  </si>
  <si>
    <t>Podiatry Services</t>
  </si>
  <si>
    <t>NEPHROLOGY CLINIC</t>
  </si>
  <si>
    <t>Nephrology Services</t>
  </si>
  <si>
    <t>OCCUPATIONAL THERAPY SERVICES</t>
  </si>
  <si>
    <t>SPEECH THERAPY SERVICES</t>
  </si>
  <si>
    <t>PHYSICAL THERAPY SERVICES</t>
  </si>
  <si>
    <t>311 N Fourth Street, Oakland, MD 21550</t>
  </si>
  <si>
    <t>Orthopedic/Surgical Services</t>
  </si>
  <si>
    <t>250 Maple Street, Friendsville, MD 21531</t>
  </si>
  <si>
    <t>Primary Care Services/Urgent Care</t>
  </si>
  <si>
    <t>24441 Garrett Highway, McHenry, MD 21541</t>
  </si>
  <si>
    <t>922 National Higway, Lavale, MD 21502</t>
  </si>
  <si>
    <t>RENAL DIALYSIS SERVICES</t>
  </si>
  <si>
    <t>Dialysis for Inpatients</t>
  </si>
  <si>
    <t>315 Pythian Avenue, Oakland, MD 21550</t>
  </si>
  <si>
    <t>For the Fiscal Year Ended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</si>
</sst>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2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7" fontId="1" fillId="0" borderId="0" xfId="1" applyNumberFormat="1" applyFont="1"/>
    <xf numFmtId="37" fontId="1" fillId="0" borderId="0" xfId="1" applyNumberFormat="1" applyFont="1" applyAlignment="1">
      <alignment horizontal="centerContinuous"/>
    </xf>
    <xf numFmtId="37" fontId="1" fillId="0" borderId="0" xfId="1" applyNumberFormat="1" applyFont="1" applyFill="1" applyAlignment="1">
      <alignment horizontal="centerContinuous"/>
    </xf>
    <xf numFmtId="37" fontId="1" fillId="0" borderId="0" xfId="1" applyNumberFormat="1" applyFont="1" applyFill="1" applyAlignment="1">
      <alignment horizontal="center"/>
    </xf>
    <xf numFmtId="37" fontId="1" fillId="0" borderId="4" xfId="1" applyNumberFormat="1" applyFont="1" applyFill="1" applyBorder="1" applyAlignment="1">
      <alignment horizontal="center"/>
    </xf>
    <xf numFmtId="37" fontId="1" fillId="0" borderId="5" xfId="1" applyNumberFormat="1" applyFont="1" applyFill="1" applyBorder="1" applyAlignment="1">
      <alignment horizontal="center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1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"/>
    </xf>
    <xf numFmtId="37" fontId="4" fillId="4" borderId="0" xfId="1" applyNumberFormat="1" applyFont="1" applyFill="1" applyAlignment="1">
      <alignment horizontal="centerContinuous"/>
    </xf>
    <xf numFmtId="0" fontId="1" fillId="2" borderId="1" xfId="0" applyFont="1" applyFill="1" applyBorder="1" applyAlignment="1" applyProtection="1">
      <alignment wrapText="1"/>
      <protection locked="0"/>
    </xf>
    <xf numFmtId="37" fontId="3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183515</xdr:rowOff>
    </xdr:from>
    <xdr:to>
      <xdr:col>9</xdr:col>
      <xdr:colOff>632453</xdr:colOff>
      <xdr:row>2</xdr:row>
      <xdr:rowOff>29067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27705" y="183515"/>
          <a:ext cx="3576948" cy="245602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217947</xdr:colOff>
      <xdr:row>8</xdr:row>
      <xdr:rowOff>50765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FY2020\GRMC\FY%2019%20Annual%20Filing\GRMC%20FY19%20Annual%20Filing%20-%2010.29.2019%20(unlinked)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6"/>
      <sheetName val="Exh_9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EMG Conversation"/>
      <sheetName val="Sch"/>
      <sheetName val="Protection Controls"/>
      <sheetName val="ESRI_MAPINFO_SHEET"/>
    </sheetNames>
    <sheetDataSet>
      <sheetData sheetId="0">
        <row r="5">
          <cell r="B5" t="str">
            <v>Garrett Regional Medical Center</v>
          </cell>
        </row>
        <row r="6">
          <cell r="B6">
            <v>210017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MOBILE SERVICES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OUTPATIENT CT SCAN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PHARMACY GRANT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COMPREHENSIVE CARE CENTER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UNREGULATED CARDIAC REHABILITATION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6032</v>
          </cell>
          <cell r="C10">
            <v>3045.4120167567567</v>
          </cell>
          <cell r="D10">
            <v>1039.2001202973411</v>
          </cell>
          <cell r="E10">
            <v>985.31587385620514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5069.9280109103029</v>
          </cell>
        </row>
        <row r="11">
          <cell r="A11" t="str">
            <v>PED</v>
          </cell>
          <cell r="B11">
            <v>32</v>
          </cell>
          <cell r="C11">
            <v>18.441970000000001</v>
          </cell>
          <cell r="D11">
            <v>6.7294441554028452</v>
          </cell>
          <cell r="E11">
            <v>5.9777835096574039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31.14919766506025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483</v>
          </cell>
          <cell r="C13">
            <v>564.59582972972976</v>
          </cell>
          <cell r="D13">
            <v>185.91237002160997</v>
          </cell>
          <cell r="E13">
            <v>182.49911554410622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933.00731529544589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663</v>
          </cell>
          <cell r="C15">
            <v>1349.7927424324323</v>
          </cell>
          <cell r="D15">
            <v>238.9197972733545</v>
          </cell>
          <cell r="E15">
            <v>431.10107711765079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2019.8136168234378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576</v>
          </cell>
          <cell r="C22">
            <v>339.28225000000003</v>
          </cell>
          <cell r="D22">
            <v>97.328785575764371</v>
          </cell>
          <cell r="E22">
            <v>109.30473266223973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545.91576823800415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172670.5</v>
          </cell>
          <cell r="C25">
            <v>2765.0444232432437</v>
          </cell>
          <cell r="D25">
            <v>343.14613306709157</v>
          </cell>
          <cell r="E25">
            <v>879.40517500803435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3987.5957313183699</v>
          </cell>
        </row>
        <row r="26">
          <cell r="A26" t="str">
            <v>CL</v>
          </cell>
          <cell r="B26">
            <v>77514</v>
          </cell>
          <cell r="C26">
            <v>1131.3086832432434</v>
          </cell>
          <cell r="D26">
            <v>251.96885720962985</v>
          </cell>
          <cell r="E26">
            <v>362.63041968180482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1745.9079601346782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3235</v>
          </cell>
          <cell r="C28">
            <v>559.55954324324341</v>
          </cell>
          <cell r="D28">
            <v>374.03560664422173</v>
          </cell>
          <cell r="E28">
            <v>185.6760129290474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1119.2711628165125</v>
          </cell>
        </row>
        <row r="29">
          <cell r="A29" t="str">
            <v>DEL</v>
          </cell>
          <cell r="B29">
            <v>13857</v>
          </cell>
          <cell r="C29">
            <v>688.16857999999991</v>
          </cell>
          <cell r="D29">
            <v>159.59076999615417</v>
          </cell>
          <cell r="E29">
            <v>254.73750400769387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1102.4968540038478</v>
          </cell>
        </row>
        <row r="30">
          <cell r="A30" t="str">
            <v>OR</v>
          </cell>
          <cell r="B30">
            <v>245825</v>
          </cell>
          <cell r="C30">
            <v>2778.0029308108105</v>
          </cell>
          <cell r="D30">
            <v>657.07607312288428</v>
          </cell>
          <cell r="E30">
            <v>1197.3748016821992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4632.4538056158945</v>
          </cell>
        </row>
        <row r="31">
          <cell r="A31" t="str">
            <v>ORC</v>
          </cell>
          <cell r="B31">
            <v>3900</v>
          </cell>
          <cell r="C31">
            <v>25.511879999999998</v>
          </cell>
          <cell r="D31">
            <v>4.4206310610036779</v>
          </cell>
          <cell r="E31">
            <v>12.228348845312981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42.160859906316659</v>
          </cell>
        </row>
        <row r="32">
          <cell r="A32" t="str">
            <v>ANS</v>
          </cell>
          <cell r="B32">
            <v>246659</v>
          </cell>
          <cell r="C32">
            <v>88.5</v>
          </cell>
          <cell r="D32">
            <v>15.476944836321209</v>
          </cell>
          <cell r="E32">
            <v>37.979899208137759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141.95684404445896</v>
          </cell>
        </row>
        <row r="33">
          <cell r="A33" t="str">
            <v>LAB</v>
          </cell>
          <cell r="B33">
            <v>3247643</v>
          </cell>
          <cell r="C33">
            <v>3161.9286906756756</v>
          </cell>
          <cell r="D33">
            <v>261.32805794841244</v>
          </cell>
          <cell r="E33">
            <v>1389.3422234088248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4812.5989720329126</v>
          </cell>
        </row>
        <row r="34">
          <cell r="A34" t="str">
            <v>EKG</v>
          </cell>
          <cell r="B34">
            <v>172862</v>
          </cell>
          <cell r="C34">
            <v>258.36110000000002</v>
          </cell>
          <cell r="D34">
            <v>6.4440686809049996</v>
          </cell>
          <cell r="E34">
            <v>118.2743560817172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383.07952476262221</v>
          </cell>
        </row>
        <row r="35">
          <cell r="A35" t="str">
            <v>IRC</v>
          </cell>
          <cell r="B35">
            <v>1668</v>
          </cell>
          <cell r="C35">
            <v>25.563700000000001</v>
          </cell>
          <cell r="D35">
            <v>1.1821270797908765</v>
          </cell>
          <cell r="E35">
            <v>11.442206057184638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38.18803313697552</v>
          </cell>
        </row>
        <row r="36">
          <cell r="A36" t="str">
            <v>RAD</v>
          </cell>
          <cell r="B36">
            <v>314760</v>
          </cell>
          <cell r="C36">
            <v>1534.6341645945945</v>
          </cell>
          <cell r="D36">
            <v>263.78106125921244</v>
          </cell>
          <cell r="E36">
            <v>713.65919454488142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2512.0744203986883</v>
          </cell>
        </row>
        <row r="37">
          <cell r="A37" t="str">
            <v>CAT</v>
          </cell>
          <cell r="B37">
            <v>313150</v>
          </cell>
          <cell r="C37">
            <v>366.74017702702702</v>
          </cell>
          <cell r="D37">
            <v>43.989662660456325</v>
          </cell>
          <cell r="E37">
            <v>167.41196115430284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578.14180084178611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NUC</v>
          </cell>
          <cell r="B39">
            <v>136785</v>
          </cell>
          <cell r="C39">
            <v>504.22763405405408</v>
          </cell>
          <cell r="D39">
            <v>33.331662503989307</v>
          </cell>
          <cell r="E39">
            <v>238.87424611984844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776.43354267789175</v>
          </cell>
        </row>
        <row r="40">
          <cell r="A40" t="str">
            <v>RES</v>
          </cell>
          <cell r="B40">
            <v>704023.92</v>
          </cell>
          <cell r="C40">
            <v>484.27321432432439</v>
          </cell>
          <cell r="D40">
            <v>17.838313208036645</v>
          </cell>
          <cell r="E40">
            <v>167.09599337394013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669.20752090630117</v>
          </cell>
        </row>
        <row r="41">
          <cell r="A41" t="str">
            <v>PUL</v>
          </cell>
          <cell r="B41">
            <v>41315.973176286119</v>
          </cell>
          <cell r="C41">
            <v>124.09544</v>
          </cell>
          <cell r="D41">
            <v>35.761463601553302</v>
          </cell>
          <cell r="E41">
            <v>58.160041391547367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218.01694499310068</v>
          </cell>
        </row>
        <row r="42">
          <cell r="A42" t="str">
            <v>EEG</v>
          </cell>
          <cell r="B42">
            <v>900</v>
          </cell>
          <cell r="C42">
            <v>0.60653000000000001</v>
          </cell>
          <cell r="D42">
            <v>7.8899787110814916</v>
          </cell>
          <cell r="E42">
            <v>0.45852018990569043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8.9550289009871822</v>
          </cell>
        </row>
        <row r="43">
          <cell r="A43" t="str">
            <v>PTH</v>
          </cell>
          <cell r="B43">
            <v>74323</v>
          </cell>
          <cell r="C43">
            <v>410.70600999999999</v>
          </cell>
          <cell r="D43">
            <v>60.023595534993859</v>
          </cell>
          <cell r="E43">
            <v>141.91051475378984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612.64012028878369</v>
          </cell>
        </row>
        <row r="44">
          <cell r="A44" t="str">
            <v>OTH</v>
          </cell>
          <cell r="B44">
            <v>24191</v>
          </cell>
          <cell r="C44">
            <v>104.4</v>
          </cell>
          <cell r="D44">
            <v>23.088436764816247</v>
          </cell>
          <cell r="E44">
            <v>34.114138689829289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161.60257545464555</v>
          </cell>
        </row>
        <row r="45">
          <cell r="A45" t="str">
            <v>STH</v>
          </cell>
          <cell r="B45">
            <v>7008</v>
          </cell>
          <cell r="C45">
            <v>11.6</v>
          </cell>
          <cell r="D45">
            <v>0.6755011884519293</v>
          </cell>
          <cell r="E45">
            <v>4.8497901762024531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17.125291364654384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8921</v>
          </cell>
          <cell r="C54">
            <v>54.410760000000003</v>
          </cell>
          <cell r="D54">
            <v>3.1212813535365012</v>
          </cell>
          <cell r="E54">
            <v>17.213070959505576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74.745112313042085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22536</v>
          </cell>
          <cell r="C57">
            <v>470.27642000000003</v>
          </cell>
          <cell r="D57">
            <v>112.38803259976629</v>
          </cell>
          <cell r="E57">
            <v>217.33991911122052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800.00437171098679</v>
          </cell>
        </row>
        <row r="58">
          <cell r="A58" t="str">
            <v>AMR</v>
          </cell>
          <cell r="B58">
            <v>3594</v>
          </cell>
          <cell r="C58">
            <v>12.6</v>
          </cell>
          <cell r="D58">
            <v>0.73373404952537158</v>
          </cell>
          <cell r="E58">
            <v>3.9863393765037545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17.320073426029126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2097</v>
          </cell>
          <cell r="C68" t="str">
            <v>////////////</v>
          </cell>
          <cell r="D68">
            <v>650.01000619245769</v>
          </cell>
          <cell r="E68">
            <v>0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650.01000619245769</v>
          </cell>
        </row>
        <row r="69">
          <cell r="A69" t="str">
            <v>MSS</v>
          </cell>
          <cell r="B69">
            <v>5362.0077999999994</v>
          </cell>
          <cell r="C69">
            <v>4439</v>
          </cell>
          <cell r="D69">
            <v>359.61379999999997</v>
          </cell>
          <cell r="E69">
            <v>140.52545406007917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4939.1392540600791</v>
          </cell>
        </row>
        <row r="70">
          <cell r="A70" t="str">
            <v>CDS</v>
          </cell>
          <cell r="B70">
            <v>5362.0077999999994</v>
          </cell>
          <cell r="C70">
            <v>3012.7</v>
          </cell>
          <cell r="D70">
            <v>1112.3805077415436</v>
          </cell>
          <cell r="E70">
            <v>496.20860942602826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4621.2891171675719</v>
          </cell>
        </row>
        <row r="71">
          <cell r="F71" t="str">
            <v xml:space="preserve"> /////////</v>
          </cell>
        </row>
        <row r="73">
          <cell r="B73">
            <v>5612963.5155999996</v>
          </cell>
          <cell r="C73">
            <v>28329.744690135132</v>
          </cell>
          <cell r="D73">
            <v>6367.3868243393081</v>
          </cell>
          <cell r="E73">
            <v>8565.0973229274005</v>
          </cell>
          <cell r="G73">
            <v>0</v>
          </cell>
          <cell r="H73">
            <v>0</v>
          </cell>
          <cell r="I73">
            <v>43262.228837401846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459891.3605518688</v>
          </cell>
          <cell r="J9">
            <v>191591.90203847998</v>
          </cell>
          <cell r="L9">
            <v>651483.26259034872</v>
          </cell>
          <cell r="N9">
            <v>9.3112703536143826</v>
          </cell>
          <cell r="O9" t="str">
            <v>DTY</v>
          </cell>
          <cell r="P9">
            <v>459.9</v>
          </cell>
          <cell r="R9">
            <v>191.6</v>
          </cell>
          <cell r="T9">
            <v>651.5</v>
          </cell>
          <cell r="X9">
            <v>0</v>
          </cell>
          <cell r="Z9">
            <v>0</v>
          </cell>
          <cell r="AD9">
            <v>459.9</v>
          </cell>
          <cell r="AF9">
            <v>191.6</v>
          </cell>
          <cell r="AH9">
            <v>651.5</v>
          </cell>
          <cell r="AJ9">
            <v>9.3112703536143826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16.8</v>
          </cell>
          <cell r="AV9">
            <v>14.932432432432433</v>
          </cell>
          <cell r="AX9">
            <v>31.732432432432432</v>
          </cell>
          <cell r="AZ9">
            <v>0.17567567567567569</v>
          </cell>
          <cell r="BB9">
            <v>476.7</v>
          </cell>
          <cell r="BD9">
            <v>206.53243243243242</v>
          </cell>
          <cell r="BF9">
            <v>683.23243243243246</v>
          </cell>
          <cell r="BH9">
            <v>9.486946029290058</v>
          </cell>
          <cell r="BN9">
            <v>0</v>
          </cell>
          <cell r="BR9">
            <v>476.7</v>
          </cell>
          <cell r="BT9">
            <v>206.53243243243242</v>
          </cell>
          <cell r="BV9">
            <v>683.23243243243246</v>
          </cell>
          <cell r="BX9">
            <v>9.486946029290058</v>
          </cell>
          <cell r="CB9">
            <v>8.3896999999999995</v>
          </cell>
          <cell r="CD9">
            <v>8.3896999999999995</v>
          </cell>
          <cell r="CG9" t="str">
            <v>DTY</v>
          </cell>
          <cell r="CH9">
            <v>-61.93132569408646</v>
          </cell>
          <cell r="CJ9">
            <v>-34.823916469684697</v>
          </cell>
          <cell r="CL9">
            <v>-96.755242163771157</v>
          </cell>
          <cell r="CN9">
            <v>-1.6924248758478024</v>
          </cell>
          <cell r="CO9" t="str">
            <v>DTY</v>
          </cell>
          <cell r="CP9">
            <v>423.15837430591353</v>
          </cell>
          <cell r="CR9">
            <v>171.70851596274773</v>
          </cell>
          <cell r="CT9">
            <v>594.86689026866122</v>
          </cell>
          <cell r="CV9">
            <v>7.7945211534422558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33388.776633144967</v>
          </cell>
          <cell r="J10">
            <v>231687</v>
          </cell>
          <cell r="L10">
            <v>265075.77663314494</v>
          </cell>
          <cell r="N10">
            <v>0.9</v>
          </cell>
          <cell r="O10" t="str">
            <v>LL</v>
          </cell>
          <cell r="P10">
            <v>33.4</v>
          </cell>
          <cell r="R10">
            <v>231.7</v>
          </cell>
          <cell r="T10">
            <v>265.09999999999997</v>
          </cell>
          <cell r="X10">
            <v>0</v>
          </cell>
          <cell r="Z10">
            <v>0</v>
          </cell>
          <cell r="AD10">
            <v>33.4</v>
          </cell>
          <cell r="AF10">
            <v>231.7</v>
          </cell>
          <cell r="AH10">
            <v>265.09999999999997</v>
          </cell>
          <cell r="AJ10">
            <v>0.9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33.4</v>
          </cell>
          <cell r="BD10">
            <v>231.7</v>
          </cell>
          <cell r="BF10">
            <v>265.09999999999997</v>
          </cell>
          <cell r="BH10">
            <v>0.9</v>
          </cell>
          <cell r="BN10">
            <v>0</v>
          </cell>
          <cell r="BR10">
            <v>33.4</v>
          </cell>
          <cell r="BT10">
            <v>231.7</v>
          </cell>
          <cell r="BV10">
            <v>265.09999999999997</v>
          </cell>
          <cell r="BX10">
            <v>0.9</v>
          </cell>
          <cell r="CB10">
            <v>0.87848000000000004</v>
          </cell>
          <cell r="CD10">
            <v>0.87848000000000004</v>
          </cell>
          <cell r="CG10" t="str">
            <v>LL</v>
          </cell>
          <cell r="CH10">
            <v>-2.3059578959113871</v>
          </cell>
          <cell r="CJ10">
            <v>-21.581921512018646</v>
          </cell>
          <cell r="CL10">
            <v>-23.887879407930033</v>
          </cell>
          <cell r="CN10">
            <v>-8.3836077815400853E-2</v>
          </cell>
          <cell r="CO10" t="str">
            <v>LL</v>
          </cell>
          <cell r="CP10">
            <v>31.972522104088615</v>
          </cell>
          <cell r="CR10">
            <v>210.11807848798134</v>
          </cell>
          <cell r="CT10">
            <v>242.09060059206996</v>
          </cell>
          <cell r="CV10">
            <v>0.81616392218459921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536239.45270402811</v>
          </cell>
          <cell r="J11">
            <v>8025</v>
          </cell>
          <cell r="L11">
            <v>544264.45270402811</v>
          </cell>
          <cell r="N11">
            <v>7.4</v>
          </cell>
          <cell r="O11" t="str">
            <v>SSS</v>
          </cell>
          <cell r="P11">
            <v>536.20000000000005</v>
          </cell>
          <cell r="R11">
            <v>8</v>
          </cell>
          <cell r="T11">
            <v>544.20000000000005</v>
          </cell>
          <cell r="X11">
            <v>0</v>
          </cell>
          <cell r="Z11">
            <v>0</v>
          </cell>
          <cell r="AD11">
            <v>536.20000000000005</v>
          </cell>
          <cell r="AF11">
            <v>8</v>
          </cell>
          <cell r="AH11">
            <v>544.20000000000005</v>
          </cell>
          <cell r="AJ11">
            <v>7.4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22.05</v>
          </cell>
          <cell r="AV11">
            <v>19.598817567567568</v>
          </cell>
          <cell r="AX11">
            <v>41.648817567567569</v>
          </cell>
          <cell r="AZ11">
            <v>0.23057432432432431</v>
          </cell>
          <cell r="BB11">
            <v>558.25</v>
          </cell>
          <cell r="BD11">
            <v>27.598817567567568</v>
          </cell>
          <cell r="BF11">
            <v>585.84881756756761</v>
          </cell>
          <cell r="BH11">
            <v>7.6305743243243249</v>
          </cell>
          <cell r="BN11">
            <v>0</v>
          </cell>
          <cell r="BR11">
            <v>558.25</v>
          </cell>
          <cell r="BT11">
            <v>27.598817567567568</v>
          </cell>
          <cell r="BV11">
            <v>585.84881756756761</v>
          </cell>
          <cell r="BX11">
            <v>7.6305743243243249</v>
          </cell>
          <cell r="CB11">
            <v>8.2132299999999994</v>
          </cell>
          <cell r="CD11">
            <v>8.2132299999999994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566.46322999999995</v>
          </cell>
          <cell r="CR11">
            <v>27.598817567567568</v>
          </cell>
          <cell r="CT11">
            <v>594.06204756756756</v>
          </cell>
          <cell r="CV11">
            <v>7.6305743243243249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247919.71787967879</v>
          </cell>
          <cell r="J12">
            <v>79630.31</v>
          </cell>
          <cell r="L12">
            <v>327550.02787967876</v>
          </cell>
          <cell r="N12">
            <v>5.4</v>
          </cell>
          <cell r="O12" t="str">
            <v>PUR</v>
          </cell>
          <cell r="P12">
            <v>247.9</v>
          </cell>
          <cell r="R12">
            <v>79.599999999999994</v>
          </cell>
          <cell r="T12">
            <v>327.5</v>
          </cell>
          <cell r="X12">
            <v>0</v>
          </cell>
          <cell r="Z12">
            <v>0</v>
          </cell>
          <cell r="AD12">
            <v>247.9</v>
          </cell>
          <cell r="AF12">
            <v>79.599999999999994</v>
          </cell>
          <cell r="AH12">
            <v>327.5</v>
          </cell>
          <cell r="AJ12">
            <v>5.4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7.3500000000000005</v>
          </cell>
          <cell r="AV12">
            <v>6.5329391891891895</v>
          </cell>
          <cell r="AX12">
            <v>13.882939189189191</v>
          </cell>
          <cell r="AZ12">
            <v>7.6858108108108114E-2</v>
          </cell>
          <cell r="BB12">
            <v>255.25</v>
          </cell>
          <cell r="BD12">
            <v>86.132939189189187</v>
          </cell>
          <cell r="BF12">
            <v>341.38293918918919</v>
          </cell>
          <cell r="BH12">
            <v>5.4768581081081082</v>
          </cell>
          <cell r="BN12">
            <v>0</v>
          </cell>
          <cell r="BR12">
            <v>255.25</v>
          </cell>
          <cell r="BT12">
            <v>86.132939189189187</v>
          </cell>
          <cell r="BV12">
            <v>341.38293918918919</v>
          </cell>
          <cell r="BX12">
            <v>5.4768581081081082</v>
          </cell>
          <cell r="CB12">
            <v>4.9605300000000003</v>
          </cell>
          <cell r="CD12">
            <v>4.9605300000000003</v>
          </cell>
          <cell r="CG12" t="str">
            <v>PUR</v>
          </cell>
          <cell r="CH12">
            <v>-29.546157689204719</v>
          </cell>
          <cell r="CJ12">
            <v>-12.80335268499611</v>
          </cell>
          <cell r="CL12">
            <v>-42.349510374200833</v>
          </cell>
          <cell r="CN12">
            <v>-0.86823854508388842</v>
          </cell>
          <cell r="CO12" t="str">
            <v>PUR</v>
          </cell>
          <cell r="CP12">
            <v>230.66437231079527</v>
          </cell>
          <cell r="CR12">
            <v>73.329586504193074</v>
          </cell>
          <cell r="CT12">
            <v>303.99395881498833</v>
          </cell>
          <cell r="CV12">
            <v>4.6086195630242202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1161926.7027138188</v>
          </cell>
          <cell r="J13">
            <v>1223124.74</v>
          </cell>
          <cell r="L13">
            <v>2385051.4427138185</v>
          </cell>
          <cell r="N13">
            <v>10</v>
          </cell>
          <cell r="O13" t="str">
            <v>POP</v>
          </cell>
          <cell r="P13">
            <v>1161.9000000000001</v>
          </cell>
          <cell r="R13">
            <v>1223.0999999999999</v>
          </cell>
          <cell r="T13">
            <v>2385</v>
          </cell>
          <cell r="X13">
            <v>0</v>
          </cell>
          <cell r="Z13">
            <v>0</v>
          </cell>
          <cell r="AD13">
            <v>1161.9000000000001</v>
          </cell>
          <cell r="AF13">
            <v>1223.0999999999999</v>
          </cell>
          <cell r="AH13">
            <v>2385</v>
          </cell>
          <cell r="AJ13">
            <v>10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2.1</v>
          </cell>
          <cell r="AV13">
            <v>1.8665540540540542</v>
          </cell>
          <cell r="AX13">
            <v>3.966554054054054</v>
          </cell>
          <cell r="AZ13">
            <v>2.1959459459459461E-2</v>
          </cell>
          <cell r="BB13">
            <v>1164</v>
          </cell>
          <cell r="BD13">
            <v>1224.9665540540539</v>
          </cell>
          <cell r="BF13">
            <v>2388.9665540540536</v>
          </cell>
          <cell r="BH13">
            <v>10.02195945945946</v>
          </cell>
          <cell r="BN13">
            <v>0</v>
          </cell>
          <cell r="BR13">
            <v>1164</v>
          </cell>
          <cell r="BT13">
            <v>1224.9665540540539</v>
          </cell>
          <cell r="BV13">
            <v>2388.9665540540536</v>
          </cell>
          <cell r="BX13">
            <v>10.02195945945946</v>
          </cell>
          <cell r="CB13">
            <v>10.29744</v>
          </cell>
          <cell r="CD13">
            <v>10.29744</v>
          </cell>
          <cell r="CG13" t="str">
            <v>POP</v>
          </cell>
          <cell r="CH13">
            <v>-39.20126912915191</v>
          </cell>
          <cell r="CJ13">
            <v>-55.656332906091869</v>
          </cell>
          <cell r="CL13">
            <v>-94.857602035243787</v>
          </cell>
          <cell r="CN13">
            <v>-0.45503398865181865</v>
          </cell>
          <cell r="CO13" t="str">
            <v>POP</v>
          </cell>
          <cell r="CP13">
            <v>1135.0961708708483</v>
          </cell>
          <cell r="CR13">
            <v>1169.310221147962</v>
          </cell>
          <cell r="CT13">
            <v>2304.40639201881</v>
          </cell>
          <cell r="CV13">
            <v>9.5669254708076412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747202.15488168527</v>
          </cell>
          <cell r="J14">
            <v>146845.07</v>
          </cell>
          <cell r="L14">
            <v>894047.22488168534</v>
          </cell>
          <cell r="N14">
            <v>18.3</v>
          </cell>
          <cell r="O14" t="str">
            <v>HKP</v>
          </cell>
          <cell r="P14">
            <v>747.2</v>
          </cell>
          <cell r="R14">
            <v>146.80000000000001</v>
          </cell>
          <cell r="T14">
            <v>894</v>
          </cell>
          <cell r="X14">
            <v>0</v>
          </cell>
          <cell r="Z14">
            <v>0</v>
          </cell>
          <cell r="AD14">
            <v>747.2</v>
          </cell>
          <cell r="AF14">
            <v>146.80000000000001</v>
          </cell>
          <cell r="AH14">
            <v>894</v>
          </cell>
          <cell r="AJ14">
            <v>18.3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747.2</v>
          </cell>
          <cell r="BD14">
            <v>146.80000000000001</v>
          </cell>
          <cell r="BF14">
            <v>894</v>
          </cell>
          <cell r="BH14">
            <v>18.3</v>
          </cell>
          <cell r="BN14">
            <v>0</v>
          </cell>
          <cell r="BR14">
            <v>747.2</v>
          </cell>
          <cell r="BT14">
            <v>146.80000000000001</v>
          </cell>
          <cell r="BV14">
            <v>894</v>
          </cell>
          <cell r="BX14">
            <v>18.3</v>
          </cell>
          <cell r="CB14">
            <v>18.116990000000001</v>
          </cell>
          <cell r="CD14">
            <v>18.116990000000001</v>
          </cell>
          <cell r="CG14" t="str">
            <v>HKP</v>
          </cell>
          <cell r="CH14">
            <v>-44.362618034182169</v>
          </cell>
          <cell r="CJ14">
            <v>-11.781744630149912</v>
          </cell>
          <cell r="CL14">
            <v>-56.144362664332078</v>
          </cell>
          <cell r="CN14">
            <v>-1.4682544448495505</v>
          </cell>
          <cell r="CO14" t="str">
            <v>HKP</v>
          </cell>
          <cell r="CP14">
            <v>720.95437196581781</v>
          </cell>
          <cell r="CR14">
            <v>135.0182553698501</v>
          </cell>
          <cell r="CT14">
            <v>855.97262733566788</v>
          </cell>
          <cell r="CV14">
            <v>16.831745555150452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147657.8564316617</v>
          </cell>
          <cell r="J15">
            <v>208878</v>
          </cell>
          <cell r="L15">
            <v>356535.8564316617</v>
          </cell>
          <cell r="N15">
            <v>2.8</v>
          </cell>
          <cell r="O15" t="str">
            <v>CSS</v>
          </cell>
          <cell r="P15">
            <v>147.69999999999999</v>
          </cell>
          <cell r="R15">
            <v>208.9</v>
          </cell>
          <cell r="T15">
            <v>356.6</v>
          </cell>
          <cell r="X15">
            <v>0</v>
          </cell>
          <cell r="Z15">
            <v>0</v>
          </cell>
          <cell r="AD15">
            <v>147.69999999999999</v>
          </cell>
          <cell r="AF15">
            <v>208.9</v>
          </cell>
          <cell r="AH15">
            <v>356.6</v>
          </cell>
          <cell r="AJ15">
            <v>2.8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147.69999999999999</v>
          </cell>
          <cell r="BD15">
            <v>208.9</v>
          </cell>
          <cell r="BF15">
            <v>356.6</v>
          </cell>
          <cell r="BH15">
            <v>2.8</v>
          </cell>
          <cell r="BN15">
            <v>0</v>
          </cell>
          <cell r="BR15">
            <v>147.69999999999999</v>
          </cell>
          <cell r="BT15">
            <v>208.9</v>
          </cell>
          <cell r="BV15">
            <v>356.6</v>
          </cell>
          <cell r="BX15">
            <v>2.8</v>
          </cell>
          <cell r="CB15">
            <v>3.0137999999999998</v>
          </cell>
          <cell r="CD15">
            <v>3.0137999999999998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150.71379999999999</v>
          </cell>
          <cell r="CR15">
            <v>208.9</v>
          </cell>
          <cell r="CT15">
            <v>359.61379999999997</v>
          </cell>
          <cell r="CV15">
            <v>2.8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994938.16481010162</v>
          </cell>
          <cell r="J16">
            <v>104810.01234920001</v>
          </cell>
          <cell r="L16">
            <v>1099748.1771593017</v>
          </cell>
          <cell r="N16">
            <v>7.3971220634027581</v>
          </cell>
          <cell r="O16" t="str">
            <v>PHM</v>
          </cell>
          <cell r="P16">
            <v>994.9</v>
          </cell>
          <cell r="R16">
            <v>104.8</v>
          </cell>
          <cell r="T16">
            <v>1099.7</v>
          </cell>
          <cell r="X16">
            <v>0</v>
          </cell>
          <cell r="Z16">
            <v>0</v>
          </cell>
          <cell r="AD16">
            <v>994.9</v>
          </cell>
          <cell r="AF16">
            <v>104.8</v>
          </cell>
          <cell r="AH16">
            <v>1099.7</v>
          </cell>
          <cell r="AJ16">
            <v>7.3971220634027581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10.500000000000002</v>
          </cell>
          <cell r="AV16">
            <v>9.3327702702702702</v>
          </cell>
          <cell r="AX16">
            <v>19.832770270270274</v>
          </cell>
          <cell r="AZ16">
            <v>0.1097972972972973</v>
          </cell>
          <cell r="BB16">
            <v>1005.4</v>
          </cell>
          <cell r="BD16">
            <v>114.13277027027027</v>
          </cell>
          <cell r="BF16">
            <v>1119.5327702702702</v>
          </cell>
          <cell r="BH16">
            <v>7.5069193607000555</v>
          </cell>
          <cell r="BN16">
            <v>0</v>
          </cell>
          <cell r="BR16">
            <v>1005.4</v>
          </cell>
          <cell r="BT16">
            <v>114.13277027027027</v>
          </cell>
          <cell r="BV16">
            <v>1119.5327702702702</v>
          </cell>
          <cell r="BX16">
            <v>7.5069193607000555</v>
          </cell>
          <cell r="CB16">
            <v>7.9375099999999996</v>
          </cell>
          <cell r="CD16">
            <v>7.9375099999999996</v>
          </cell>
          <cell r="CG16" t="str">
            <v>PHM</v>
          </cell>
          <cell r="CH16">
            <v>-13.212205591594898</v>
          </cell>
          <cell r="CJ16">
            <v>-1.8775669371318333</v>
          </cell>
          <cell r="CL16">
            <v>-15.089772528726732</v>
          </cell>
          <cell r="CN16">
            <v>-0.13251207117408026</v>
          </cell>
          <cell r="CO16" t="str">
            <v>PHM</v>
          </cell>
          <cell r="CP16">
            <v>1000.1253044084051</v>
          </cell>
          <cell r="CR16">
            <v>112.25520333313844</v>
          </cell>
          <cell r="CT16">
            <v>1112.3805077415436</v>
          </cell>
          <cell r="CV16">
            <v>7.3744072895259754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432606.07171870786</v>
          </cell>
          <cell r="J17">
            <v>92104</v>
          </cell>
          <cell r="L17">
            <v>524710.07171870791</v>
          </cell>
          <cell r="N17">
            <v>6</v>
          </cell>
          <cell r="O17" t="str">
            <v>FIS</v>
          </cell>
          <cell r="P17">
            <v>432.6</v>
          </cell>
          <cell r="R17">
            <v>92.1</v>
          </cell>
          <cell r="T17">
            <v>524.70000000000005</v>
          </cell>
          <cell r="X17">
            <v>0</v>
          </cell>
          <cell r="Z17">
            <v>0</v>
          </cell>
          <cell r="AD17">
            <v>432.6</v>
          </cell>
          <cell r="AF17">
            <v>92.1</v>
          </cell>
          <cell r="AH17">
            <v>524.70000000000005</v>
          </cell>
          <cell r="AJ17">
            <v>6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7.3500000000000005</v>
          </cell>
          <cell r="AV17">
            <v>6.5329391891891895</v>
          </cell>
          <cell r="AX17">
            <v>13.882939189189191</v>
          </cell>
          <cell r="AZ17">
            <v>7.6858108108108114E-2</v>
          </cell>
          <cell r="BB17">
            <v>439.95000000000005</v>
          </cell>
          <cell r="BD17">
            <v>98.632939189189187</v>
          </cell>
          <cell r="BF17">
            <v>538.58293918918923</v>
          </cell>
          <cell r="BH17">
            <v>6.0768581081081079</v>
          </cell>
          <cell r="BN17">
            <v>0</v>
          </cell>
          <cell r="BR17">
            <v>439.95000000000005</v>
          </cell>
          <cell r="BT17">
            <v>98.632939189189187</v>
          </cell>
          <cell r="BV17">
            <v>538.58293918918923</v>
          </cell>
          <cell r="BX17">
            <v>6.0768581081081079</v>
          </cell>
          <cell r="CB17">
            <v>5.4942900000000003</v>
          </cell>
          <cell r="CD17">
            <v>5.4942900000000003</v>
          </cell>
          <cell r="CG17" t="str">
            <v>FIS</v>
          </cell>
          <cell r="CH17">
            <v>-56.471397712910907</v>
          </cell>
          <cell r="CJ17">
            <v>-16.985161119225118</v>
          </cell>
          <cell r="CL17">
            <v>-73.456558832136025</v>
          </cell>
          <cell r="CN17">
            <v>-0.97233999339499688</v>
          </cell>
          <cell r="CO17" t="str">
            <v>FIS</v>
          </cell>
          <cell r="CP17">
            <v>388.97289228708911</v>
          </cell>
          <cell r="CR17">
            <v>81.647778069964062</v>
          </cell>
          <cell r="CT17">
            <v>470.6206703570532</v>
          </cell>
          <cell r="CV17">
            <v>5.1045181147131107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1103507.3158350887</v>
          </cell>
          <cell r="J18">
            <v>247626.97</v>
          </cell>
          <cell r="L18">
            <v>1351134.2858350887</v>
          </cell>
          <cell r="N18">
            <v>21.700502502884618</v>
          </cell>
          <cell r="O18" t="str">
            <v>PAC</v>
          </cell>
          <cell r="P18">
            <v>1103.5</v>
          </cell>
          <cell r="R18">
            <v>247.6</v>
          </cell>
          <cell r="T18">
            <v>1351.1</v>
          </cell>
          <cell r="X18">
            <v>0</v>
          </cell>
          <cell r="Z18">
            <v>0</v>
          </cell>
          <cell r="AD18">
            <v>1103.5</v>
          </cell>
          <cell r="AF18">
            <v>247.6</v>
          </cell>
          <cell r="AH18">
            <v>1351.1</v>
          </cell>
          <cell r="AJ18">
            <v>21.700502502884618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29.400000000000002</v>
          </cell>
          <cell r="AV18">
            <v>26.131756756756758</v>
          </cell>
          <cell r="AX18">
            <v>55.531756756756764</v>
          </cell>
          <cell r="AZ18">
            <v>0.30743243243243246</v>
          </cell>
          <cell r="BB18">
            <v>1132.9000000000001</v>
          </cell>
          <cell r="BD18">
            <v>273.73175675675674</v>
          </cell>
          <cell r="BF18">
            <v>1406.6317567567569</v>
          </cell>
          <cell r="BH18">
            <v>22.007934935317049</v>
          </cell>
          <cell r="BN18">
            <v>0</v>
          </cell>
          <cell r="BR18">
            <v>1132.9000000000001</v>
          </cell>
          <cell r="BT18">
            <v>273.73175675675674</v>
          </cell>
          <cell r="BV18">
            <v>1406.6317567567569</v>
          </cell>
          <cell r="BX18">
            <v>22.007934935317049</v>
          </cell>
          <cell r="CB18">
            <v>22.16517</v>
          </cell>
          <cell r="CD18">
            <v>22.16517</v>
          </cell>
          <cell r="CG18" t="str">
            <v>PAC</v>
          </cell>
          <cell r="CH18">
            <v>-53.339012272758403</v>
          </cell>
          <cell r="CJ18">
            <v>-16.148980626738144</v>
          </cell>
          <cell r="CL18">
            <v>-69.487992899496547</v>
          </cell>
          <cell r="CN18">
            <v>-1.4151971996813044</v>
          </cell>
          <cell r="CO18" t="str">
            <v>PAC</v>
          </cell>
          <cell r="CP18">
            <v>1101.7261577272416</v>
          </cell>
          <cell r="CR18">
            <v>257.5827761300186</v>
          </cell>
          <cell r="CT18">
            <v>1359.3089338572602</v>
          </cell>
          <cell r="CV18">
            <v>20.592737735635744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2254763.4296849966</v>
          </cell>
          <cell r="J19">
            <v>1794843.7150000001</v>
          </cell>
          <cell r="L19">
            <v>4049607.1446849965</v>
          </cell>
          <cell r="N19">
            <v>15.52481156141827</v>
          </cell>
          <cell r="O19" t="str">
            <v>MGT</v>
          </cell>
          <cell r="P19">
            <v>2254.8000000000002</v>
          </cell>
          <cell r="R19">
            <v>1794.8</v>
          </cell>
          <cell r="T19">
            <v>4049.6000000000004</v>
          </cell>
          <cell r="X19">
            <v>0</v>
          </cell>
          <cell r="Z19">
            <v>0</v>
          </cell>
          <cell r="AD19">
            <v>2254.8000000000002</v>
          </cell>
          <cell r="AF19">
            <v>1794.8</v>
          </cell>
          <cell r="AH19">
            <v>4049.6000000000004</v>
          </cell>
          <cell r="AJ19">
            <v>15.52481156141827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159.6</v>
          </cell>
          <cell r="AV19">
            <v>141.8581081081081</v>
          </cell>
          <cell r="AX19">
            <v>301.45810810810809</v>
          </cell>
          <cell r="AZ19">
            <v>1.6689189189189189</v>
          </cell>
          <cell r="BB19">
            <v>2414.4</v>
          </cell>
          <cell r="BD19">
            <v>1936.6581081081081</v>
          </cell>
          <cell r="BF19">
            <v>4351.0581081081082</v>
          </cell>
          <cell r="BH19">
            <v>17.193730480337187</v>
          </cell>
          <cell r="BN19">
            <v>0</v>
          </cell>
          <cell r="BR19">
            <v>2414.4</v>
          </cell>
          <cell r="BT19">
            <v>1936.6581081081081</v>
          </cell>
          <cell r="BV19">
            <v>4351.0581081081082</v>
          </cell>
          <cell r="BX19">
            <v>17.193730480337187</v>
          </cell>
          <cell r="CB19">
            <v>15.79861</v>
          </cell>
          <cell r="CD19">
            <v>15.79861</v>
          </cell>
          <cell r="CG19" t="str">
            <v>MGT</v>
          </cell>
          <cell r="CH19">
            <v>-270.34526848218843</v>
          </cell>
          <cell r="CJ19">
            <v>-290.8663876646919</v>
          </cell>
          <cell r="CL19">
            <v>-561.21165614688039</v>
          </cell>
          <cell r="CN19">
            <v>-2.5158991951813343</v>
          </cell>
          <cell r="CO19" t="str">
            <v>MGT</v>
          </cell>
          <cell r="CP19">
            <v>2159.8533415178117</v>
          </cell>
          <cell r="CR19">
            <v>1645.7917204434161</v>
          </cell>
          <cell r="CT19">
            <v>3805.6450619612278</v>
          </cell>
          <cell r="CV19">
            <v>14.677831285155854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845226.59359845705</v>
          </cell>
          <cell r="J20">
            <v>156270.82</v>
          </cell>
          <cell r="L20">
            <v>1001497.4135984571</v>
          </cell>
          <cell r="N20">
            <v>13.3</v>
          </cell>
          <cell r="O20" t="str">
            <v>MRD</v>
          </cell>
          <cell r="P20">
            <v>845.2</v>
          </cell>
          <cell r="R20">
            <v>156.30000000000001</v>
          </cell>
          <cell r="T20">
            <v>1001.5</v>
          </cell>
          <cell r="X20">
            <v>0</v>
          </cell>
          <cell r="Z20">
            <v>0</v>
          </cell>
          <cell r="AD20">
            <v>845.2</v>
          </cell>
          <cell r="AF20">
            <v>156.30000000000001</v>
          </cell>
          <cell r="AH20">
            <v>1001.5</v>
          </cell>
          <cell r="AJ20">
            <v>13.3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39.9</v>
          </cell>
          <cell r="AV20">
            <v>35.464527027027025</v>
          </cell>
          <cell r="AX20">
            <v>75.364527027027023</v>
          </cell>
          <cell r="AZ20">
            <v>0.41722972972972971</v>
          </cell>
          <cell r="BB20">
            <v>885.1</v>
          </cell>
          <cell r="BD20">
            <v>191.76452702702704</v>
          </cell>
          <cell r="BF20">
            <v>1076.8645270270272</v>
          </cell>
          <cell r="BH20">
            <v>13.717229729729731</v>
          </cell>
          <cell r="BN20">
            <v>0</v>
          </cell>
          <cell r="BR20">
            <v>885.1</v>
          </cell>
          <cell r="BT20">
            <v>191.76452702702704</v>
          </cell>
          <cell r="BV20">
            <v>1076.8645270270272</v>
          </cell>
          <cell r="BX20">
            <v>13.717229729729731</v>
          </cell>
          <cell r="CB20">
            <v>13.897360000000001</v>
          </cell>
          <cell r="CD20">
            <v>13.897360000000001</v>
          </cell>
          <cell r="CG20" t="str">
            <v>MRD</v>
          </cell>
          <cell r="CH20">
            <v>-37.958584165355049</v>
          </cell>
          <cell r="CJ20">
            <v>-9.4675370621953299</v>
          </cell>
          <cell r="CL20">
            <v>-47.426121227550382</v>
          </cell>
          <cell r="CN20">
            <v>-0.80576938757471095</v>
          </cell>
          <cell r="CO20" t="str">
            <v>MRD</v>
          </cell>
          <cell r="CP20">
            <v>861.03877583464498</v>
          </cell>
          <cell r="CR20">
            <v>182.29698996483171</v>
          </cell>
          <cell r="CT20">
            <v>1043.3357657994766</v>
          </cell>
          <cell r="CV20">
            <v>12.911460342155019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0</v>
          </cell>
          <cell r="J21">
            <v>0</v>
          </cell>
          <cell r="L21">
            <v>0</v>
          </cell>
          <cell r="N21">
            <v>0</v>
          </cell>
          <cell r="O21" t="str">
            <v>MSA</v>
          </cell>
          <cell r="P21">
            <v>0</v>
          </cell>
          <cell r="R21">
            <v>0</v>
          </cell>
          <cell r="T21">
            <v>0</v>
          </cell>
          <cell r="X21">
            <v>0</v>
          </cell>
          <cell r="Z21">
            <v>0</v>
          </cell>
          <cell r="AD21">
            <v>0</v>
          </cell>
          <cell r="AF21">
            <v>0</v>
          </cell>
          <cell r="AH21">
            <v>0</v>
          </cell>
          <cell r="AJ21">
            <v>0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0</v>
          </cell>
          <cell r="BD21">
            <v>0</v>
          </cell>
          <cell r="BF21">
            <v>0</v>
          </cell>
          <cell r="BH21">
            <v>0</v>
          </cell>
          <cell r="BJ21">
            <v>0</v>
          </cell>
          <cell r="BN21">
            <v>0</v>
          </cell>
          <cell r="BP21">
            <v>0</v>
          </cell>
          <cell r="BR21">
            <v>0</v>
          </cell>
          <cell r="BT21">
            <v>0</v>
          </cell>
          <cell r="BV21">
            <v>0</v>
          </cell>
          <cell r="BX21">
            <v>0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0</v>
          </cell>
          <cell r="CR21">
            <v>0</v>
          </cell>
          <cell r="CT21">
            <v>0</v>
          </cell>
          <cell r="CV21">
            <v>0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850530.0514129505</v>
          </cell>
          <cell r="J22">
            <v>158153.37</v>
          </cell>
          <cell r="L22">
            <v>1008683.4214129505</v>
          </cell>
          <cell r="N22">
            <v>6.8</v>
          </cell>
          <cell r="O22" t="str">
            <v>NAD</v>
          </cell>
          <cell r="P22">
            <v>850.5</v>
          </cell>
          <cell r="R22">
            <v>158.19999999999999</v>
          </cell>
          <cell r="T22">
            <v>1008.7</v>
          </cell>
          <cell r="X22">
            <v>0</v>
          </cell>
          <cell r="Z22">
            <v>0</v>
          </cell>
          <cell r="AD22">
            <v>850.5</v>
          </cell>
          <cell r="AF22">
            <v>158.19999999999999</v>
          </cell>
          <cell r="AH22">
            <v>1008.7</v>
          </cell>
          <cell r="AJ22">
            <v>6.8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10.500000000000002</v>
          </cell>
          <cell r="AV22">
            <v>9.3327702702702702</v>
          </cell>
          <cell r="AX22">
            <v>19.832770270270274</v>
          </cell>
          <cell r="AZ22">
            <v>0.1097972972972973</v>
          </cell>
          <cell r="BB22">
            <v>861</v>
          </cell>
          <cell r="BD22">
            <v>167.53277027027025</v>
          </cell>
          <cell r="BF22">
            <v>1028.5327702702702</v>
          </cell>
          <cell r="BH22">
            <v>6.9097972972972972</v>
          </cell>
          <cell r="BN22">
            <v>0</v>
          </cell>
          <cell r="BR22">
            <v>861</v>
          </cell>
          <cell r="BT22">
            <v>167.53277027027025</v>
          </cell>
          <cell r="BV22">
            <v>1028.5327702702702</v>
          </cell>
          <cell r="BX22">
            <v>6.9097972972972972</v>
          </cell>
          <cell r="CB22">
            <v>7.2294900000000002</v>
          </cell>
          <cell r="CD22">
            <v>7.2294900000000002</v>
          </cell>
          <cell r="CG22" t="str">
            <v>NAD</v>
          </cell>
          <cell r="CH22">
            <v>-14.212837250178007</v>
          </cell>
          <cell r="CJ22">
            <v>-3.5625320677084447</v>
          </cell>
          <cell r="CL22">
            <v>-17.775369317886451</v>
          </cell>
          <cell r="CN22">
            <v>-0.19317542514774905</v>
          </cell>
          <cell r="CO22" t="str">
            <v>NAD</v>
          </cell>
          <cell r="CP22">
            <v>854.01665274982201</v>
          </cell>
          <cell r="CR22">
            <v>163.9702382025618</v>
          </cell>
          <cell r="CT22">
            <v>1017.9868909523839</v>
          </cell>
          <cell r="CV22">
            <v>6.7166218721495481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2583527.5819907519</v>
          </cell>
          <cell r="J25">
            <v>294359.87312283396</v>
          </cell>
          <cell r="L25">
            <v>2877887.455113586</v>
          </cell>
          <cell r="N25">
            <v>35.147056694122512</v>
          </cell>
          <cell r="O25" t="str">
            <v>MSG</v>
          </cell>
          <cell r="P25">
            <v>2583.5</v>
          </cell>
          <cell r="R25">
            <v>294.39999999999998</v>
          </cell>
          <cell r="T25">
            <v>2877.9</v>
          </cell>
          <cell r="AD25">
            <v>2583.5</v>
          </cell>
          <cell r="AF25">
            <v>294.39999999999998</v>
          </cell>
          <cell r="AH25">
            <v>2877.9</v>
          </cell>
          <cell r="AJ25">
            <v>35.147056694122512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68.25</v>
          </cell>
          <cell r="AV25">
            <v>60.663006756756758</v>
          </cell>
          <cell r="AX25">
            <v>128.91300675675677</v>
          </cell>
          <cell r="AZ25">
            <v>0.71368243243243246</v>
          </cell>
          <cell r="BB25">
            <v>2651.75</v>
          </cell>
          <cell r="BD25">
            <v>355.06300675675675</v>
          </cell>
          <cell r="BF25">
            <v>3006.8130067567567</v>
          </cell>
          <cell r="BH25">
            <v>35.860739126554947</v>
          </cell>
          <cell r="BJ25">
            <v>0</v>
          </cell>
          <cell r="BN25">
            <v>0</v>
          </cell>
          <cell r="BP25">
            <v>0</v>
          </cell>
          <cell r="BR25">
            <v>2651.75</v>
          </cell>
          <cell r="BT25">
            <v>355.06300675675675</v>
          </cell>
          <cell r="BV25">
            <v>3006.8130067567567</v>
          </cell>
          <cell r="BX25">
            <v>35.860739126554947</v>
          </cell>
          <cell r="CB25">
            <v>38.59901</v>
          </cell>
          <cell r="CD25">
            <v>38.59901</v>
          </cell>
          <cell r="CG25" t="str">
            <v>MSG</v>
          </cell>
          <cell r="CO25" t="str">
            <v>MSG</v>
          </cell>
          <cell r="CP25">
            <v>2690.3490099999999</v>
          </cell>
          <cell r="CR25">
            <v>355.06300675675675</v>
          </cell>
          <cell r="CT25">
            <v>3045.4120167567567</v>
          </cell>
          <cell r="CV25">
            <v>35.860739126554947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16120.809598083051</v>
          </cell>
          <cell r="J26">
            <v>2059.5461741424801</v>
          </cell>
          <cell r="L26">
            <v>18180.355772225532</v>
          </cell>
          <cell r="N26">
            <v>0.22480211081794196</v>
          </cell>
          <cell r="O26" t="str">
            <v>PED</v>
          </cell>
          <cell r="P26">
            <v>16.100000000000001</v>
          </cell>
          <cell r="R26">
            <v>2.1</v>
          </cell>
          <cell r="T26">
            <v>18.200000000000003</v>
          </cell>
          <cell r="AD26">
            <v>16.100000000000001</v>
          </cell>
          <cell r="AF26">
            <v>2.1</v>
          </cell>
          <cell r="AH26">
            <v>18.200000000000003</v>
          </cell>
          <cell r="AJ26">
            <v>0.22480211081794196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16.100000000000001</v>
          </cell>
          <cell r="BD26">
            <v>2.1</v>
          </cell>
          <cell r="BF26">
            <v>18.200000000000003</v>
          </cell>
          <cell r="BH26">
            <v>0.22480211081794196</v>
          </cell>
          <cell r="BJ26">
            <v>0</v>
          </cell>
          <cell r="BN26">
            <v>0</v>
          </cell>
          <cell r="BP26">
            <v>0</v>
          </cell>
          <cell r="BR26">
            <v>16.100000000000001</v>
          </cell>
          <cell r="BT26">
            <v>2.1</v>
          </cell>
          <cell r="BV26">
            <v>18.200000000000003</v>
          </cell>
          <cell r="BX26">
            <v>0.22480211081794196</v>
          </cell>
          <cell r="CB26">
            <v>0.24196999999999999</v>
          </cell>
          <cell r="CD26">
            <v>0.24196999999999999</v>
          </cell>
          <cell r="CG26" t="str">
            <v>PED</v>
          </cell>
          <cell r="CO26" t="str">
            <v>PED</v>
          </cell>
          <cell r="CP26">
            <v>16.34197</v>
          </cell>
          <cell r="CR26">
            <v>2.1</v>
          </cell>
          <cell r="CT26">
            <v>18.441970000000001</v>
          </cell>
          <cell r="CV26">
            <v>0.22480211081794196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480547.36069979484</v>
          </cell>
          <cell r="J28">
            <v>24751.639605406839</v>
          </cell>
          <cell r="L28">
            <v>505299.00030520168</v>
          </cell>
          <cell r="N28">
            <v>5.0431754492079062</v>
          </cell>
          <cell r="O28" t="str">
            <v>OBS</v>
          </cell>
          <cell r="P28">
            <v>480.5</v>
          </cell>
          <cell r="R28">
            <v>24.8</v>
          </cell>
          <cell r="T28">
            <v>505.3</v>
          </cell>
          <cell r="AD28">
            <v>480.5</v>
          </cell>
          <cell r="AF28">
            <v>24.8</v>
          </cell>
          <cell r="AH28">
            <v>505.3</v>
          </cell>
          <cell r="AJ28">
            <v>5.0431754492079062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28.35</v>
          </cell>
          <cell r="AV28">
            <v>25.19847972972973</v>
          </cell>
          <cell r="AX28">
            <v>53.548479729729735</v>
          </cell>
          <cell r="AZ28">
            <v>0.29645270270270269</v>
          </cell>
          <cell r="BB28">
            <v>508.85</v>
          </cell>
          <cell r="BD28">
            <v>49.998479729729731</v>
          </cell>
          <cell r="BF28">
            <v>558.84847972972977</v>
          </cell>
          <cell r="BH28">
            <v>5.3396281519106088</v>
          </cell>
          <cell r="BJ28">
            <v>0</v>
          </cell>
          <cell r="BN28">
            <v>0</v>
          </cell>
          <cell r="BP28">
            <v>0</v>
          </cell>
          <cell r="BR28">
            <v>508.85</v>
          </cell>
          <cell r="BT28">
            <v>49.998479729729731</v>
          </cell>
          <cell r="BV28">
            <v>558.84847972972977</v>
          </cell>
          <cell r="BX28">
            <v>5.3396281519106088</v>
          </cell>
          <cell r="CB28">
            <v>5.74735</v>
          </cell>
          <cell r="CD28">
            <v>5.74735</v>
          </cell>
          <cell r="CG28" t="str">
            <v>OBS</v>
          </cell>
          <cell r="CO28" t="str">
            <v>OBS</v>
          </cell>
          <cell r="CP28">
            <v>514.59735000000001</v>
          </cell>
          <cell r="CR28">
            <v>49.998479729729731</v>
          </cell>
          <cell r="CT28">
            <v>564.59582972972976</v>
          </cell>
          <cell r="CV28">
            <v>5.3396281519106088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1143797.8993763868</v>
          </cell>
          <cell r="J30">
            <v>163205.78999999998</v>
          </cell>
          <cell r="L30">
            <v>1307003.6893763868</v>
          </cell>
          <cell r="N30">
            <v>10.1</v>
          </cell>
          <cell r="O30" t="str">
            <v>MIS</v>
          </cell>
          <cell r="P30">
            <v>1143.8</v>
          </cell>
          <cell r="R30">
            <v>163.19999999999999</v>
          </cell>
          <cell r="T30">
            <v>1307</v>
          </cell>
          <cell r="AD30">
            <v>1143.8</v>
          </cell>
          <cell r="AF30">
            <v>163.19999999999999</v>
          </cell>
          <cell r="AH30">
            <v>1307</v>
          </cell>
          <cell r="AJ30">
            <v>10.1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16.8</v>
          </cell>
          <cell r="AV30">
            <v>14.932432432432433</v>
          </cell>
          <cell r="AX30">
            <v>31.732432432432432</v>
          </cell>
          <cell r="AZ30">
            <v>0.17567567567567569</v>
          </cell>
          <cell r="BB30">
            <v>1160.5999999999999</v>
          </cell>
          <cell r="BD30">
            <v>178.13243243243241</v>
          </cell>
          <cell r="BF30">
            <v>1338.7324324324322</v>
          </cell>
          <cell r="BH30">
            <v>10.275675675675675</v>
          </cell>
          <cell r="BJ30">
            <v>0</v>
          </cell>
          <cell r="BN30">
            <v>0</v>
          </cell>
          <cell r="BP30">
            <v>0</v>
          </cell>
          <cell r="BR30">
            <v>1160.5999999999999</v>
          </cell>
          <cell r="BT30">
            <v>178.13243243243241</v>
          </cell>
          <cell r="BV30">
            <v>1338.7324324324322</v>
          </cell>
          <cell r="BX30">
            <v>10.275675675675675</v>
          </cell>
          <cell r="CB30">
            <v>11.060309999999999</v>
          </cell>
          <cell r="CD30">
            <v>11.060309999999999</v>
          </cell>
          <cell r="CG30" t="str">
            <v>MIS</v>
          </cell>
          <cell r="CO30" t="str">
            <v>MIS</v>
          </cell>
          <cell r="CP30">
            <v>1171.66031</v>
          </cell>
          <cell r="CR30">
            <v>178.13243243243241</v>
          </cell>
          <cell r="CT30">
            <v>1349.7927424324323</v>
          </cell>
          <cell r="CV30">
            <v>10.275675675675675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320748.90070390311</v>
          </cell>
          <cell r="J38">
            <v>14605.61</v>
          </cell>
          <cell r="L38">
            <v>335354.5107039031</v>
          </cell>
          <cell r="N38">
            <v>3.6997470184315131</v>
          </cell>
          <cell r="O38" t="str">
            <v>NUR</v>
          </cell>
          <cell r="P38">
            <v>320.7</v>
          </cell>
          <cell r="R38">
            <v>14.6</v>
          </cell>
          <cell r="T38">
            <v>335.3</v>
          </cell>
          <cell r="AD38">
            <v>320.7</v>
          </cell>
          <cell r="AF38">
            <v>14.6</v>
          </cell>
          <cell r="AH38">
            <v>335.3</v>
          </cell>
          <cell r="AJ38">
            <v>3.6997470184315131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320.7</v>
          </cell>
          <cell r="BD38">
            <v>14.6</v>
          </cell>
          <cell r="BF38">
            <v>335.3</v>
          </cell>
          <cell r="BH38">
            <v>3.6997470184315131</v>
          </cell>
          <cell r="BJ38">
            <v>0</v>
          </cell>
          <cell r="BN38">
            <v>0</v>
          </cell>
          <cell r="BP38">
            <v>0</v>
          </cell>
          <cell r="BR38">
            <v>320.7</v>
          </cell>
          <cell r="BT38">
            <v>14.6</v>
          </cell>
          <cell r="BV38">
            <v>335.3</v>
          </cell>
          <cell r="BX38">
            <v>3.6997470184315131</v>
          </cell>
          <cell r="CB38">
            <v>3.9822500000000001</v>
          </cell>
          <cell r="CD38">
            <v>3.9822500000000001</v>
          </cell>
          <cell r="CG38" t="str">
            <v>NUR</v>
          </cell>
          <cell r="CO38" t="str">
            <v>NUR</v>
          </cell>
          <cell r="CP38">
            <v>324.68225000000001</v>
          </cell>
          <cell r="CR38">
            <v>14.6</v>
          </cell>
          <cell r="CT38">
            <v>339.28225000000003</v>
          </cell>
          <cell r="CV38">
            <v>3.6997470184315131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2382884.2880664212</v>
          </cell>
          <cell r="J42">
            <v>262571.74</v>
          </cell>
          <cell r="L42">
            <v>2645456.0280664209</v>
          </cell>
          <cell r="N42">
            <v>25.8</v>
          </cell>
          <cell r="O42" t="str">
            <v>EMG</v>
          </cell>
          <cell r="P42">
            <v>2382.9</v>
          </cell>
          <cell r="R42">
            <v>262.60000000000002</v>
          </cell>
          <cell r="T42">
            <v>2645.5</v>
          </cell>
          <cell r="AD42">
            <v>2382.9</v>
          </cell>
          <cell r="AF42">
            <v>262.60000000000002</v>
          </cell>
          <cell r="AH42">
            <v>2645.5</v>
          </cell>
          <cell r="AJ42">
            <v>25.8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48.3</v>
          </cell>
          <cell r="AV42">
            <v>42.930743243243242</v>
          </cell>
          <cell r="AX42">
            <v>91.230743243243239</v>
          </cell>
          <cell r="AZ42">
            <v>0.50506756756756754</v>
          </cell>
          <cell r="BB42">
            <v>2431.2000000000003</v>
          </cell>
          <cell r="BD42">
            <v>305.53074324324325</v>
          </cell>
          <cell r="BF42">
            <v>2736.7307432432435</v>
          </cell>
          <cell r="BH42">
            <v>26.305067567567569</v>
          </cell>
          <cell r="BJ42">
            <v>0</v>
          </cell>
          <cell r="BN42">
            <v>0</v>
          </cell>
          <cell r="BP42">
            <v>0</v>
          </cell>
          <cell r="BR42">
            <v>2431.2000000000003</v>
          </cell>
          <cell r="BT42">
            <v>305.53074324324325</v>
          </cell>
          <cell r="BV42">
            <v>2736.7307432432435</v>
          </cell>
          <cell r="BX42">
            <v>26.305067567567569</v>
          </cell>
          <cell r="CB42">
            <v>28.313680000000002</v>
          </cell>
          <cell r="CD42">
            <v>28.313680000000002</v>
          </cell>
          <cell r="CG42" t="str">
            <v>EMG</v>
          </cell>
          <cell r="CO42" t="str">
            <v>EMG</v>
          </cell>
          <cell r="CP42">
            <v>2459.5136800000005</v>
          </cell>
          <cell r="CR42">
            <v>305.53074324324325</v>
          </cell>
          <cell r="CT42">
            <v>2765.0444232432437</v>
          </cell>
          <cell r="CV42">
            <v>26.305067567567569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917220.5789894734</v>
          </cell>
          <cell r="J43">
            <v>184300.47463523789</v>
          </cell>
          <cell r="L43">
            <v>1101521.0536247112</v>
          </cell>
          <cell r="N43">
            <v>11.011974589794988</v>
          </cell>
          <cell r="O43" t="str">
            <v>CL</v>
          </cell>
          <cell r="P43">
            <v>917.2</v>
          </cell>
          <cell r="R43">
            <v>184.3</v>
          </cell>
          <cell r="T43">
            <v>1101.5</v>
          </cell>
          <cell r="AD43">
            <v>917.2</v>
          </cell>
          <cell r="AF43">
            <v>184.3</v>
          </cell>
          <cell r="AH43">
            <v>1101.5</v>
          </cell>
          <cell r="AJ43">
            <v>11.011974589794988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9.4500000000000011</v>
          </cell>
          <cell r="AV43">
            <v>8.3994932432432439</v>
          </cell>
          <cell r="AX43">
            <v>17.849493243243245</v>
          </cell>
          <cell r="AZ43">
            <v>9.8817567567567571E-2</v>
          </cell>
          <cell r="BB43">
            <v>926.65000000000009</v>
          </cell>
          <cell r="BD43">
            <v>192.69949324324327</v>
          </cell>
          <cell r="BF43">
            <v>1119.3494932432434</v>
          </cell>
          <cell r="BH43">
            <v>11.110792157362557</v>
          </cell>
          <cell r="BJ43">
            <v>0</v>
          </cell>
          <cell r="BN43">
            <v>0</v>
          </cell>
          <cell r="BP43">
            <v>0</v>
          </cell>
          <cell r="BR43">
            <v>926.65000000000009</v>
          </cell>
          <cell r="BT43">
            <v>192.69949324324327</v>
          </cell>
          <cell r="BV43">
            <v>1119.3494932432434</v>
          </cell>
          <cell r="BX43">
            <v>11.110792157362557</v>
          </cell>
          <cell r="CB43">
            <v>11.95919</v>
          </cell>
          <cell r="CD43">
            <v>11.95919</v>
          </cell>
          <cell r="CG43" t="str">
            <v>CL</v>
          </cell>
          <cell r="CO43" t="str">
            <v>CL</v>
          </cell>
          <cell r="CP43">
            <v>938.60919000000013</v>
          </cell>
          <cell r="CR43">
            <v>192.69949324324327</v>
          </cell>
          <cell r="CT43">
            <v>1131.3086832432434</v>
          </cell>
          <cell r="CV43">
            <v>11.110792157362557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524149.77102887561</v>
          </cell>
          <cell r="J46">
            <v>12270.994351687317</v>
          </cell>
          <cell r="L46">
            <v>536420.76538056298</v>
          </cell>
          <cell r="N46">
            <v>4.8345338367702588</v>
          </cell>
          <cell r="O46" t="str">
            <v>SDS</v>
          </cell>
          <cell r="P46">
            <v>524.1</v>
          </cell>
          <cell r="R46">
            <v>12.3</v>
          </cell>
          <cell r="T46">
            <v>536.4</v>
          </cell>
          <cell r="AD46">
            <v>524.1</v>
          </cell>
          <cell r="AF46">
            <v>12.3</v>
          </cell>
          <cell r="AH46">
            <v>536.4</v>
          </cell>
          <cell r="AJ46">
            <v>4.8345338367702588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9.4500000000000011</v>
          </cell>
          <cell r="AV46">
            <v>8.3994932432432439</v>
          </cell>
          <cell r="AX46">
            <v>17.849493243243245</v>
          </cell>
          <cell r="AZ46">
            <v>9.8817567567567571E-2</v>
          </cell>
          <cell r="BB46">
            <v>533.55000000000007</v>
          </cell>
          <cell r="BD46">
            <v>20.699493243243246</v>
          </cell>
          <cell r="BF46">
            <v>554.24949324324336</v>
          </cell>
          <cell r="BH46">
            <v>4.9333514043378264</v>
          </cell>
          <cell r="BJ46">
            <v>0</v>
          </cell>
          <cell r="BN46">
            <v>0</v>
          </cell>
          <cell r="BP46">
            <v>0</v>
          </cell>
          <cell r="BR46">
            <v>533.55000000000007</v>
          </cell>
          <cell r="BT46">
            <v>20.699493243243246</v>
          </cell>
          <cell r="BV46">
            <v>554.24949324324336</v>
          </cell>
          <cell r="BX46">
            <v>4.9333514043378264</v>
          </cell>
          <cell r="CB46">
            <v>5.3100500000000004</v>
          </cell>
          <cell r="CD46">
            <v>5.3100500000000004</v>
          </cell>
          <cell r="CG46" t="str">
            <v>SDS</v>
          </cell>
          <cell r="CO46" t="str">
            <v>SDS</v>
          </cell>
          <cell r="CP46">
            <v>538.86005000000011</v>
          </cell>
          <cell r="CR46">
            <v>20.699493243243246</v>
          </cell>
          <cell r="CT46">
            <v>559.55954324324341</v>
          </cell>
          <cell r="CV46">
            <v>4.9333514043378264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670904.79680678179</v>
          </cell>
          <cell r="J47">
            <v>10798.679999999998</v>
          </cell>
          <cell r="L47">
            <v>681703.47680678184</v>
          </cell>
          <cell r="N47">
            <v>6.0096855800505953</v>
          </cell>
          <cell r="O47" t="str">
            <v>DEL</v>
          </cell>
          <cell r="P47">
            <v>670.9</v>
          </cell>
          <cell r="R47">
            <v>10.8</v>
          </cell>
          <cell r="T47">
            <v>681.69999999999993</v>
          </cell>
          <cell r="AD47">
            <v>670.9</v>
          </cell>
          <cell r="AF47">
            <v>10.8</v>
          </cell>
          <cell r="AH47">
            <v>681.69999999999993</v>
          </cell>
          <cell r="AJ47">
            <v>6.0096855800505953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670.9</v>
          </cell>
          <cell r="BD47">
            <v>10.8</v>
          </cell>
          <cell r="BF47">
            <v>681.69999999999993</v>
          </cell>
          <cell r="BH47">
            <v>6.0096855800505953</v>
          </cell>
          <cell r="BJ47">
            <v>0</v>
          </cell>
          <cell r="BN47">
            <v>0</v>
          </cell>
          <cell r="BP47">
            <v>0</v>
          </cell>
          <cell r="BR47">
            <v>670.9</v>
          </cell>
          <cell r="BT47">
            <v>10.8</v>
          </cell>
          <cell r="BV47">
            <v>681.69999999999993</v>
          </cell>
          <cell r="BX47">
            <v>6.0096855800505953</v>
          </cell>
          <cell r="CB47">
            <v>6.4685800000000002</v>
          </cell>
          <cell r="CD47">
            <v>6.4685800000000002</v>
          </cell>
          <cell r="CG47" t="str">
            <v>DEL</v>
          </cell>
          <cell r="CO47" t="str">
            <v>DEL</v>
          </cell>
          <cell r="CP47">
            <v>677.36857999999995</v>
          </cell>
          <cell r="CR47">
            <v>10.8</v>
          </cell>
          <cell r="CT47">
            <v>688.16857999999991</v>
          </cell>
          <cell r="CV47">
            <v>6.0096855800505953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2088981.9297893103</v>
          </cell>
          <cell r="J48">
            <v>607347.12999999989</v>
          </cell>
          <cell r="L48">
            <v>2696329.0597893102</v>
          </cell>
          <cell r="N48">
            <v>20.3</v>
          </cell>
          <cell r="O48" t="str">
            <v>OR</v>
          </cell>
          <cell r="P48">
            <v>2089</v>
          </cell>
          <cell r="R48">
            <v>607.29999999999995</v>
          </cell>
          <cell r="T48">
            <v>2696.3</v>
          </cell>
          <cell r="AD48">
            <v>2089</v>
          </cell>
          <cell r="AF48">
            <v>607.29999999999995</v>
          </cell>
          <cell r="AH48">
            <v>2696.3</v>
          </cell>
          <cell r="AJ48">
            <v>20.3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31.500000000000004</v>
          </cell>
          <cell r="AV48">
            <v>27.998310810810814</v>
          </cell>
          <cell r="AX48">
            <v>59.498310810810821</v>
          </cell>
          <cell r="AZ48">
            <v>0.32939189189189189</v>
          </cell>
          <cell r="BB48">
            <v>2120.5</v>
          </cell>
          <cell r="BD48">
            <v>635.29831081081079</v>
          </cell>
          <cell r="BF48">
            <v>2755.798310810811</v>
          </cell>
          <cell r="BH48">
            <v>20.629391891891892</v>
          </cell>
          <cell r="BJ48">
            <v>0</v>
          </cell>
          <cell r="BN48">
            <v>0</v>
          </cell>
          <cell r="BP48">
            <v>0</v>
          </cell>
          <cell r="BR48">
            <v>2120.5</v>
          </cell>
          <cell r="BT48">
            <v>635.29831081081079</v>
          </cell>
          <cell r="BV48">
            <v>2755.798310810811</v>
          </cell>
          <cell r="BX48">
            <v>20.629391891891892</v>
          </cell>
          <cell r="CB48">
            <v>22.204619999999998</v>
          </cell>
          <cell r="CD48">
            <v>22.204619999999998</v>
          </cell>
          <cell r="CG48" t="str">
            <v>OR</v>
          </cell>
          <cell r="CO48" t="str">
            <v>OR</v>
          </cell>
          <cell r="CP48">
            <v>2142.70462</v>
          </cell>
          <cell r="CR48">
            <v>635.29831081081079</v>
          </cell>
          <cell r="CT48">
            <v>2778.0029308108105</v>
          </cell>
          <cell r="CV48">
            <v>20.629391891891892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24740.52560241126</v>
          </cell>
          <cell r="J49">
            <v>474.17596987175807</v>
          </cell>
          <cell r="L49">
            <v>25214.701572283018</v>
          </cell>
          <cell r="N49">
            <v>0.28975415644313823</v>
          </cell>
          <cell r="O49" t="str">
            <v>ORC</v>
          </cell>
          <cell r="P49">
            <v>24.7</v>
          </cell>
          <cell r="R49">
            <v>0.5</v>
          </cell>
          <cell r="T49">
            <v>25.2</v>
          </cell>
          <cell r="AD49">
            <v>24.7</v>
          </cell>
          <cell r="AF49">
            <v>0.5</v>
          </cell>
          <cell r="AH49">
            <v>25.2</v>
          </cell>
          <cell r="AJ49">
            <v>0.28975415644313823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24.7</v>
          </cell>
          <cell r="BD49">
            <v>0.5</v>
          </cell>
          <cell r="BF49">
            <v>25.2</v>
          </cell>
          <cell r="BH49">
            <v>0.28975415644313823</v>
          </cell>
          <cell r="BJ49">
            <v>0</v>
          </cell>
          <cell r="BN49">
            <v>0</v>
          </cell>
          <cell r="BP49">
            <v>0</v>
          </cell>
          <cell r="BR49">
            <v>24.7</v>
          </cell>
          <cell r="BT49">
            <v>0.5</v>
          </cell>
          <cell r="BV49">
            <v>25.2</v>
          </cell>
          <cell r="BX49">
            <v>0.28975415644313823</v>
          </cell>
          <cell r="CB49">
            <v>0.31187999999999999</v>
          </cell>
          <cell r="CD49">
            <v>0.31187999999999999</v>
          </cell>
          <cell r="CG49" t="str">
            <v>ORC</v>
          </cell>
          <cell r="CO49" t="str">
            <v>ORC</v>
          </cell>
          <cell r="CP49">
            <v>25.011879999999998</v>
          </cell>
          <cell r="CR49">
            <v>0.5</v>
          </cell>
          <cell r="CT49">
            <v>25.511879999999998</v>
          </cell>
          <cell r="CV49">
            <v>0.28975415644313823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0</v>
          </cell>
          <cell r="J50">
            <v>88481.32</v>
          </cell>
          <cell r="L50">
            <v>88481.32</v>
          </cell>
          <cell r="N50">
            <v>0</v>
          </cell>
          <cell r="O50" t="str">
            <v>ANS</v>
          </cell>
          <cell r="P50">
            <v>0</v>
          </cell>
          <cell r="R50">
            <v>88.5</v>
          </cell>
          <cell r="T50">
            <v>88.5</v>
          </cell>
          <cell r="AD50">
            <v>0</v>
          </cell>
          <cell r="AF50">
            <v>88.5</v>
          </cell>
          <cell r="AH50">
            <v>88.5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88.5</v>
          </cell>
          <cell r="BF50">
            <v>88.5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88.5</v>
          </cell>
          <cell r="BV50">
            <v>88.5</v>
          </cell>
          <cell r="BX50">
            <v>0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0</v>
          </cell>
          <cell r="CR50">
            <v>88.5</v>
          </cell>
          <cell r="CT50">
            <v>88.5</v>
          </cell>
          <cell r="CV50">
            <v>0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4438998.6374347135</v>
          </cell>
          <cell r="L51">
            <v>4438998.6374347135</v>
          </cell>
          <cell r="N51">
            <v>0</v>
          </cell>
          <cell r="O51" t="str">
            <v>MSS</v>
          </cell>
          <cell r="P51">
            <v>0</v>
          </cell>
          <cell r="R51">
            <v>4439</v>
          </cell>
          <cell r="T51">
            <v>4439</v>
          </cell>
          <cell r="AD51">
            <v>0</v>
          </cell>
          <cell r="AF51">
            <v>4439</v>
          </cell>
          <cell r="AH51">
            <v>4439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4439</v>
          </cell>
          <cell r="BF51">
            <v>4439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4439</v>
          </cell>
          <cell r="BV51">
            <v>4439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4439</v>
          </cell>
          <cell r="CT51">
            <v>4439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3012745.43</v>
          </cell>
          <cell r="L52">
            <v>3012745.43</v>
          </cell>
          <cell r="N52">
            <v>0</v>
          </cell>
          <cell r="O52" t="str">
            <v>CDS</v>
          </cell>
          <cell r="P52">
            <v>0</v>
          </cell>
          <cell r="R52">
            <v>3012.7</v>
          </cell>
          <cell r="T52">
            <v>3012.7</v>
          </cell>
          <cell r="AD52">
            <v>0</v>
          </cell>
          <cell r="AF52">
            <v>3012.7</v>
          </cell>
          <cell r="AH52">
            <v>3012.7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3012.7</v>
          </cell>
          <cell r="BF52">
            <v>3012.7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3012.7</v>
          </cell>
          <cell r="BV52">
            <v>3012.7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3012.7</v>
          </cell>
          <cell r="CT52">
            <v>3012.7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1104074.7182129642</v>
          </cell>
          <cell r="J53">
            <v>1961157.4818214197</v>
          </cell>
          <cell r="L53">
            <v>3065232.2000343837</v>
          </cell>
          <cell r="N53">
            <v>16.766665683868233</v>
          </cell>
          <cell r="O53" t="str">
            <v>LAB</v>
          </cell>
          <cell r="P53">
            <v>1104.0999999999999</v>
          </cell>
          <cell r="R53">
            <v>1961.2</v>
          </cell>
          <cell r="T53">
            <v>3065.3</v>
          </cell>
          <cell r="AD53">
            <v>1104.0999999999999</v>
          </cell>
          <cell r="AF53">
            <v>1961.2</v>
          </cell>
          <cell r="AH53">
            <v>3065.3</v>
          </cell>
          <cell r="AJ53">
            <v>16.766665683868233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26.25</v>
          </cell>
          <cell r="AV53">
            <v>23.331925675675674</v>
          </cell>
          <cell r="AX53">
            <v>49.581925675675677</v>
          </cell>
          <cell r="AZ53">
            <v>0.27449324324324326</v>
          </cell>
          <cell r="BB53">
            <v>1130.3499999999999</v>
          </cell>
          <cell r="BD53">
            <v>1984.5319256756757</v>
          </cell>
          <cell r="BF53">
            <v>3114.8819256756756</v>
          </cell>
          <cell r="BH53">
            <v>17.041158927111475</v>
          </cell>
          <cell r="BJ53">
            <v>28.704374999999999</v>
          </cell>
          <cell r="BN53">
            <v>28.704374999999999</v>
          </cell>
          <cell r="BP53">
            <v>0</v>
          </cell>
          <cell r="BR53">
            <v>1159.0543749999999</v>
          </cell>
          <cell r="BT53">
            <v>1984.5319256756757</v>
          </cell>
          <cell r="BV53">
            <v>3143.5863006756754</v>
          </cell>
          <cell r="BX53">
            <v>17.041158927111475</v>
          </cell>
          <cell r="CB53">
            <v>18.342390000000002</v>
          </cell>
          <cell r="CD53">
            <v>18.342390000000002</v>
          </cell>
          <cell r="CG53" t="str">
            <v>LAB</v>
          </cell>
          <cell r="CO53" t="str">
            <v>LAB</v>
          </cell>
          <cell r="CP53">
            <v>1177.396765</v>
          </cell>
          <cell r="CR53">
            <v>1984.5319256756757</v>
          </cell>
          <cell r="CT53">
            <v>3161.9286906756756</v>
          </cell>
          <cell r="CV53">
            <v>17.041158927111475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234818.89814289828</v>
          </cell>
          <cell r="J55">
            <v>21876</v>
          </cell>
          <cell r="L55">
            <v>256694.89814289828</v>
          </cell>
          <cell r="N55">
            <v>1.5432613082499991</v>
          </cell>
          <cell r="O55" t="str">
            <v>EKG</v>
          </cell>
          <cell r="P55">
            <v>234.8</v>
          </cell>
          <cell r="R55">
            <v>21.9</v>
          </cell>
          <cell r="T55">
            <v>256.7</v>
          </cell>
          <cell r="AD55">
            <v>234.8</v>
          </cell>
          <cell r="AF55">
            <v>21.9</v>
          </cell>
          <cell r="AH55">
            <v>256.7</v>
          </cell>
          <cell r="AJ55">
            <v>1.5432613082499991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234.8</v>
          </cell>
          <cell r="BD55">
            <v>21.9</v>
          </cell>
          <cell r="BF55">
            <v>256.7</v>
          </cell>
          <cell r="BH55">
            <v>1.5432613082499991</v>
          </cell>
          <cell r="BJ55">
            <v>0</v>
          </cell>
          <cell r="BN55">
            <v>0</v>
          </cell>
          <cell r="BP55">
            <v>0</v>
          </cell>
          <cell r="BR55">
            <v>234.8</v>
          </cell>
          <cell r="BT55">
            <v>21.9</v>
          </cell>
          <cell r="BV55">
            <v>256.7</v>
          </cell>
          <cell r="BX55">
            <v>1.5432613082499991</v>
          </cell>
          <cell r="CB55">
            <v>1.6611</v>
          </cell>
          <cell r="CD55">
            <v>1.6611</v>
          </cell>
          <cell r="CG55" t="str">
            <v>EKG</v>
          </cell>
          <cell r="CO55" t="str">
            <v>EKG</v>
          </cell>
          <cell r="CP55">
            <v>236.46110000000002</v>
          </cell>
          <cell r="CR55">
            <v>21.9</v>
          </cell>
          <cell r="CT55">
            <v>258.36110000000002</v>
          </cell>
          <cell r="CV55">
            <v>1.5432613082499991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5228.9991847175643</v>
          </cell>
          <cell r="J56">
            <v>20313.86</v>
          </cell>
          <cell r="L56">
            <v>25542.859184717563</v>
          </cell>
          <cell r="N56">
            <v>5.9182692307692304E-2</v>
          </cell>
          <cell r="O56" t="str">
            <v>IRC</v>
          </cell>
          <cell r="P56">
            <v>5.2</v>
          </cell>
          <cell r="R56">
            <v>20.3</v>
          </cell>
          <cell r="T56">
            <v>25.5</v>
          </cell>
          <cell r="AD56">
            <v>5.2</v>
          </cell>
          <cell r="AF56">
            <v>20.3</v>
          </cell>
          <cell r="AH56">
            <v>25.5</v>
          </cell>
          <cell r="AJ56">
            <v>5.9182692307692304E-2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5.2</v>
          </cell>
          <cell r="BD56">
            <v>20.3</v>
          </cell>
          <cell r="BF56">
            <v>25.5</v>
          </cell>
          <cell r="BH56">
            <v>5.9182692307692304E-2</v>
          </cell>
          <cell r="BJ56">
            <v>0</v>
          </cell>
          <cell r="BN56">
            <v>0</v>
          </cell>
          <cell r="BP56">
            <v>0</v>
          </cell>
          <cell r="BR56">
            <v>5.2</v>
          </cell>
          <cell r="BT56">
            <v>20.3</v>
          </cell>
          <cell r="BV56">
            <v>25.5</v>
          </cell>
          <cell r="BX56">
            <v>5.9182692307692304E-2</v>
          </cell>
          <cell r="CB56">
            <v>6.3700000000000007E-2</v>
          </cell>
          <cell r="CD56">
            <v>6.3700000000000007E-2</v>
          </cell>
          <cell r="CG56" t="str">
            <v>IRC</v>
          </cell>
          <cell r="CO56" t="str">
            <v>IRC</v>
          </cell>
          <cell r="CP56">
            <v>5.2637</v>
          </cell>
          <cell r="CR56">
            <v>20.3</v>
          </cell>
          <cell r="CT56">
            <v>25.563700000000001</v>
          </cell>
          <cell r="CV56">
            <v>5.9182692307692304E-2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1230831.1633234345</v>
          </cell>
          <cell r="J57">
            <v>244502.6</v>
          </cell>
          <cell r="L57">
            <v>1475333.7633234346</v>
          </cell>
          <cell r="N57">
            <v>14.346586538461539</v>
          </cell>
          <cell r="O57" t="str">
            <v>RAD</v>
          </cell>
          <cell r="P57">
            <v>1230.8</v>
          </cell>
          <cell r="R57">
            <v>244.5</v>
          </cell>
          <cell r="T57">
            <v>1475.3</v>
          </cell>
          <cell r="AD57">
            <v>1230.8</v>
          </cell>
          <cell r="AF57">
            <v>244.5</v>
          </cell>
          <cell r="AH57">
            <v>1475.3</v>
          </cell>
          <cell r="AJ57">
            <v>14.346586538461539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23.1</v>
          </cell>
          <cell r="AV57">
            <v>20.532094594594597</v>
          </cell>
          <cell r="AX57">
            <v>43.632094594594598</v>
          </cell>
          <cell r="AZ57">
            <v>0.24155405405405406</v>
          </cell>
          <cell r="BB57">
            <v>1253.8999999999999</v>
          </cell>
          <cell r="BD57">
            <v>265.03209459459458</v>
          </cell>
          <cell r="BF57">
            <v>1518.9320945945944</v>
          </cell>
          <cell r="BH57">
            <v>14.588140592515593</v>
          </cell>
          <cell r="BJ57">
            <v>0</v>
          </cell>
          <cell r="BN57">
            <v>0</v>
          </cell>
          <cell r="BP57">
            <v>0</v>
          </cell>
          <cell r="BR57">
            <v>1253.8999999999999</v>
          </cell>
          <cell r="BT57">
            <v>265.03209459459458</v>
          </cell>
          <cell r="BV57">
            <v>1518.9320945945944</v>
          </cell>
          <cell r="BX57">
            <v>14.588140592515593</v>
          </cell>
          <cell r="CB57">
            <v>15.702070000000001</v>
          </cell>
          <cell r="CD57">
            <v>15.702070000000001</v>
          </cell>
          <cell r="CG57" t="str">
            <v>RAD</v>
          </cell>
          <cell r="CO57" t="str">
            <v>RAD</v>
          </cell>
          <cell r="CP57">
            <v>1269.6020699999999</v>
          </cell>
          <cell r="CR57">
            <v>265.03209459459458</v>
          </cell>
          <cell r="CT57">
            <v>1534.6341645945945</v>
          </cell>
          <cell r="CV57">
            <v>14.588140592515593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172729.77331630117</v>
          </cell>
          <cell r="J58">
            <v>189956.54</v>
          </cell>
          <cell r="L58">
            <v>362686.31331630121</v>
          </cell>
          <cell r="N58">
            <v>1.9</v>
          </cell>
          <cell r="O58" t="str">
            <v>CAT</v>
          </cell>
          <cell r="P58">
            <v>172.7</v>
          </cell>
          <cell r="R58">
            <v>190</v>
          </cell>
          <cell r="T58">
            <v>362.7</v>
          </cell>
          <cell r="AD58">
            <v>172.7</v>
          </cell>
          <cell r="AF58">
            <v>190</v>
          </cell>
          <cell r="AH58">
            <v>362.7</v>
          </cell>
          <cell r="AJ58">
            <v>1.9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1.05</v>
          </cell>
          <cell r="AV58">
            <v>0.93327702702702708</v>
          </cell>
          <cell r="AX58">
            <v>1.983277027027027</v>
          </cell>
          <cell r="AZ58">
            <v>1.097972972972973E-2</v>
          </cell>
          <cell r="BB58">
            <v>173.75</v>
          </cell>
          <cell r="BD58">
            <v>190.93327702702703</v>
          </cell>
          <cell r="BF58">
            <v>364.68327702702703</v>
          </cell>
          <cell r="BH58">
            <v>1.9109797297297297</v>
          </cell>
          <cell r="BJ58">
            <v>0</v>
          </cell>
          <cell r="BN58">
            <v>0</v>
          </cell>
          <cell r="BP58">
            <v>0</v>
          </cell>
          <cell r="BR58">
            <v>173.75</v>
          </cell>
          <cell r="BT58">
            <v>190.93327702702703</v>
          </cell>
          <cell r="BV58">
            <v>364.68327702702703</v>
          </cell>
          <cell r="BX58">
            <v>1.9109797297297297</v>
          </cell>
          <cell r="CB58">
            <v>2.0569000000000002</v>
          </cell>
          <cell r="CD58">
            <v>2.0569000000000002</v>
          </cell>
          <cell r="CG58" t="str">
            <v>CAT</v>
          </cell>
          <cell r="CO58" t="str">
            <v>CAT</v>
          </cell>
          <cell r="CP58">
            <v>175.80690000000001</v>
          </cell>
          <cell r="CR58">
            <v>190.93327702702703</v>
          </cell>
          <cell r="CT58">
            <v>366.74017702702702</v>
          </cell>
          <cell r="CV58">
            <v>1.9109797297297297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207942.71624269587</v>
          </cell>
          <cell r="J60">
            <v>290368</v>
          </cell>
          <cell r="L60">
            <v>498310.71624269587</v>
          </cell>
          <cell r="N60">
            <v>1.8</v>
          </cell>
          <cell r="O60" t="str">
            <v>NUC</v>
          </cell>
          <cell r="P60">
            <v>207.9</v>
          </cell>
          <cell r="R60">
            <v>290.39999999999998</v>
          </cell>
          <cell r="T60">
            <v>498.29999999999995</v>
          </cell>
          <cell r="AD60">
            <v>207.9</v>
          </cell>
          <cell r="AF60">
            <v>290.39999999999998</v>
          </cell>
          <cell r="AH60">
            <v>498.29999999999995</v>
          </cell>
          <cell r="AJ60">
            <v>1.8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2.1</v>
          </cell>
          <cell r="AV60">
            <v>1.8665540540540542</v>
          </cell>
          <cell r="AX60">
            <v>3.966554054054054</v>
          </cell>
          <cell r="AZ60">
            <v>2.1959459459459461E-2</v>
          </cell>
          <cell r="BB60">
            <v>210</v>
          </cell>
          <cell r="BD60">
            <v>292.26655405405404</v>
          </cell>
          <cell r="BF60">
            <v>502.26655405405404</v>
          </cell>
          <cell r="BH60">
            <v>1.8219594594594595</v>
          </cell>
          <cell r="BJ60">
            <v>0</v>
          </cell>
          <cell r="BN60">
            <v>0</v>
          </cell>
          <cell r="BP60">
            <v>0</v>
          </cell>
          <cell r="BR60">
            <v>210</v>
          </cell>
          <cell r="BT60">
            <v>292.26655405405404</v>
          </cell>
          <cell r="BV60">
            <v>502.26655405405404</v>
          </cell>
          <cell r="BX60">
            <v>1.8219594594594595</v>
          </cell>
          <cell r="CB60">
            <v>1.9610799999999999</v>
          </cell>
          <cell r="CD60">
            <v>1.9610799999999999</v>
          </cell>
          <cell r="CG60" t="str">
            <v>NUC</v>
          </cell>
          <cell r="CO60" t="str">
            <v>NUC</v>
          </cell>
          <cell r="CP60">
            <v>211.96108000000001</v>
          </cell>
          <cell r="CR60">
            <v>292.26655405405404</v>
          </cell>
          <cell r="CT60">
            <v>504.22763405405408</v>
          </cell>
          <cell r="CV60">
            <v>1.8219594594594595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426490.9571960551</v>
          </cell>
          <cell r="J61">
            <v>28808.799999999999</v>
          </cell>
          <cell r="L61">
            <v>455299.75719605508</v>
          </cell>
          <cell r="N61">
            <v>4.6750946377500009</v>
          </cell>
          <cell r="O61" t="str">
            <v>RES</v>
          </cell>
          <cell r="P61">
            <v>426.5</v>
          </cell>
          <cell r="R61">
            <v>28.8</v>
          </cell>
          <cell r="T61">
            <v>455.3</v>
          </cell>
          <cell r="AD61">
            <v>426.5</v>
          </cell>
          <cell r="AF61">
            <v>28.8</v>
          </cell>
          <cell r="AH61">
            <v>455.3</v>
          </cell>
          <cell r="AJ61">
            <v>4.6750946377500009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12.600000000000001</v>
          </cell>
          <cell r="AV61">
            <v>11.199324324324325</v>
          </cell>
          <cell r="AX61">
            <v>23.799324324324324</v>
          </cell>
          <cell r="AZ61">
            <v>0.13175675675675677</v>
          </cell>
          <cell r="BB61">
            <v>439.1</v>
          </cell>
          <cell r="BD61">
            <v>39.999324324324327</v>
          </cell>
          <cell r="BF61">
            <v>479.09932432432436</v>
          </cell>
          <cell r="BH61">
            <v>4.8068513945067579</v>
          </cell>
          <cell r="BJ61">
            <v>0</v>
          </cell>
          <cell r="BN61">
            <v>0</v>
          </cell>
          <cell r="BP61">
            <v>0</v>
          </cell>
          <cell r="BR61">
            <v>439.1</v>
          </cell>
          <cell r="BT61">
            <v>39.999324324324327</v>
          </cell>
          <cell r="BV61">
            <v>479.09932432432436</v>
          </cell>
          <cell r="BX61">
            <v>4.8068513945067579</v>
          </cell>
          <cell r="CB61">
            <v>5.1738900000000001</v>
          </cell>
          <cell r="CD61">
            <v>5.1738900000000001</v>
          </cell>
          <cell r="CG61" t="str">
            <v>RES</v>
          </cell>
          <cell r="CO61" t="str">
            <v>RES</v>
          </cell>
          <cell r="CP61">
            <v>444.27389000000005</v>
          </cell>
          <cell r="CR61">
            <v>39.999324324324327</v>
          </cell>
          <cell r="CT61">
            <v>484.27321432432439</v>
          </cell>
          <cell r="CV61">
            <v>4.8068513945067579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114050.13593267172</v>
          </cell>
          <cell r="J62">
            <v>8483.5614754098351</v>
          </cell>
          <cell r="L62">
            <v>122533.69740808156</v>
          </cell>
          <cell r="N62">
            <v>1.3893478373145491</v>
          </cell>
          <cell r="O62" t="str">
            <v>PUL</v>
          </cell>
          <cell r="P62">
            <v>114.1</v>
          </cell>
          <cell r="R62">
            <v>8.5</v>
          </cell>
          <cell r="T62">
            <v>122.6</v>
          </cell>
          <cell r="AD62">
            <v>114.1</v>
          </cell>
          <cell r="AF62">
            <v>8.5</v>
          </cell>
          <cell r="AH62">
            <v>122.6</v>
          </cell>
          <cell r="AJ62">
            <v>1.3893478373145491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114.1</v>
          </cell>
          <cell r="BD62">
            <v>8.5</v>
          </cell>
          <cell r="BF62">
            <v>122.6</v>
          </cell>
          <cell r="BH62">
            <v>1.3893478373145491</v>
          </cell>
          <cell r="BJ62">
            <v>0</v>
          </cell>
          <cell r="BN62">
            <v>0</v>
          </cell>
          <cell r="BP62">
            <v>0</v>
          </cell>
          <cell r="BR62">
            <v>114.1</v>
          </cell>
          <cell r="BT62">
            <v>8.5</v>
          </cell>
          <cell r="BV62">
            <v>122.6</v>
          </cell>
          <cell r="BX62">
            <v>1.3893478373145491</v>
          </cell>
          <cell r="CB62">
            <v>1.4954400000000001</v>
          </cell>
          <cell r="CD62">
            <v>1.4954400000000001</v>
          </cell>
          <cell r="CG62" t="str">
            <v>PUL</v>
          </cell>
          <cell r="CO62" t="str">
            <v>PUL</v>
          </cell>
          <cell r="CP62">
            <v>115.59544</v>
          </cell>
          <cell r="CR62">
            <v>8.5</v>
          </cell>
          <cell r="CT62">
            <v>124.09544</v>
          </cell>
          <cell r="CV62">
            <v>1.3893478373145491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553.59677725344636</v>
          </cell>
          <cell r="J63">
            <v>0</v>
          </cell>
          <cell r="L63">
            <v>553.59677725344636</v>
          </cell>
          <cell r="N63">
            <v>6.0683990625000003E-3</v>
          </cell>
          <cell r="O63" t="str">
            <v>EEG</v>
          </cell>
          <cell r="P63">
            <v>0.6</v>
          </cell>
          <cell r="R63">
            <v>0</v>
          </cell>
          <cell r="T63">
            <v>0.6</v>
          </cell>
          <cell r="AD63">
            <v>0.6</v>
          </cell>
          <cell r="AF63">
            <v>0</v>
          </cell>
          <cell r="AH63">
            <v>0.6</v>
          </cell>
          <cell r="AJ63">
            <v>6.0683990625000003E-3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0.6</v>
          </cell>
          <cell r="BD63">
            <v>0</v>
          </cell>
          <cell r="BF63">
            <v>0.6</v>
          </cell>
          <cell r="BH63">
            <v>6.0683990625000003E-3</v>
          </cell>
          <cell r="BJ63">
            <v>0</v>
          </cell>
          <cell r="BN63">
            <v>0</v>
          </cell>
          <cell r="BP63">
            <v>0</v>
          </cell>
          <cell r="BR63">
            <v>0.6</v>
          </cell>
          <cell r="BT63">
            <v>0</v>
          </cell>
          <cell r="BV63">
            <v>0.6</v>
          </cell>
          <cell r="BX63">
            <v>6.0683990625000003E-3</v>
          </cell>
          <cell r="CB63">
            <v>6.5300000000000002E-3</v>
          </cell>
          <cell r="CD63">
            <v>6.5300000000000002E-3</v>
          </cell>
          <cell r="CG63" t="str">
            <v>EEG</v>
          </cell>
          <cell r="CO63" t="str">
            <v>EEG</v>
          </cell>
          <cell r="CP63">
            <v>0.60653000000000001</v>
          </cell>
          <cell r="CR63">
            <v>0</v>
          </cell>
          <cell r="CT63">
            <v>0.60653000000000001</v>
          </cell>
          <cell r="CV63">
            <v>6.0683990625000003E-3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62469.240376751091</v>
          </cell>
          <cell r="J64">
            <v>273559.33888116648</v>
          </cell>
          <cell r="L64">
            <v>336028.57925791759</v>
          </cell>
          <cell r="N64">
            <v>0.73162237293960375</v>
          </cell>
          <cell r="O64" t="str">
            <v>PTH</v>
          </cell>
          <cell r="P64">
            <v>62.5</v>
          </cell>
          <cell r="R64">
            <v>273.60000000000002</v>
          </cell>
          <cell r="T64">
            <v>336.1</v>
          </cell>
          <cell r="AD64">
            <v>62.5</v>
          </cell>
          <cell r="AF64">
            <v>273.60000000000002</v>
          </cell>
          <cell r="AH64">
            <v>336.1</v>
          </cell>
          <cell r="AJ64">
            <v>0.73162237293960375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38.85</v>
          </cell>
          <cell r="AV64">
            <v>34.53125</v>
          </cell>
          <cell r="AX64">
            <v>73.381249999999994</v>
          </cell>
          <cell r="AZ64">
            <v>0.40625</v>
          </cell>
          <cell r="BB64">
            <v>101.35</v>
          </cell>
          <cell r="BD64">
            <v>308.13125000000002</v>
          </cell>
          <cell r="BF64">
            <v>409.48125000000005</v>
          </cell>
          <cell r="BH64">
            <v>1.1378723729396039</v>
          </cell>
          <cell r="BJ64">
            <v>0</v>
          </cell>
          <cell r="BN64">
            <v>0</v>
          </cell>
          <cell r="BP64">
            <v>0</v>
          </cell>
          <cell r="BR64">
            <v>101.35</v>
          </cell>
          <cell r="BT64">
            <v>308.13125000000002</v>
          </cell>
          <cell r="BV64">
            <v>409.48125000000005</v>
          </cell>
          <cell r="BX64">
            <v>1.1378723729396039</v>
          </cell>
          <cell r="CB64">
            <v>1.2247600000000001</v>
          </cell>
          <cell r="CD64">
            <v>1.2247600000000001</v>
          </cell>
          <cell r="CG64" t="str">
            <v>PTH</v>
          </cell>
          <cell r="CO64" t="str">
            <v>PTH</v>
          </cell>
          <cell r="CP64">
            <v>102.57476</v>
          </cell>
          <cell r="CR64">
            <v>308.13125000000002</v>
          </cell>
          <cell r="CT64">
            <v>410.70600999999999</v>
          </cell>
          <cell r="CV64">
            <v>1.1378723729396039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0</v>
          </cell>
          <cell r="J65">
            <v>104394.51013304238</v>
          </cell>
          <cell r="L65">
            <v>104394.51013304238</v>
          </cell>
          <cell r="N65">
            <v>0</v>
          </cell>
          <cell r="O65" t="str">
            <v>OTH</v>
          </cell>
          <cell r="P65">
            <v>0</v>
          </cell>
          <cell r="R65">
            <v>104.4</v>
          </cell>
          <cell r="T65">
            <v>104.4</v>
          </cell>
          <cell r="AD65">
            <v>0</v>
          </cell>
          <cell r="AF65">
            <v>104.4</v>
          </cell>
          <cell r="AH65">
            <v>104.4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104.4</v>
          </cell>
          <cell r="BF65">
            <v>104.4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104.4</v>
          </cell>
          <cell r="BV65">
            <v>104.4</v>
          </cell>
          <cell r="BX65">
            <v>0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0</v>
          </cell>
          <cell r="CR65">
            <v>104.4</v>
          </cell>
          <cell r="CT65">
            <v>104.4</v>
          </cell>
          <cell r="CV65">
            <v>0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0</v>
          </cell>
          <cell r="J66">
            <v>11568.645468196401</v>
          </cell>
          <cell r="L66">
            <v>11568.645468196401</v>
          </cell>
          <cell r="N66">
            <v>0</v>
          </cell>
          <cell r="O66" t="str">
            <v>STH</v>
          </cell>
          <cell r="P66">
            <v>0</v>
          </cell>
          <cell r="R66">
            <v>11.6</v>
          </cell>
          <cell r="T66">
            <v>11.6</v>
          </cell>
          <cell r="AD66">
            <v>0</v>
          </cell>
          <cell r="AF66">
            <v>11.6</v>
          </cell>
          <cell r="AH66">
            <v>11.6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11.6</v>
          </cell>
          <cell r="BF66">
            <v>11.6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11.6</v>
          </cell>
          <cell r="BV66">
            <v>11.6</v>
          </cell>
          <cell r="BX66">
            <v>0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0</v>
          </cell>
          <cell r="CR66">
            <v>11.6</v>
          </cell>
          <cell r="CT66">
            <v>11.6</v>
          </cell>
          <cell r="CV66">
            <v>0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O70" t="str">
            <v>RDL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753.92294016314008</v>
          </cell>
          <cell r="J76">
            <v>53619</v>
          </cell>
          <cell r="L76">
            <v>54372.922940163138</v>
          </cell>
          <cell r="N76">
            <v>0.01</v>
          </cell>
          <cell r="O76" t="str">
            <v>MRI</v>
          </cell>
          <cell r="P76">
            <v>0.8</v>
          </cell>
          <cell r="R76">
            <v>53.6</v>
          </cell>
          <cell r="T76">
            <v>54.4</v>
          </cell>
          <cell r="AD76">
            <v>0.8</v>
          </cell>
          <cell r="AF76">
            <v>53.6</v>
          </cell>
          <cell r="AH76">
            <v>54.4</v>
          </cell>
          <cell r="AJ76">
            <v>0.01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0.8</v>
          </cell>
          <cell r="BD76">
            <v>53.6</v>
          </cell>
          <cell r="BF76">
            <v>54.4</v>
          </cell>
          <cell r="BH76">
            <v>0.01</v>
          </cell>
          <cell r="BJ76">
            <v>0</v>
          </cell>
          <cell r="BN76">
            <v>0</v>
          </cell>
          <cell r="BP76">
            <v>0</v>
          </cell>
          <cell r="BR76">
            <v>0.8</v>
          </cell>
          <cell r="BT76">
            <v>53.6</v>
          </cell>
          <cell r="BV76">
            <v>54.4</v>
          </cell>
          <cell r="BX76">
            <v>0.01</v>
          </cell>
          <cell r="CB76">
            <v>1.076E-2</v>
          </cell>
          <cell r="CD76">
            <v>1.076E-2</v>
          </cell>
          <cell r="CG76" t="str">
            <v>MRI</v>
          </cell>
          <cell r="CO76" t="str">
            <v>MRI</v>
          </cell>
          <cell r="CP76">
            <v>0.81076000000000004</v>
          </cell>
          <cell r="CR76">
            <v>53.6</v>
          </cell>
          <cell r="CT76">
            <v>54.410760000000003</v>
          </cell>
          <cell r="CV76">
            <v>0.01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411496.90435915894</v>
          </cell>
          <cell r="J80">
            <v>52571.607516855547</v>
          </cell>
          <cell r="L80">
            <v>464068.51187601447</v>
          </cell>
          <cell r="N80">
            <v>5.7382584994979204</v>
          </cell>
          <cell r="O80" t="str">
            <v>OBV</v>
          </cell>
          <cell r="P80">
            <v>411.5</v>
          </cell>
          <cell r="R80">
            <v>52.6</v>
          </cell>
          <cell r="T80">
            <v>464.1</v>
          </cell>
          <cell r="AD80">
            <v>411.5</v>
          </cell>
          <cell r="AF80">
            <v>52.6</v>
          </cell>
          <cell r="AH80">
            <v>464.1</v>
          </cell>
          <cell r="AJ80">
            <v>5.7382584994979204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411.5</v>
          </cell>
          <cell r="BD80">
            <v>52.6</v>
          </cell>
          <cell r="BF80">
            <v>464.1</v>
          </cell>
          <cell r="BH80">
            <v>5.7382584994979204</v>
          </cell>
          <cell r="BJ80">
            <v>0</v>
          </cell>
          <cell r="BN80">
            <v>0</v>
          </cell>
          <cell r="BR80">
            <v>411.5</v>
          </cell>
          <cell r="BT80">
            <v>52.6</v>
          </cell>
          <cell r="BV80">
            <v>464.1</v>
          </cell>
          <cell r="BX80">
            <v>5.7382584994979204</v>
          </cell>
          <cell r="CB80">
            <v>6.1764200000000002</v>
          </cell>
          <cell r="CD80">
            <v>6.1764200000000002</v>
          </cell>
          <cell r="CG80" t="str">
            <v>OBV</v>
          </cell>
          <cell r="CO80" t="str">
            <v>OBV</v>
          </cell>
          <cell r="CP80">
            <v>417.67642000000001</v>
          </cell>
          <cell r="CR80">
            <v>52.6</v>
          </cell>
          <cell r="CT80">
            <v>470.27642000000003</v>
          </cell>
          <cell r="CV80">
            <v>5.7382584994979204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12619</v>
          </cell>
          <cell r="L81">
            <v>12619</v>
          </cell>
          <cell r="N81">
            <v>0</v>
          </cell>
          <cell r="O81" t="str">
            <v>AMR</v>
          </cell>
          <cell r="P81">
            <v>0</v>
          </cell>
          <cell r="R81">
            <v>12.6</v>
          </cell>
          <cell r="T81">
            <v>12.6</v>
          </cell>
          <cell r="AD81">
            <v>0</v>
          </cell>
          <cell r="AF81">
            <v>12.6</v>
          </cell>
          <cell r="AH81">
            <v>12.6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12.6</v>
          </cell>
          <cell r="BF81">
            <v>12.6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12.6</v>
          </cell>
          <cell r="BV81">
            <v>12.6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12.6</v>
          </cell>
          <cell r="CT81">
            <v>12.6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621613.93877873849</v>
          </cell>
          <cell r="J103">
            <v>552475</v>
          </cell>
          <cell r="L103">
            <v>1174088.9387787385</v>
          </cell>
          <cell r="N103">
            <v>6.5</v>
          </cell>
          <cell r="O103" t="str">
            <v>EDP</v>
          </cell>
          <cell r="P103">
            <v>621.6</v>
          </cell>
          <cell r="R103">
            <v>552.5</v>
          </cell>
          <cell r="T103">
            <v>1174.0999999999999</v>
          </cell>
          <cell r="X103">
            <v>0</v>
          </cell>
          <cell r="Z103">
            <v>0</v>
          </cell>
          <cell r="AD103">
            <v>621.6</v>
          </cell>
          <cell r="AF103">
            <v>552.5</v>
          </cell>
          <cell r="AH103">
            <v>1174.0999999999999</v>
          </cell>
          <cell r="AJ103">
            <v>6.5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-621.60000000000014</v>
          </cell>
          <cell r="AV103">
            <v>-552.5</v>
          </cell>
          <cell r="AX103">
            <v>-1174.1000000000001</v>
          </cell>
          <cell r="AZ103">
            <v>-6.5000000000000009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0</v>
          </cell>
          <cell r="J108">
            <v>215457</v>
          </cell>
          <cell r="L108">
            <v>215457</v>
          </cell>
          <cell r="N108">
            <v>0</v>
          </cell>
          <cell r="O108" t="str">
            <v>REO</v>
          </cell>
          <cell r="P108">
            <v>0</v>
          </cell>
          <cell r="R108">
            <v>215.5</v>
          </cell>
          <cell r="T108">
            <v>215.5</v>
          </cell>
          <cell r="AD108">
            <v>0</v>
          </cell>
          <cell r="AF108">
            <v>215.5</v>
          </cell>
          <cell r="AH108">
            <v>215.5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215.5</v>
          </cell>
          <cell r="BF108">
            <v>215.5</v>
          </cell>
          <cell r="BH108">
            <v>0</v>
          </cell>
          <cell r="BN108">
            <v>0</v>
          </cell>
          <cell r="BR108">
            <v>0</v>
          </cell>
          <cell r="BT108">
            <v>215.5</v>
          </cell>
          <cell r="BV108">
            <v>215.5</v>
          </cell>
          <cell r="BX108">
            <v>0</v>
          </cell>
          <cell r="CB108">
            <v>0.30459000000000003</v>
          </cell>
          <cell r="CD108">
            <v>0.30459000000000003</v>
          </cell>
          <cell r="CG108" t="str">
            <v>REO</v>
          </cell>
          <cell r="CH108">
            <v>16.330348252701942</v>
          </cell>
          <cell r="CJ108">
            <v>48.619018085915975</v>
          </cell>
          <cell r="CL108">
            <v>64.949366338617921</v>
          </cell>
          <cell r="CN108">
            <v>0.28298644337012674</v>
          </cell>
          <cell r="CO108" t="str">
            <v>REO</v>
          </cell>
          <cell r="CP108">
            <v>16.634938252701943</v>
          </cell>
          <cell r="CR108">
            <v>264.11901808591597</v>
          </cell>
          <cell r="CT108">
            <v>280.75395633861791</v>
          </cell>
          <cell r="CV108">
            <v>0.28298644337012674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66423.757924366568</v>
          </cell>
          <cell r="J109">
            <v>25634.225000000002</v>
          </cell>
          <cell r="L109">
            <v>92057.982924366574</v>
          </cell>
          <cell r="N109">
            <v>1.3746859356971155</v>
          </cell>
          <cell r="O109" t="str">
            <v>PTE</v>
          </cell>
          <cell r="P109">
            <v>66.400000000000006</v>
          </cell>
          <cell r="R109">
            <v>25.6</v>
          </cell>
          <cell r="T109">
            <v>92</v>
          </cell>
          <cell r="AD109">
            <v>66.400000000000006</v>
          </cell>
          <cell r="AF109">
            <v>25.6</v>
          </cell>
          <cell r="AH109">
            <v>92</v>
          </cell>
          <cell r="AJ109">
            <v>1.3746859356971155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66.400000000000006</v>
          </cell>
          <cell r="BD109">
            <v>25.6</v>
          </cell>
          <cell r="BF109">
            <v>92</v>
          </cell>
          <cell r="BH109">
            <v>1.3746859356971155</v>
          </cell>
          <cell r="BN109">
            <v>0</v>
          </cell>
          <cell r="BR109">
            <v>66.400000000000006</v>
          </cell>
          <cell r="BT109">
            <v>25.6</v>
          </cell>
          <cell r="BV109">
            <v>92</v>
          </cell>
          <cell r="BX109">
            <v>1.3746859356971155</v>
          </cell>
          <cell r="CB109">
            <v>1.50912</v>
          </cell>
          <cell r="CD109">
            <v>1.50912</v>
          </cell>
          <cell r="CG109" t="str">
            <v>PTE</v>
          </cell>
          <cell r="CH109">
            <v>2.564714209949579</v>
          </cell>
          <cell r="CJ109">
            <v>2.4158842659809792</v>
          </cell>
          <cell r="CL109">
            <v>4.9805984759305577</v>
          </cell>
          <cell r="CN109">
            <v>2.7374175003988397E-2</v>
          </cell>
          <cell r="CO109" t="str">
            <v>PTE</v>
          </cell>
          <cell r="CP109">
            <v>70.473834209949587</v>
          </cell>
          <cell r="CR109">
            <v>28.015884265980979</v>
          </cell>
          <cell r="CT109">
            <v>98.489718475930573</v>
          </cell>
          <cell r="CV109">
            <v>1.4020601107011039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130286.75866395328</v>
          </cell>
          <cell r="J110">
            <v>264498.15796152002</v>
          </cell>
          <cell r="L110">
            <v>394784.9166254733</v>
          </cell>
          <cell r="N110">
            <v>3.1634615384615383</v>
          </cell>
          <cell r="O110" t="str">
            <v>CAF</v>
          </cell>
          <cell r="P110">
            <v>130.30000000000001</v>
          </cell>
          <cell r="R110">
            <v>264.5</v>
          </cell>
          <cell r="T110">
            <v>394.8</v>
          </cell>
          <cell r="AD110">
            <v>130.30000000000001</v>
          </cell>
          <cell r="AF110">
            <v>264.5</v>
          </cell>
          <cell r="AH110">
            <v>394.8</v>
          </cell>
          <cell r="AJ110">
            <v>3.1634615384615383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130.30000000000001</v>
          </cell>
          <cell r="BD110">
            <v>264.5</v>
          </cell>
          <cell r="BF110">
            <v>394.8</v>
          </cell>
          <cell r="BH110">
            <v>3.1634615384615383</v>
          </cell>
          <cell r="BN110">
            <v>0</v>
          </cell>
          <cell r="BR110">
            <v>130.30000000000001</v>
          </cell>
          <cell r="BT110">
            <v>264.5</v>
          </cell>
          <cell r="BV110">
            <v>394.8</v>
          </cell>
          <cell r="BX110">
            <v>3.1634615384615383</v>
          </cell>
          <cell r="CD110">
            <v>0</v>
          </cell>
          <cell r="CG110" t="str">
            <v>CAF</v>
          </cell>
          <cell r="CH110">
            <v>33.650711197332427</v>
          </cell>
          <cell r="CJ110">
            <v>86.464498834686779</v>
          </cell>
          <cell r="CL110">
            <v>120.11521003201921</v>
          </cell>
          <cell r="CN110">
            <v>0.67435907159667463</v>
          </cell>
          <cell r="CO110" t="str">
            <v>CAF</v>
          </cell>
          <cell r="CP110">
            <v>163.95071119733245</v>
          </cell>
          <cell r="CR110">
            <v>350.96449883468676</v>
          </cell>
          <cell r="CT110">
            <v>514.91521003201922</v>
          </cell>
          <cell r="CV110">
            <v>3.8378206100582131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REG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40704</v>
          </cell>
          <cell r="J119" t="str">
            <v>XXXXXXXXX</v>
          </cell>
          <cell r="L119">
            <v>40704</v>
          </cell>
          <cell r="N119">
            <v>0</v>
          </cell>
          <cell r="O119" t="str">
            <v>P1</v>
          </cell>
          <cell r="P119">
            <v>40.700000000000003</v>
          </cell>
          <cell r="R119">
            <v>0</v>
          </cell>
          <cell r="T119">
            <v>40.700000000000003</v>
          </cell>
          <cell r="AD119">
            <v>40.700000000000003</v>
          </cell>
          <cell r="AF119">
            <v>0</v>
          </cell>
          <cell r="AH119">
            <v>40.700000000000003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40.700000000000003</v>
          </cell>
          <cell r="BD119">
            <v>0</v>
          </cell>
          <cell r="BF119">
            <v>40.700000000000003</v>
          </cell>
          <cell r="BH119">
            <v>0</v>
          </cell>
          <cell r="BJ119">
            <v>-40.704374999999999</v>
          </cell>
          <cell r="BN119">
            <v>-40.704374999999999</v>
          </cell>
          <cell r="BP119">
            <v>0</v>
          </cell>
          <cell r="BR119">
            <v>-4.374999999996021E-3</v>
          </cell>
          <cell r="BT119">
            <v>0</v>
          </cell>
          <cell r="BV119">
            <v>-4.374999999996021E-3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-4.374999999996021E-3</v>
          </cell>
          <cell r="CR119">
            <v>0</v>
          </cell>
          <cell r="CT119">
            <v>-4.374999999996021E-3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269107.45999999996</v>
          </cell>
          <cell r="L124">
            <v>269107.45999999996</v>
          </cell>
          <cell r="N124">
            <v>0</v>
          </cell>
          <cell r="O124" t="str">
            <v>MAL</v>
          </cell>
          <cell r="P124">
            <v>0</v>
          </cell>
          <cell r="R124">
            <v>269.10000000000002</v>
          </cell>
          <cell r="T124">
            <v>269.10000000000002</v>
          </cell>
          <cell r="AD124">
            <v>0</v>
          </cell>
          <cell r="AF124">
            <v>269.10000000000002</v>
          </cell>
          <cell r="AH124">
            <v>269.10000000000002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269.10000000000002</v>
          </cell>
          <cell r="BF124">
            <v>269.10000000000002</v>
          </cell>
          <cell r="BH124">
            <v>0</v>
          </cell>
          <cell r="BN124">
            <v>0</v>
          </cell>
          <cell r="BR124">
            <v>0</v>
          </cell>
          <cell r="BT124">
            <v>269.10000000000002</v>
          </cell>
          <cell r="BV124">
            <v>269.10000000000002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269.10000000000002</v>
          </cell>
          <cell r="CT124">
            <v>269.10000000000002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53507.540000000095</v>
          </cell>
          <cell r="L125">
            <v>53507.540000000095</v>
          </cell>
          <cell r="N125">
            <v>0</v>
          </cell>
          <cell r="O125" t="str">
            <v>OIN</v>
          </cell>
          <cell r="P125">
            <v>0</v>
          </cell>
          <cell r="R125">
            <v>53.5</v>
          </cell>
          <cell r="T125">
            <v>53.5</v>
          </cell>
          <cell r="AD125">
            <v>0</v>
          </cell>
          <cell r="AF125">
            <v>53.5</v>
          </cell>
          <cell r="AH125">
            <v>53.5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53.5</v>
          </cell>
          <cell r="BF125">
            <v>53.5</v>
          </cell>
          <cell r="BH125">
            <v>0</v>
          </cell>
          <cell r="BN125">
            <v>0</v>
          </cell>
          <cell r="BR125">
            <v>0</v>
          </cell>
          <cell r="BT125">
            <v>53.5</v>
          </cell>
          <cell r="BV125">
            <v>53.5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53.5</v>
          </cell>
          <cell r="CT125">
            <v>53.5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0</v>
          </cell>
          <cell r="J126">
            <v>533559</v>
          </cell>
          <cell r="L126">
            <v>533559</v>
          </cell>
          <cell r="N126">
            <v>0</v>
          </cell>
          <cell r="O126" t="str">
            <v>MCR</v>
          </cell>
          <cell r="P126">
            <v>0</v>
          </cell>
          <cell r="R126">
            <v>533.6</v>
          </cell>
          <cell r="T126">
            <v>533.6</v>
          </cell>
          <cell r="AD126">
            <v>0</v>
          </cell>
          <cell r="AF126">
            <v>533.6</v>
          </cell>
          <cell r="AH126">
            <v>533.6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533.6</v>
          </cell>
          <cell r="BF126">
            <v>533.6</v>
          </cell>
          <cell r="BH126">
            <v>0</v>
          </cell>
          <cell r="BJ126">
            <v>12</v>
          </cell>
          <cell r="BN126">
            <v>12</v>
          </cell>
          <cell r="BP126">
            <v>0</v>
          </cell>
          <cell r="BR126">
            <v>12</v>
          </cell>
          <cell r="BT126">
            <v>533.6</v>
          </cell>
          <cell r="BV126">
            <v>545.6</v>
          </cell>
          <cell r="BX126">
            <v>0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12</v>
          </cell>
          <cell r="CR126">
            <v>533.6</v>
          </cell>
          <cell r="CT126">
            <v>545.6</v>
          </cell>
          <cell r="CV126">
            <v>0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4156127</v>
          </cell>
          <cell r="L127">
            <v>4156127</v>
          </cell>
          <cell r="N127">
            <v>0</v>
          </cell>
          <cell r="O127" t="str">
            <v>DEP</v>
          </cell>
          <cell r="P127">
            <v>0</v>
          </cell>
          <cell r="R127">
            <v>4156.1000000000004</v>
          </cell>
          <cell r="T127">
            <v>4156.1000000000004</v>
          </cell>
          <cell r="AD127">
            <v>0</v>
          </cell>
          <cell r="AF127">
            <v>4156.1000000000004</v>
          </cell>
          <cell r="AH127">
            <v>4156.1000000000004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4156.1000000000004</v>
          </cell>
          <cell r="BF127">
            <v>4156.1000000000004</v>
          </cell>
          <cell r="BH127">
            <v>0</v>
          </cell>
          <cell r="BN127">
            <v>0</v>
          </cell>
          <cell r="BR127">
            <v>0</v>
          </cell>
          <cell r="BT127">
            <v>4156.1000000000004</v>
          </cell>
          <cell r="BV127">
            <v>4156.1000000000004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-387.75094654303916</v>
          </cell>
          <cell r="CL127">
            <v>-387.75094654303916</v>
          </cell>
          <cell r="CN127">
            <v>0</v>
          </cell>
          <cell r="CO127" t="str">
            <v>DEP</v>
          </cell>
          <cell r="CP127">
            <v>0</v>
          </cell>
          <cell r="CR127">
            <v>3768.349053456961</v>
          </cell>
          <cell r="CT127">
            <v>3768.349053456961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48883.7</v>
          </cell>
          <cell r="L128">
            <v>48883.7</v>
          </cell>
          <cell r="N128">
            <v>0</v>
          </cell>
          <cell r="O128" t="str">
            <v>LEA</v>
          </cell>
          <cell r="P128">
            <v>0</v>
          </cell>
          <cell r="R128">
            <v>48.9</v>
          </cell>
          <cell r="T128">
            <v>48.9</v>
          </cell>
          <cell r="AD128">
            <v>0</v>
          </cell>
          <cell r="AF128">
            <v>48.9</v>
          </cell>
          <cell r="AH128">
            <v>48.9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48.9</v>
          </cell>
          <cell r="BF128">
            <v>48.9</v>
          </cell>
          <cell r="BH128">
            <v>0</v>
          </cell>
          <cell r="BN128">
            <v>0</v>
          </cell>
          <cell r="BR128">
            <v>0</v>
          </cell>
          <cell r="BT128">
            <v>48.9</v>
          </cell>
          <cell r="BV128">
            <v>48.9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48.9</v>
          </cell>
          <cell r="CT128">
            <v>48.9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94044.23000000001</v>
          </cell>
          <cell r="L129">
            <v>94044.23000000001</v>
          </cell>
          <cell r="M129" t="str">
            <v>Allocate</v>
          </cell>
          <cell r="N129">
            <v>0</v>
          </cell>
          <cell r="O129" t="str">
            <v>LIC</v>
          </cell>
          <cell r="P129">
            <v>0</v>
          </cell>
          <cell r="R129">
            <v>94</v>
          </cell>
          <cell r="T129">
            <v>94</v>
          </cell>
          <cell r="AD129">
            <v>0</v>
          </cell>
          <cell r="AF129">
            <v>94</v>
          </cell>
          <cell r="AH129">
            <v>94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94</v>
          </cell>
          <cell r="BF129">
            <v>94</v>
          </cell>
          <cell r="BH129">
            <v>0</v>
          </cell>
          <cell r="BN129">
            <v>0</v>
          </cell>
          <cell r="BR129">
            <v>0</v>
          </cell>
          <cell r="BT129">
            <v>94</v>
          </cell>
          <cell r="BV129">
            <v>94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94</v>
          </cell>
          <cell r="CT129">
            <v>94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-0.10000000000582077</v>
          </cell>
          <cell r="L130">
            <v>-0.10000000000582077</v>
          </cell>
          <cell r="M130" t="str">
            <v>Loss as</v>
          </cell>
          <cell r="N130">
            <v>0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156231.1</v>
          </cell>
          <cell r="L131">
            <v>156231.1</v>
          </cell>
          <cell r="M131" t="str">
            <v>Fringe?</v>
          </cell>
          <cell r="N131">
            <v>0</v>
          </cell>
          <cell r="O131" t="str">
            <v>ILT</v>
          </cell>
          <cell r="P131">
            <v>0</v>
          </cell>
          <cell r="R131">
            <v>156.19999999999999</v>
          </cell>
          <cell r="T131">
            <v>156.19999999999999</v>
          </cell>
          <cell r="AD131">
            <v>0</v>
          </cell>
          <cell r="AF131">
            <v>156.19999999999999</v>
          </cell>
          <cell r="AH131">
            <v>156.19999999999999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156.19999999999999</v>
          </cell>
          <cell r="BF131">
            <v>156.19999999999999</v>
          </cell>
          <cell r="BH131">
            <v>0</v>
          </cell>
          <cell r="BN131">
            <v>0</v>
          </cell>
          <cell r="BR131">
            <v>0</v>
          </cell>
          <cell r="BT131">
            <v>156.19999999999999</v>
          </cell>
          <cell r="BV131">
            <v>156.19999999999999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156.19999999999999</v>
          </cell>
          <cell r="CT131">
            <v>156.19999999999999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950762.68704601889</v>
          </cell>
          <cell r="J135">
            <v>349314.76859552221</v>
          </cell>
          <cell r="L135">
            <v>1300077.4556415412</v>
          </cell>
          <cell r="M135">
            <v>1</v>
          </cell>
          <cell r="N135">
            <v>11.6</v>
          </cell>
          <cell r="O135" t="str">
            <v>ECF1</v>
          </cell>
          <cell r="P135">
            <v>950.8</v>
          </cell>
          <cell r="R135">
            <v>349.3</v>
          </cell>
          <cell r="T135">
            <v>1300.0999999999999</v>
          </cell>
          <cell r="AD135">
            <v>950.8</v>
          </cell>
          <cell r="AF135">
            <v>349.3</v>
          </cell>
          <cell r="AH135">
            <v>1300.0999999999999</v>
          </cell>
          <cell r="AJ135">
            <v>11.6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950.8</v>
          </cell>
          <cell r="BD135">
            <v>349.3</v>
          </cell>
          <cell r="BF135">
            <v>1300.0999999999999</v>
          </cell>
          <cell r="BH135">
            <v>11.6</v>
          </cell>
          <cell r="BN135">
            <v>0</v>
          </cell>
          <cell r="BR135">
            <v>950.8</v>
          </cell>
          <cell r="BT135">
            <v>349.3</v>
          </cell>
          <cell r="BV135">
            <v>1300.0999999999999</v>
          </cell>
          <cell r="BX135">
            <v>11.6</v>
          </cell>
          <cell r="CB135">
            <v>17.09299</v>
          </cell>
          <cell r="CD135">
            <v>17.09299</v>
          </cell>
          <cell r="CG135" t="str">
            <v>ECF1</v>
          </cell>
          <cell r="CH135">
            <v>205.61853500798028</v>
          </cell>
          <cell r="CJ135">
            <v>358.89862698082754</v>
          </cell>
          <cell r="CL135">
            <v>564.51716198880786</v>
          </cell>
          <cell r="CN135">
            <v>4.280387878540945</v>
          </cell>
          <cell r="CO135" t="str">
            <v>ECF1</v>
          </cell>
          <cell r="CP135">
            <v>1173.5115250079803</v>
          </cell>
          <cell r="CR135">
            <v>708.19862698082761</v>
          </cell>
          <cell r="CT135">
            <v>1881.7101519888079</v>
          </cell>
          <cell r="CV135">
            <v>15.880387878540944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119987.24217497701</v>
          </cell>
          <cell r="J136">
            <v>180898.40424072233</v>
          </cell>
          <cell r="L136">
            <v>300885.64641569933</v>
          </cell>
          <cell r="M136">
            <v>1</v>
          </cell>
          <cell r="N136">
            <v>1.6950396057335708</v>
          </cell>
          <cell r="O136" t="str">
            <v>ULB</v>
          </cell>
          <cell r="P136">
            <v>120</v>
          </cell>
          <cell r="R136">
            <v>180.9</v>
          </cell>
          <cell r="T136">
            <v>300.89999999999998</v>
          </cell>
          <cell r="AD136">
            <v>120</v>
          </cell>
          <cell r="AF136">
            <v>180.9</v>
          </cell>
          <cell r="AH136">
            <v>300.89999999999998</v>
          </cell>
          <cell r="AJ136">
            <v>1.6950396057335708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120</v>
          </cell>
          <cell r="BD136">
            <v>180.9</v>
          </cell>
          <cell r="BF136">
            <v>300.89999999999998</v>
          </cell>
          <cell r="BH136">
            <v>1.6950396057335708</v>
          </cell>
          <cell r="BN136">
            <v>0</v>
          </cell>
          <cell r="BR136">
            <v>120</v>
          </cell>
          <cell r="BT136">
            <v>180.9</v>
          </cell>
          <cell r="BV136">
            <v>300.89999999999998</v>
          </cell>
          <cell r="BX136">
            <v>1.6950396057335708</v>
          </cell>
          <cell r="CB136">
            <v>2.21061</v>
          </cell>
          <cell r="CD136">
            <v>2.21061</v>
          </cell>
          <cell r="CG136" t="str">
            <v>ULB</v>
          </cell>
          <cell r="CH136">
            <v>19.631163961654686</v>
          </cell>
          <cell r="CJ136">
            <v>25.435178550267551</v>
          </cell>
          <cell r="CL136">
            <v>45.066342511922237</v>
          </cell>
          <cell r="CN136">
            <v>0.35874282680291369</v>
          </cell>
          <cell r="CO136" t="str">
            <v>ULB</v>
          </cell>
          <cell r="CP136">
            <v>141.8417739616547</v>
          </cell>
          <cell r="CR136">
            <v>206.33517855026756</v>
          </cell>
          <cell r="CT136">
            <v>348.17695251192225</v>
          </cell>
          <cell r="CV136">
            <v>2.0537824325364844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4560946</v>
          </cell>
          <cell r="J137">
            <v>3370270.085</v>
          </cell>
          <cell r="L137">
            <v>7931216.085</v>
          </cell>
          <cell r="M137">
            <v>1</v>
          </cell>
          <cell r="N137">
            <v>22.6</v>
          </cell>
          <cell r="O137" t="str">
            <v>UPB</v>
          </cell>
          <cell r="P137">
            <v>4560.8999999999996</v>
          </cell>
          <cell r="R137">
            <v>3370.3</v>
          </cell>
          <cell r="T137">
            <v>7931.2</v>
          </cell>
          <cell r="X137">
            <v>0</v>
          </cell>
          <cell r="Z137">
            <v>0</v>
          </cell>
          <cell r="AD137">
            <v>4560.8999999999996</v>
          </cell>
          <cell r="AF137">
            <v>3370.3</v>
          </cell>
          <cell r="AH137">
            <v>7931.2</v>
          </cell>
          <cell r="AJ137">
            <v>22.6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4560.8999999999996</v>
          </cell>
          <cell r="BD137">
            <v>3370.3</v>
          </cell>
          <cell r="BF137">
            <v>7931.2</v>
          </cell>
          <cell r="BH137">
            <v>22.6</v>
          </cell>
          <cell r="BN137">
            <v>0</v>
          </cell>
          <cell r="BR137">
            <v>4560.8999999999996</v>
          </cell>
          <cell r="BT137">
            <v>3370.3</v>
          </cell>
          <cell r="BV137">
            <v>7931.2</v>
          </cell>
          <cell r="BX137">
            <v>22.6</v>
          </cell>
          <cell r="CB137">
            <v>29.680119999999999</v>
          </cell>
          <cell r="CD137">
            <v>29.680119999999999</v>
          </cell>
          <cell r="CG137" t="str">
            <v>UPB</v>
          </cell>
          <cell r="CH137">
            <v>344.89342425766944</v>
          </cell>
          <cell r="CJ137">
            <v>341.10076674289564</v>
          </cell>
          <cell r="CL137">
            <v>685.99419100056502</v>
          </cell>
          <cell r="CN137">
            <v>4.9745717817340198</v>
          </cell>
          <cell r="CO137" t="str">
            <v>UPB</v>
          </cell>
          <cell r="CP137">
            <v>4935.4735442576693</v>
          </cell>
          <cell r="CR137">
            <v>3711.4007667428959</v>
          </cell>
          <cell r="CT137">
            <v>8646.8743110005653</v>
          </cell>
          <cell r="CV137">
            <v>27.574571781734022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0</v>
          </cell>
          <cell r="J139">
            <v>0</v>
          </cell>
          <cell r="L139">
            <v>0</v>
          </cell>
          <cell r="M139">
            <v>1</v>
          </cell>
          <cell r="N139">
            <v>0</v>
          </cell>
          <cell r="O139" t="str">
            <v>PSS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8.0999999999999996E-4</v>
          </cell>
          <cell r="CD139">
            <v>8.0999999999999996E-4</v>
          </cell>
          <cell r="CG139" t="str">
            <v>PSS</v>
          </cell>
          <cell r="CH139">
            <v>4.9597309566208191E-2</v>
          </cell>
          <cell r="CJ139">
            <v>3.2415224107158983E-2</v>
          </cell>
          <cell r="CL139">
            <v>8.2012533673367166E-2</v>
          </cell>
          <cell r="CN139">
            <v>7.532811246801004E-4</v>
          </cell>
          <cell r="CO139" t="str">
            <v>PSS</v>
          </cell>
          <cell r="CP139">
            <v>5.0407309566208189E-2</v>
          </cell>
          <cell r="CR139">
            <v>3.2415224107158983E-2</v>
          </cell>
          <cell r="CT139">
            <v>8.2822533673367171E-2</v>
          </cell>
          <cell r="CV139">
            <v>7.532811246801004E-4</v>
          </cell>
        </row>
        <row r="140">
          <cell r="B140" t="str">
            <v>TBA2</v>
          </cell>
          <cell r="D140" t="str">
            <v>MOBILE SERVICES</v>
          </cell>
          <cell r="F140" t="str">
            <v>UR09</v>
          </cell>
          <cell r="H140">
            <v>0</v>
          </cell>
          <cell r="J140">
            <v>800</v>
          </cell>
          <cell r="L140">
            <v>800</v>
          </cell>
          <cell r="M140">
            <v>1</v>
          </cell>
          <cell r="N140">
            <v>0</v>
          </cell>
          <cell r="O140" t="str">
            <v>TBA2</v>
          </cell>
          <cell r="P140">
            <v>0</v>
          </cell>
          <cell r="R140">
            <v>0.8</v>
          </cell>
          <cell r="T140">
            <v>0.8</v>
          </cell>
          <cell r="AD140">
            <v>0</v>
          </cell>
          <cell r="AF140">
            <v>0.8</v>
          </cell>
          <cell r="AH140">
            <v>0.8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0.8</v>
          </cell>
          <cell r="BF140">
            <v>0.8</v>
          </cell>
          <cell r="BH140">
            <v>0</v>
          </cell>
          <cell r="BN140">
            <v>0</v>
          </cell>
          <cell r="BR140">
            <v>0</v>
          </cell>
          <cell r="BT140">
            <v>0.8</v>
          </cell>
          <cell r="BV140">
            <v>0.8</v>
          </cell>
          <cell r="BX140">
            <v>0</v>
          </cell>
          <cell r="CB140">
            <v>8.0999999999999996E-4</v>
          </cell>
          <cell r="CD140">
            <v>8.0999999999999996E-4</v>
          </cell>
          <cell r="CG140" t="str">
            <v>TBA2</v>
          </cell>
          <cell r="CH140">
            <v>4.9597309566208191E-2</v>
          </cell>
          <cell r="CJ140">
            <v>3.2415224107158983E-2</v>
          </cell>
          <cell r="CL140">
            <v>8.2012533673367166E-2</v>
          </cell>
          <cell r="CN140">
            <v>7.532811246801004E-4</v>
          </cell>
          <cell r="CO140" t="str">
            <v>TBA2</v>
          </cell>
          <cell r="CP140">
            <v>5.0407309566208189E-2</v>
          </cell>
          <cell r="CR140">
            <v>0.83241522410715907</v>
          </cell>
          <cell r="CT140">
            <v>0.88282253367336727</v>
          </cell>
          <cell r="CV140">
            <v>7.532811246801004E-4</v>
          </cell>
        </row>
        <row r="141">
          <cell r="B141" t="str">
            <v>TBA3</v>
          </cell>
          <cell r="D141" t="str">
            <v>OUTPATIENT CT SCAN</v>
          </cell>
          <cell r="F141" t="str">
            <v>UR10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TBA3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TBA4</v>
          </cell>
          <cell r="D142" t="str">
            <v>Pharmacy Grant</v>
          </cell>
          <cell r="F142" t="str">
            <v>UR11</v>
          </cell>
          <cell r="H142">
            <v>387.09229507866894</v>
          </cell>
          <cell r="J142">
            <v>2076.9876507999884</v>
          </cell>
          <cell r="L142">
            <v>2464.0799458786573</v>
          </cell>
          <cell r="M142">
            <v>1</v>
          </cell>
          <cell r="N142">
            <v>0</v>
          </cell>
          <cell r="O142" t="str">
            <v>TBA4</v>
          </cell>
          <cell r="P142">
            <v>0.4</v>
          </cell>
          <cell r="R142">
            <v>2.1</v>
          </cell>
          <cell r="T142">
            <v>2.5</v>
          </cell>
          <cell r="AD142">
            <v>0.4</v>
          </cell>
          <cell r="AF142">
            <v>2.1</v>
          </cell>
          <cell r="AH142">
            <v>2.5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0.4</v>
          </cell>
          <cell r="BD142">
            <v>2.1</v>
          </cell>
          <cell r="BF142">
            <v>2.5</v>
          </cell>
          <cell r="BH142">
            <v>0</v>
          </cell>
          <cell r="BN142">
            <v>0</v>
          </cell>
          <cell r="BR142">
            <v>0.4</v>
          </cell>
          <cell r="BT142">
            <v>2.1</v>
          </cell>
          <cell r="BV142">
            <v>2.5</v>
          </cell>
          <cell r="BX142">
            <v>0</v>
          </cell>
          <cell r="CB142">
            <v>0</v>
          </cell>
          <cell r="CD142">
            <v>0</v>
          </cell>
          <cell r="CG142" t="str">
            <v>TBA4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TBA4</v>
          </cell>
          <cell r="CP142">
            <v>0.4</v>
          </cell>
          <cell r="CR142">
            <v>2.1</v>
          </cell>
          <cell r="CT142">
            <v>2.5</v>
          </cell>
          <cell r="CV142">
            <v>0</v>
          </cell>
        </row>
        <row r="143">
          <cell r="B143" t="str">
            <v>TBA5</v>
          </cell>
          <cell r="D143" t="str">
            <v>Comprehensive Care Center</v>
          </cell>
          <cell r="F143" t="str">
            <v>UR12</v>
          </cell>
          <cell r="H143">
            <v>0</v>
          </cell>
          <cell r="J143">
            <v>0.16000000000349246</v>
          </cell>
          <cell r="L143">
            <v>0.16000000000349246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TBA5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TBA6</v>
          </cell>
          <cell r="D144" t="str">
            <v>Unregulated Cardiac Rehabilitation</v>
          </cell>
          <cell r="F144" t="str">
            <v>UR13</v>
          </cell>
          <cell r="H144">
            <v>1437.8856034178509</v>
          </cell>
          <cell r="J144">
            <v>51.865573770491807</v>
          </cell>
          <cell r="L144">
            <v>1489.7511771883428</v>
          </cell>
          <cell r="M144">
            <v>1</v>
          </cell>
          <cell r="N144">
            <v>1.9180327868852459E-2</v>
          </cell>
          <cell r="O144" t="str">
            <v>TBA6</v>
          </cell>
          <cell r="P144">
            <v>1.4</v>
          </cell>
          <cell r="R144">
            <v>0.1</v>
          </cell>
          <cell r="T144">
            <v>1.5</v>
          </cell>
          <cell r="AD144">
            <v>1.4</v>
          </cell>
          <cell r="AF144">
            <v>0.1</v>
          </cell>
          <cell r="AH144">
            <v>1.5</v>
          </cell>
          <cell r="AJ144">
            <v>1.9180327868852459E-2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1.4</v>
          </cell>
          <cell r="BD144">
            <v>0.1</v>
          </cell>
          <cell r="BF144">
            <v>1.5</v>
          </cell>
          <cell r="BH144">
            <v>1.9180327868852459E-2</v>
          </cell>
          <cell r="BN144">
            <v>0</v>
          </cell>
          <cell r="BR144">
            <v>1.4</v>
          </cell>
          <cell r="BT144">
            <v>0.1</v>
          </cell>
          <cell r="BV144">
            <v>1.5</v>
          </cell>
          <cell r="BX144">
            <v>1.9180327868852459E-2</v>
          </cell>
          <cell r="CB144">
            <v>2.3609999999999999E-2</v>
          </cell>
          <cell r="CD144">
            <v>2.3609999999999999E-2</v>
          </cell>
          <cell r="CG144" t="str">
            <v>TBA6</v>
          </cell>
          <cell r="CH144">
            <v>9.8542411101574176E-2</v>
          </cell>
          <cell r="CJ144">
            <v>0.30757631488241932</v>
          </cell>
          <cell r="CL144">
            <v>0.40611872598399351</v>
          </cell>
          <cell r="CN144">
            <v>2.7524651046077508E-3</v>
          </cell>
          <cell r="CO144" t="str">
            <v>TBA6</v>
          </cell>
          <cell r="CP144">
            <v>1.5221524111015741</v>
          </cell>
          <cell r="CR144">
            <v>0.4075763148824193</v>
          </cell>
          <cell r="CT144">
            <v>1.9297287259839933</v>
          </cell>
          <cell r="CV144">
            <v>2.1932792973460211E-2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31433412.480000004</v>
          </cell>
          <cell r="J151">
            <v>27307297.480000004</v>
          </cell>
          <cell r="L151">
            <v>58740709.960000001</v>
          </cell>
          <cell r="N151">
            <v>343.21289129417215</v>
          </cell>
          <cell r="P151">
            <v>31433.1</v>
          </cell>
          <cell r="R151">
            <v>27307.599999999991</v>
          </cell>
          <cell r="T151">
            <v>58740.7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31433.1</v>
          </cell>
          <cell r="AF151">
            <v>27307.599999999991</v>
          </cell>
          <cell r="AH151">
            <v>58740.7</v>
          </cell>
          <cell r="AJ151">
            <v>343.21289129417215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-2.2737367544323206E-13</v>
          </cell>
          <cell r="AZ151">
            <v>0</v>
          </cell>
          <cell r="BB151">
            <v>31433.1</v>
          </cell>
          <cell r="BD151">
            <v>27307.599999999984</v>
          </cell>
          <cell r="BF151">
            <v>58740.69999999999</v>
          </cell>
          <cell r="BH151">
            <v>343.21289129417204</v>
          </cell>
          <cell r="BJ151">
            <v>0</v>
          </cell>
          <cell r="BL151">
            <v>0</v>
          </cell>
          <cell r="BN151">
            <v>0</v>
          </cell>
          <cell r="BP151">
            <v>0</v>
          </cell>
          <cell r="BR151">
            <v>31433.1</v>
          </cell>
          <cell r="BT151">
            <v>27307.599999999984</v>
          </cell>
          <cell r="BV151">
            <v>58740.7</v>
          </cell>
          <cell r="BX151">
            <v>343.21289129417204</v>
          </cell>
          <cell r="BZ151">
            <v>0</v>
          </cell>
          <cell r="CB151">
            <v>365.28918999999991</v>
          </cell>
          <cell r="CD151">
            <v>365.28918999999991</v>
          </cell>
          <cell r="CF151">
            <v>0</v>
          </cell>
          <cell r="CH151">
            <v>-1.3224144002066396E-13</v>
          </cell>
          <cell r="CJ151">
            <v>3.1641356201816961E-14</v>
          </cell>
          <cell r="CL151">
            <v>-1.5748513604307846E-13</v>
          </cell>
          <cell r="CN151">
            <v>6.2493413222064476E-16</v>
          </cell>
          <cell r="CP151">
            <v>31798.389189999998</v>
          </cell>
          <cell r="CR151">
            <v>27307.599999999991</v>
          </cell>
          <cell r="CT151">
            <v>59105.98919</v>
          </cell>
          <cell r="CV151">
            <v>343.21289129417192</v>
          </cell>
        </row>
        <row r="153">
          <cell r="CB153">
            <v>365.28921003201924</v>
          </cell>
          <cell r="CT153">
            <v>365.28919000000315</v>
          </cell>
        </row>
        <row r="155">
          <cell r="D155" t="str">
            <v>Total Expenses from Audited F/S</v>
          </cell>
          <cell r="L155">
            <v>58741026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58741026</v>
          </cell>
        </row>
        <row r="159">
          <cell r="D159" t="str">
            <v>Reconciling Items:</v>
          </cell>
        </row>
        <row r="160">
          <cell r="D160" t="str">
            <v>Rounding</v>
          </cell>
          <cell r="L160">
            <v>316</v>
          </cell>
        </row>
        <row r="164">
          <cell r="D164" t="str">
            <v>Unreconciled Difference</v>
          </cell>
          <cell r="L164">
            <v>-3.9999999105930328E-2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462207.92353396153</v>
          </cell>
          <cell r="J15">
            <v>161293.36572200246</v>
          </cell>
          <cell r="L15">
            <v>623501.28925596399</v>
          </cell>
          <cell r="N15">
            <v>9.2037596106032211</v>
          </cell>
          <cell r="O15" t="str">
            <v>DTY</v>
          </cell>
          <cell r="P15">
            <v>462.2</v>
          </cell>
          <cell r="R15">
            <v>161.30000000000001</v>
          </cell>
          <cell r="T15">
            <v>623.5</v>
          </cell>
          <cell r="X15">
            <v>0</v>
          </cell>
          <cell r="Z15">
            <v>0</v>
          </cell>
          <cell r="AD15">
            <v>462.2</v>
          </cell>
          <cell r="AF15">
            <v>161.30000000000001</v>
          </cell>
          <cell r="AH15">
            <v>623.5</v>
          </cell>
          <cell r="AJ15">
            <v>9.2037596106032211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14.405724508050092</v>
          </cell>
          <cell r="AV15">
            <v>14.127728085867622</v>
          </cell>
          <cell r="AX15">
            <v>28.533452593917715</v>
          </cell>
          <cell r="AZ15">
            <v>0.15527728085867623</v>
          </cell>
          <cell r="BB15">
            <v>476.60572450805006</v>
          </cell>
          <cell r="BD15">
            <v>175.42772808586764</v>
          </cell>
          <cell r="BF15">
            <v>652.03345259391767</v>
          </cell>
          <cell r="BH15">
            <v>9.3590368914618978</v>
          </cell>
          <cell r="BN15">
            <v>0</v>
          </cell>
          <cell r="BR15">
            <v>476.60572450805006</v>
          </cell>
          <cell r="BT15">
            <v>175.42772808586764</v>
          </cell>
          <cell r="BV15">
            <v>652.03345259391767</v>
          </cell>
          <cell r="BX15">
            <v>9.3590368914618978</v>
          </cell>
          <cell r="CB15">
            <v>7.9756299999999998</v>
          </cell>
          <cell r="CD15">
            <v>7.9756299999999998</v>
          </cell>
          <cell r="CG15" t="str">
            <v>DTY</v>
          </cell>
          <cell r="CH15">
            <v>-76.988415966886706</v>
          </cell>
          <cell r="CJ15">
            <v>-36.170321934800484</v>
          </cell>
          <cell r="CL15">
            <v>-113.15873790168719</v>
          </cell>
          <cell r="CN15">
            <v>-1.9434592381500297</v>
          </cell>
          <cell r="CO15" t="str">
            <v>DTY</v>
          </cell>
          <cell r="CP15">
            <v>407.59293854116339</v>
          </cell>
          <cell r="CR15">
            <v>139.25740615106716</v>
          </cell>
          <cell r="CT15">
            <v>546.85034469223058</v>
          </cell>
          <cell r="CV15">
            <v>7.4155776533118676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49698.002313765101</v>
          </cell>
          <cell r="J16">
            <v>208324</v>
          </cell>
          <cell r="L16">
            <v>258022.00231376512</v>
          </cell>
          <cell r="N16">
            <v>1.3</v>
          </cell>
          <cell r="O16" t="str">
            <v>LL</v>
          </cell>
          <cell r="P16">
            <v>49.7</v>
          </cell>
          <cell r="R16">
            <v>208.3</v>
          </cell>
          <cell r="T16">
            <v>258</v>
          </cell>
          <cell r="X16">
            <v>0</v>
          </cell>
          <cell r="Z16">
            <v>0</v>
          </cell>
          <cell r="AD16">
            <v>49.7</v>
          </cell>
          <cell r="AF16">
            <v>208.3</v>
          </cell>
          <cell r="AH16">
            <v>258</v>
          </cell>
          <cell r="AJ16">
            <v>1.3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49.7</v>
          </cell>
          <cell r="BD16">
            <v>208.3</v>
          </cell>
          <cell r="BF16">
            <v>258</v>
          </cell>
          <cell r="BH16">
            <v>1.3</v>
          </cell>
          <cell r="BN16">
            <v>0</v>
          </cell>
          <cell r="BR16">
            <v>49.7</v>
          </cell>
          <cell r="BT16">
            <v>208.3</v>
          </cell>
          <cell r="BV16">
            <v>258</v>
          </cell>
          <cell r="BX16">
            <v>1.3</v>
          </cell>
          <cell r="CB16">
            <v>1.25986</v>
          </cell>
          <cell r="CD16">
            <v>1.25986</v>
          </cell>
          <cell r="CG16" t="str">
            <v>LL</v>
          </cell>
          <cell r="CH16">
            <v>-3.8766910839939062</v>
          </cell>
          <cell r="CJ16">
            <v>-20.609074269067456</v>
          </cell>
          <cell r="CL16">
            <v>-24.48576535306136</v>
          </cell>
          <cell r="CN16">
            <v>-0.12860638500502916</v>
          </cell>
          <cell r="CO16" t="str">
            <v>LL</v>
          </cell>
          <cell r="CP16">
            <v>47.083168916006102</v>
          </cell>
          <cell r="CR16">
            <v>187.69092573093255</v>
          </cell>
          <cell r="CT16">
            <v>234.77409464693864</v>
          </cell>
          <cell r="CV16">
            <v>1.1713936149949709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630787.24250931223</v>
          </cell>
          <cell r="J17">
            <v>10040</v>
          </cell>
          <cell r="L17">
            <v>640827.24250931223</v>
          </cell>
          <cell r="N17">
            <v>7.1</v>
          </cell>
          <cell r="O17" t="str">
            <v>SSS</v>
          </cell>
          <cell r="P17">
            <v>630.79999999999995</v>
          </cell>
          <cell r="R17">
            <v>10</v>
          </cell>
          <cell r="T17">
            <v>640.79999999999995</v>
          </cell>
          <cell r="X17">
            <v>0</v>
          </cell>
          <cell r="Z17">
            <v>0</v>
          </cell>
          <cell r="AD17">
            <v>630.79999999999995</v>
          </cell>
          <cell r="AF17">
            <v>10</v>
          </cell>
          <cell r="AH17">
            <v>640.79999999999995</v>
          </cell>
          <cell r="AJ17">
            <v>7.1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23.666547406082291</v>
          </cell>
          <cell r="AV17">
            <v>23.20983899821109</v>
          </cell>
          <cell r="AX17">
            <v>46.876386404293385</v>
          </cell>
          <cell r="AZ17">
            <v>0.25509838998211093</v>
          </cell>
          <cell r="BB17">
            <v>654.46654740608221</v>
          </cell>
          <cell r="BD17">
            <v>33.20983899821109</v>
          </cell>
          <cell r="BF17">
            <v>687.67638640429334</v>
          </cell>
          <cell r="BH17">
            <v>7.3550983899821105</v>
          </cell>
          <cell r="BN17">
            <v>0</v>
          </cell>
          <cell r="BR17">
            <v>654.46654740608221</v>
          </cell>
          <cell r="BT17">
            <v>33.20983899821109</v>
          </cell>
          <cell r="BV17">
            <v>687.67638640429334</v>
          </cell>
          <cell r="BX17">
            <v>7.3550983899821105</v>
          </cell>
          <cell r="CB17">
            <v>7.91059</v>
          </cell>
          <cell r="CD17">
            <v>7.91059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662.37713740608217</v>
          </cell>
          <cell r="CR17">
            <v>33.20983899821109</v>
          </cell>
          <cell r="CT17">
            <v>695.5869764042933</v>
          </cell>
          <cell r="CV17">
            <v>7.3550983899821105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220868.73641620978</v>
          </cell>
          <cell r="J18">
            <v>82730</v>
          </cell>
          <cell r="L18">
            <v>303598.73641620978</v>
          </cell>
          <cell r="N18">
            <v>5.2</v>
          </cell>
          <cell r="O18" t="str">
            <v>PUR</v>
          </cell>
          <cell r="P18">
            <v>220.9</v>
          </cell>
          <cell r="R18">
            <v>82.7</v>
          </cell>
          <cell r="T18">
            <v>303.60000000000002</v>
          </cell>
          <cell r="X18">
            <v>0</v>
          </cell>
          <cell r="Z18">
            <v>0</v>
          </cell>
          <cell r="AD18">
            <v>220.9</v>
          </cell>
          <cell r="AF18">
            <v>82.7</v>
          </cell>
          <cell r="AH18">
            <v>303.60000000000002</v>
          </cell>
          <cell r="AJ18">
            <v>5.2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8.2318425760286225</v>
          </cell>
          <cell r="AV18">
            <v>8.072987477638641</v>
          </cell>
          <cell r="AX18">
            <v>16.304830053667263</v>
          </cell>
          <cell r="AZ18">
            <v>8.8729874776386414E-2</v>
          </cell>
          <cell r="BB18">
            <v>229.13184257602862</v>
          </cell>
          <cell r="BD18">
            <v>90.772987477638651</v>
          </cell>
          <cell r="BF18">
            <v>319.9048300536673</v>
          </cell>
          <cell r="BH18">
            <v>5.2887298747763865</v>
          </cell>
          <cell r="BN18">
            <v>0</v>
          </cell>
          <cell r="BR18">
            <v>229.13184257602862</v>
          </cell>
          <cell r="BT18">
            <v>90.772987477638651</v>
          </cell>
          <cell r="BV18">
            <v>319.9048300536673</v>
          </cell>
          <cell r="BX18">
            <v>5.2887298747763865</v>
          </cell>
          <cell r="CB18">
            <v>3.74003</v>
          </cell>
          <cell r="CD18">
            <v>3.74003</v>
          </cell>
          <cell r="CG18" t="str">
            <v>PUR</v>
          </cell>
          <cell r="CH18">
            <v>-30.388454884747365</v>
          </cell>
          <cell r="CJ18">
            <v>-14.408739526680129</v>
          </cell>
          <cell r="CL18">
            <v>-44.797194411427498</v>
          </cell>
          <cell r="CN18">
            <v>-1.8113246836392281</v>
          </cell>
          <cell r="CO18" t="str">
            <v>PUR</v>
          </cell>
          <cell r="CP18">
            <v>202.48341769128123</v>
          </cell>
          <cell r="CR18">
            <v>76.364247950958514</v>
          </cell>
          <cell r="CT18">
            <v>278.84766564223975</v>
          </cell>
          <cell r="CV18">
            <v>3.4774051911371586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1083163.228373169</v>
          </cell>
          <cell r="J19">
            <v>966950.62</v>
          </cell>
          <cell r="L19">
            <v>2050113.8483731691</v>
          </cell>
          <cell r="N19">
            <v>10.4</v>
          </cell>
          <cell r="O19" t="str">
            <v>POP</v>
          </cell>
          <cell r="P19">
            <v>1083.2</v>
          </cell>
          <cell r="R19">
            <v>967</v>
          </cell>
          <cell r="T19">
            <v>2050.1999999999998</v>
          </cell>
          <cell r="X19">
            <v>0</v>
          </cell>
          <cell r="Z19">
            <v>0</v>
          </cell>
          <cell r="AD19">
            <v>1083.2</v>
          </cell>
          <cell r="AF19">
            <v>967</v>
          </cell>
          <cell r="AH19">
            <v>2050.1999999999998</v>
          </cell>
          <cell r="AJ19">
            <v>10.4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1.0289803220035778</v>
          </cell>
          <cell r="AV19">
            <v>1.0091234347048301</v>
          </cell>
          <cell r="AX19">
            <v>2.0381037567084079</v>
          </cell>
          <cell r="AZ19">
            <v>1.1091234347048302E-2</v>
          </cell>
          <cell r="BB19">
            <v>1084.2289803220037</v>
          </cell>
          <cell r="BD19">
            <v>968.00912343470486</v>
          </cell>
          <cell r="BF19">
            <v>2052.2381037567084</v>
          </cell>
          <cell r="BH19">
            <v>10.411091234347049</v>
          </cell>
          <cell r="BN19">
            <v>0</v>
          </cell>
          <cell r="BR19">
            <v>1084.2289803220037</v>
          </cell>
          <cell r="BT19">
            <v>968.00912343470486</v>
          </cell>
          <cell r="BV19">
            <v>2052.2381037567084</v>
          </cell>
          <cell r="BX19">
            <v>10.411091234347049</v>
          </cell>
          <cell r="CB19">
            <v>10.688190000000001</v>
          </cell>
          <cell r="CD19">
            <v>10.688190000000001</v>
          </cell>
          <cell r="CG19" t="str">
            <v>POP</v>
          </cell>
          <cell r="CH19">
            <v>-38.917104906732106</v>
          </cell>
          <cell r="CJ19">
            <v>-44.018485111130985</v>
          </cell>
          <cell r="CL19">
            <v>-82.935590017863092</v>
          </cell>
          <cell r="CN19">
            <v>-0.47343911435287389</v>
          </cell>
          <cell r="CO19" t="str">
            <v>POP</v>
          </cell>
          <cell r="CP19">
            <v>1056.0000654152718</v>
          </cell>
          <cell r="CR19">
            <v>923.99063832357388</v>
          </cell>
          <cell r="CT19">
            <v>1979.9907037388457</v>
          </cell>
          <cell r="CV19">
            <v>9.9376521199941745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698874.32898588874</v>
          </cell>
          <cell r="J20">
            <v>136082.08000000002</v>
          </cell>
          <cell r="L20">
            <v>834956.40898588882</v>
          </cell>
          <cell r="N20">
            <v>17.2</v>
          </cell>
          <cell r="O20" t="str">
            <v>HKP</v>
          </cell>
          <cell r="P20">
            <v>698.9</v>
          </cell>
          <cell r="R20">
            <v>136.1</v>
          </cell>
          <cell r="T20">
            <v>835</v>
          </cell>
          <cell r="X20">
            <v>0</v>
          </cell>
          <cell r="Z20">
            <v>0</v>
          </cell>
          <cell r="AD20">
            <v>698.9</v>
          </cell>
          <cell r="AF20">
            <v>136.1</v>
          </cell>
          <cell r="AH20">
            <v>835</v>
          </cell>
          <cell r="AJ20">
            <v>17.2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1.0289803220035778</v>
          </cell>
          <cell r="AV20">
            <v>1.0091234347048301</v>
          </cell>
          <cell r="AX20">
            <v>2.0381037567084079</v>
          </cell>
          <cell r="AZ20">
            <v>1.1091234347048302E-2</v>
          </cell>
          <cell r="BB20">
            <v>699.92898032200355</v>
          </cell>
          <cell r="BD20">
            <v>137.10912343470483</v>
          </cell>
          <cell r="BF20">
            <v>837.03810375670832</v>
          </cell>
          <cell r="BH20">
            <v>17.211091234347048</v>
          </cell>
          <cell r="BN20">
            <v>0</v>
          </cell>
          <cell r="BR20">
            <v>699.92898032200355</v>
          </cell>
          <cell r="BT20">
            <v>137.10912343470483</v>
          </cell>
          <cell r="BV20">
            <v>837.03810375670832</v>
          </cell>
          <cell r="BX20">
            <v>17.211091234347048</v>
          </cell>
          <cell r="CB20">
            <v>17.216239999999999</v>
          </cell>
          <cell r="CD20">
            <v>17.216239999999999</v>
          </cell>
          <cell r="CG20" t="str">
            <v>HKP</v>
          </cell>
          <cell r="CH20">
            <v>-38.543555438501961</v>
          </cell>
          <cell r="CJ20">
            <v>-9.5240844979396737</v>
          </cell>
          <cell r="CL20">
            <v>-48.067639936441637</v>
          </cell>
          <cell r="CN20">
            <v>-1.2037900461586299</v>
          </cell>
          <cell r="CO20" t="str">
            <v>HKP</v>
          </cell>
          <cell r="CP20">
            <v>678.6016648835016</v>
          </cell>
          <cell r="CR20">
            <v>127.58503893676516</v>
          </cell>
          <cell r="CT20">
            <v>806.18670382026676</v>
          </cell>
          <cell r="CV20">
            <v>16.007301188188418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142542.70781661989</v>
          </cell>
          <cell r="J21">
            <v>168682</v>
          </cell>
          <cell r="L21">
            <v>311224.70781661989</v>
          </cell>
          <cell r="N21">
            <v>2.9</v>
          </cell>
          <cell r="O21" t="str">
            <v>CSS</v>
          </cell>
          <cell r="P21">
            <v>142.5</v>
          </cell>
          <cell r="R21">
            <v>168.7</v>
          </cell>
          <cell r="T21">
            <v>311.2</v>
          </cell>
          <cell r="X21">
            <v>0</v>
          </cell>
          <cell r="Z21">
            <v>0</v>
          </cell>
          <cell r="AD21">
            <v>142.5</v>
          </cell>
          <cell r="AF21">
            <v>168.7</v>
          </cell>
          <cell r="AH21">
            <v>311.2</v>
          </cell>
          <cell r="AJ21">
            <v>2.9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142.5</v>
          </cell>
          <cell r="BD21">
            <v>168.7</v>
          </cell>
          <cell r="BF21">
            <v>311.2</v>
          </cell>
          <cell r="BH21">
            <v>2.9</v>
          </cell>
          <cell r="BN21">
            <v>0</v>
          </cell>
          <cell r="BR21">
            <v>142.5</v>
          </cell>
          <cell r="BT21">
            <v>168.7</v>
          </cell>
          <cell r="BV21">
            <v>311.2</v>
          </cell>
          <cell r="BX21">
            <v>2.9</v>
          </cell>
          <cell r="CB21">
            <v>3.1190199999999999</v>
          </cell>
          <cell r="CD21">
            <v>3.1190199999999999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145.61902000000001</v>
          </cell>
          <cell r="CR21">
            <v>168.7</v>
          </cell>
          <cell r="CT21">
            <v>314.31902000000002</v>
          </cell>
          <cell r="CV21">
            <v>2.9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923417.95848314604</v>
          </cell>
          <cell r="J22">
            <v>112636.59288859893</v>
          </cell>
          <cell r="L22">
            <v>1036054.551371745</v>
          </cell>
          <cell r="N22">
            <v>7.4959223617680637</v>
          </cell>
          <cell r="O22" t="str">
            <v>PHM</v>
          </cell>
          <cell r="P22">
            <v>923.4</v>
          </cell>
          <cell r="R22">
            <v>112.6</v>
          </cell>
          <cell r="T22">
            <v>1036</v>
          </cell>
          <cell r="X22">
            <v>0</v>
          </cell>
          <cell r="Z22">
            <v>0</v>
          </cell>
          <cell r="AD22">
            <v>923.4</v>
          </cell>
          <cell r="AF22">
            <v>112.6</v>
          </cell>
          <cell r="AH22">
            <v>1036</v>
          </cell>
          <cell r="AJ22">
            <v>7.4959223617680637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11.318783542039357</v>
          </cell>
          <cell r="AV22">
            <v>11.10035778175313</v>
          </cell>
          <cell r="AX22">
            <v>22.419141323792488</v>
          </cell>
          <cell r="AZ22">
            <v>0.12200357781753131</v>
          </cell>
          <cell r="BB22">
            <v>934.71878354203932</v>
          </cell>
          <cell r="BD22">
            <v>123.70035778175313</v>
          </cell>
          <cell r="BF22">
            <v>1058.4191413237925</v>
          </cell>
          <cell r="BH22">
            <v>7.6179259395855947</v>
          </cell>
          <cell r="BN22">
            <v>0</v>
          </cell>
          <cell r="BR22">
            <v>934.71878354203932</v>
          </cell>
          <cell r="BT22">
            <v>123.70035778175313</v>
          </cell>
          <cell r="BV22">
            <v>1058.4191413237925</v>
          </cell>
          <cell r="BX22">
            <v>7.6179259395855947</v>
          </cell>
          <cell r="CB22">
            <v>8.0480499999999999</v>
          </cell>
          <cell r="CD22">
            <v>8.0480499999999999</v>
          </cell>
          <cell r="CG22" t="str">
            <v>PHM</v>
          </cell>
          <cell r="CH22">
            <v>-13.1308010537981</v>
          </cell>
          <cell r="CJ22">
            <v>-2.0290275380598963</v>
          </cell>
          <cell r="CL22">
            <v>-15.159828591857996</v>
          </cell>
          <cell r="CN22">
            <v>-0.13501535208578727</v>
          </cell>
          <cell r="CO22" t="str">
            <v>PHM</v>
          </cell>
          <cell r="CP22">
            <v>929.6360324882412</v>
          </cell>
          <cell r="CR22">
            <v>121.67133024369323</v>
          </cell>
          <cell r="CT22">
            <v>1051.3073627319345</v>
          </cell>
          <cell r="CV22">
            <v>7.4829105874998074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422598.19056103617</v>
          </cell>
          <cell r="J23">
            <v>88534</v>
          </cell>
          <cell r="L23">
            <v>511132.19056103617</v>
          </cell>
          <cell r="N23">
            <v>5.7</v>
          </cell>
          <cell r="O23" t="str">
            <v>FIS</v>
          </cell>
          <cell r="P23">
            <v>422.6</v>
          </cell>
          <cell r="R23">
            <v>88.5</v>
          </cell>
          <cell r="T23">
            <v>511.1</v>
          </cell>
          <cell r="X23">
            <v>0</v>
          </cell>
          <cell r="Z23">
            <v>0</v>
          </cell>
          <cell r="AD23">
            <v>422.6</v>
          </cell>
          <cell r="AF23">
            <v>88.5</v>
          </cell>
          <cell r="AH23">
            <v>511.1</v>
          </cell>
          <cell r="AJ23">
            <v>5.7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7.202862254025046</v>
          </cell>
          <cell r="AV23">
            <v>7.0638640429338109</v>
          </cell>
          <cell r="AX23">
            <v>14.266726296958858</v>
          </cell>
          <cell r="AZ23">
            <v>7.7638640429338115E-2</v>
          </cell>
          <cell r="BB23">
            <v>429.80286225402506</v>
          </cell>
          <cell r="BD23">
            <v>95.563864042933815</v>
          </cell>
          <cell r="BF23">
            <v>525.36672629695886</v>
          </cell>
          <cell r="BH23">
            <v>5.7776386404293385</v>
          </cell>
          <cell r="BN23">
            <v>0</v>
          </cell>
          <cell r="BR23">
            <v>429.80286225402506</v>
          </cell>
          <cell r="BT23">
            <v>95.563864042933815</v>
          </cell>
          <cell r="BV23">
            <v>525.36672629695886</v>
          </cell>
          <cell r="BX23">
            <v>5.7776386404293385</v>
          </cell>
          <cell r="CB23">
            <v>5.1376600000000003</v>
          </cell>
          <cell r="CD23">
            <v>5.1376600000000003</v>
          </cell>
          <cell r="CG23" t="str">
            <v>FIS</v>
          </cell>
          <cell r="CH23">
            <v>-58.558034139682519</v>
          </cell>
          <cell r="CJ23">
            <v>-15.543866838931949</v>
          </cell>
          <cell r="CL23">
            <v>-74.101900978614466</v>
          </cell>
          <cell r="CN23">
            <v>-1.0007459392088023</v>
          </cell>
          <cell r="CO23" t="str">
            <v>FIS</v>
          </cell>
          <cell r="CP23">
            <v>376.38248811434255</v>
          </cell>
          <cell r="CR23">
            <v>80.019997204001868</v>
          </cell>
          <cell r="CT23">
            <v>456.40248531834442</v>
          </cell>
          <cell r="CV23">
            <v>4.776892701220536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1058463.0434905402</v>
          </cell>
          <cell r="J24">
            <v>243925.99</v>
          </cell>
          <cell r="L24">
            <v>1302389.0334905402</v>
          </cell>
          <cell r="N24">
            <v>21.499302419230773</v>
          </cell>
          <cell r="O24" t="str">
            <v>PAC</v>
          </cell>
          <cell r="P24">
            <v>1058.5</v>
          </cell>
          <cell r="R24">
            <v>243.9</v>
          </cell>
          <cell r="T24">
            <v>1302.4000000000001</v>
          </cell>
          <cell r="X24">
            <v>0</v>
          </cell>
          <cell r="Z24">
            <v>0</v>
          </cell>
          <cell r="AD24">
            <v>1058.5</v>
          </cell>
          <cell r="AF24">
            <v>243.9</v>
          </cell>
          <cell r="AH24">
            <v>1302.4000000000001</v>
          </cell>
          <cell r="AJ24">
            <v>21.499302419230773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30.869409660107337</v>
          </cell>
          <cell r="AV24">
            <v>30.273703041144902</v>
          </cell>
          <cell r="AX24">
            <v>61.143112701252235</v>
          </cell>
          <cell r="AZ24">
            <v>0.33273703041144903</v>
          </cell>
          <cell r="BB24">
            <v>1089.3694096601073</v>
          </cell>
          <cell r="BD24">
            <v>274.1737030411449</v>
          </cell>
          <cell r="BF24">
            <v>1363.5431127012521</v>
          </cell>
          <cell r="BH24">
            <v>21.83203944964222</v>
          </cell>
          <cell r="BN24">
            <v>0</v>
          </cell>
          <cell r="BR24">
            <v>1089.3694096601073</v>
          </cell>
          <cell r="BT24">
            <v>274.1737030411449</v>
          </cell>
          <cell r="BV24">
            <v>1363.5431127012521</v>
          </cell>
          <cell r="BX24">
            <v>21.83203944964222</v>
          </cell>
          <cell r="CB24">
            <v>21.946359999999999</v>
          </cell>
          <cell r="CD24">
            <v>21.946359999999999</v>
          </cell>
          <cell r="CG24" t="str">
            <v>PAC</v>
          </cell>
          <cell r="CH24">
            <v>-55.404951112835171</v>
          </cell>
          <cell r="CJ24">
            <v>-16.187779620975679</v>
          </cell>
          <cell r="CL24">
            <v>-71.592730733810853</v>
          </cell>
          <cell r="CN24">
            <v>-1.4267687078659268</v>
          </cell>
          <cell r="CO24" t="str">
            <v>PAC</v>
          </cell>
          <cell r="CP24">
            <v>1055.9108185472721</v>
          </cell>
          <cell r="CR24">
            <v>257.98592342016923</v>
          </cell>
          <cell r="CT24">
            <v>1313.8967419674414</v>
          </cell>
          <cell r="CV24">
            <v>20.405270741776292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1668054.0160585197</v>
          </cell>
          <cell r="J25">
            <v>1443041.28125</v>
          </cell>
          <cell r="L25">
            <v>3111095.2973085195</v>
          </cell>
          <cell r="N25">
            <v>14.125261592788462</v>
          </cell>
          <cell r="O25" t="str">
            <v>MGT</v>
          </cell>
          <cell r="P25">
            <v>1668.1</v>
          </cell>
          <cell r="R25">
            <v>1443</v>
          </cell>
          <cell r="T25">
            <v>3111.1</v>
          </cell>
          <cell r="X25">
            <v>0</v>
          </cell>
          <cell r="Z25">
            <v>0</v>
          </cell>
          <cell r="AD25">
            <v>1668.1</v>
          </cell>
          <cell r="AF25">
            <v>1443</v>
          </cell>
          <cell r="AH25">
            <v>3111.1</v>
          </cell>
          <cell r="AJ25">
            <v>14.125261592788462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123.47763864042935</v>
          </cell>
          <cell r="AV25">
            <v>121.09481216457961</v>
          </cell>
          <cell r="AX25">
            <v>244.57245080500894</v>
          </cell>
          <cell r="AZ25">
            <v>1.3309481216457961</v>
          </cell>
          <cell r="BB25">
            <v>1791.5776386404293</v>
          </cell>
          <cell r="BD25">
            <v>1564.0948121645797</v>
          </cell>
          <cell r="BF25">
            <v>3355.6724508050092</v>
          </cell>
          <cell r="BH25">
            <v>15.456209714434259</v>
          </cell>
          <cell r="BN25">
            <v>0</v>
          </cell>
          <cell r="BR25">
            <v>1791.5776386404293</v>
          </cell>
          <cell r="BT25">
            <v>1564.0948121645797</v>
          </cell>
          <cell r="BV25">
            <v>3355.6724508050092</v>
          </cell>
          <cell r="BX25">
            <v>15.456209714434259</v>
          </cell>
          <cell r="CB25">
            <v>13.95627</v>
          </cell>
          <cell r="CD25">
            <v>13.95627</v>
          </cell>
          <cell r="CG25" t="str">
            <v>MGT</v>
          </cell>
          <cell r="CH25">
            <v>-230.86535165999325</v>
          </cell>
          <cell r="CJ25">
            <v>-253.35398286343943</v>
          </cell>
          <cell r="CL25">
            <v>-484.21933452343268</v>
          </cell>
          <cell r="CN25">
            <v>-2.4799645928500196</v>
          </cell>
          <cell r="CO25" t="str">
            <v>MGT</v>
          </cell>
          <cell r="CP25">
            <v>1574.6685569804361</v>
          </cell>
          <cell r="CR25">
            <v>1310.7408293011404</v>
          </cell>
          <cell r="CT25">
            <v>2885.4093862815762</v>
          </cell>
          <cell r="CV25">
            <v>12.976245121584238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783623.13461304456</v>
          </cell>
          <cell r="J26">
            <v>191324</v>
          </cell>
          <cell r="L26">
            <v>974947.13461304456</v>
          </cell>
          <cell r="N26">
            <v>13</v>
          </cell>
          <cell r="O26" t="str">
            <v>MRD</v>
          </cell>
          <cell r="P26">
            <v>783.6</v>
          </cell>
          <cell r="R26">
            <v>191.3</v>
          </cell>
          <cell r="T26">
            <v>974.90000000000009</v>
          </cell>
          <cell r="X26">
            <v>0</v>
          </cell>
          <cell r="Z26">
            <v>0</v>
          </cell>
          <cell r="AD26">
            <v>783.6</v>
          </cell>
          <cell r="AF26">
            <v>191.3</v>
          </cell>
          <cell r="AH26">
            <v>974.90000000000009</v>
          </cell>
          <cell r="AJ26">
            <v>13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33.956350626118066</v>
          </cell>
          <cell r="AV26">
            <v>33.30107334525939</v>
          </cell>
          <cell r="AX26">
            <v>67.257423971377449</v>
          </cell>
          <cell r="AZ26">
            <v>0.36601073345259394</v>
          </cell>
          <cell r="BB26">
            <v>817.55635062611805</v>
          </cell>
          <cell r="BD26">
            <v>224.60107334525941</v>
          </cell>
          <cell r="BF26">
            <v>1042.1574239713775</v>
          </cell>
          <cell r="BH26">
            <v>13.366010733452594</v>
          </cell>
          <cell r="BN26">
            <v>0</v>
          </cell>
          <cell r="BR26">
            <v>817.55635062611805</v>
          </cell>
          <cell r="BT26">
            <v>224.60107334525941</v>
          </cell>
          <cell r="BV26">
            <v>1042.1574239713775</v>
          </cell>
          <cell r="BX26">
            <v>13.366010733452594</v>
          </cell>
          <cell r="CB26">
            <v>13.511089999999999</v>
          </cell>
          <cell r="CD26">
            <v>13.511089999999999</v>
          </cell>
          <cell r="CG26" t="str">
            <v>MRD</v>
          </cell>
          <cell r="CH26">
            <v>-38.220254439157301</v>
          </cell>
          <cell r="CJ26">
            <v>-11.827948854913313</v>
          </cell>
          <cell r="CL26">
            <v>-50.048203294070618</v>
          </cell>
          <cell r="CN26">
            <v>-0.80368032820698421</v>
          </cell>
          <cell r="CO26" t="str">
            <v>MRD</v>
          </cell>
          <cell r="CP26">
            <v>792.8471861869607</v>
          </cell>
          <cell r="CR26">
            <v>212.77312449034611</v>
          </cell>
          <cell r="CT26">
            <v>1005.6203106773069</v>
          </cell>
          <cell r="CV26">
            <v>12.562330405245611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MSA</v>
          </cell>
          <cell r="P27">
            <v>0</v>
          </cell>
          <cell r="R27">
            <v>0</v>
          </cell>
          <cell r="T27">
            <v>0</v>
          </cell>
          <cell r="X27">
            <v>0</v>
          </cell>
          <cell r="Z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1028874.8039479032</v>
          </cell>
          <cell r="J28">
            <v>170869.01</v>
          </cell>
          <cell r="L28">
            <v>1199743.8139479032</v>
          </cell>
          <cell r="N28">
            <v>7.1999999999999993</v>
          </cell>
          <cell r="O28" t="str">
            <v>NAD</v>
          </cell>
          <cell r="P28">
            <v>1028.9000000000001</v>
          </cell>
          <cell r="R28">
            <v>170.9</v>
          </cell>
          <cell r="T28">
            <v>1199.8000000000002</v>
          </cell>
          <cell r="X28">
            <v>0</v>
          </cell>
          <cell r="Z28">
            <v>0</v>
          </cell>
          <cell r="AD28">
            <v>1028.9000000000001</v>
          </cell>
          <cell r="AF28">
            <v>170.9</v>
          </cell>
          <cell r="AH28">
            <v>1199.8000000000002</v>
          </cell>
          <cell r="AJ28">
            <v>7.1999999999999993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9.2608228980322025</v>
          </cell>
          <cell r="AV28">
            <v>9.082110912343472</v>
          </cell>
          <cell r="AX28">
            <v>18.342933810375676</v>
          </cell>
          <cell r="AZ28">
            <v>9.9821109123434712E-2</v>
          </cell>
          <cell r="BB28">
            <v>1038.1608228980324</v>
          </cell>
          <cell r="BD28">
            <v>179.98211091234347</v>
          </cell>
          <cell r="BF28">
            <v>1218.1429338103758</v>
          </cell>
          <cell r="BH28">
            <v>7.2998211091234344</v>
          </cell>
          <cell r="BN28">
            <v>0</v>
          </cell>
          <cell r="BR28">
            <v>1038.1608228980324</v>
          </cell>
          <cell r="BT28">
            <v>179.98211091234347</v>
          </cell>
          <cell r="BV28">
            <v>1218.1429338103758</v>
          </cell>
          <cell r="BX28">
            <v>7.2998211091234344</v>
          </cell>
          <cell r="CB28">
            <v>7.6766399999999999</v>
          </cell>
          <cell r="CD28">
            <v>7.6766399999999999</v>
          </cell>
          <cell r="CG28" t="str">
            <v>NAD</v>
          </cell>
          <cell r="CH28">
            <v>-18.300186391889277</v>
          </cell>
          <cell r="CJ28">
            <v>-3.8501698956450348</v>
          </cell>
          <cell r="CL28">
            <v>-22.150356287534311</v>
          </cell>
          <cell r="CN28">
            <v>-0.1622366937611697</v>
          </cell>
          <cell r="CO28" t="str">
            <v>NAD</v>
          </cell>
          <cell r="CP28">
            <v>1027.5372765061429</v>
          </cell>
          <cell r="CR28">
            <v>176.13194101669845</v>
          </cell>
          <cell r="CT28">
            <v>1203.6692175228413</v>
          </cell>
          <cell r="CV28">
            <v>7.137584415362265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2290880.4205733696</v>
          </cell>
          <cell r="J31">
            <v>323243.64333844528</v>
          </cell>
          <cell r="L31">
            <v>2614124.0639118147</v>
          </cell>
          <cell r="N31">
            <v>31.5057103509196</v>
          </cell>
          <cell r="O31" t="str">
            <v>MSG</v>
          </cell>
          <cell r="P31">
            <v>2290.9</v>
          </cell>
          <cell r="R31">
            <v>323.2</v>
          </cell>
          <cell r="T31">
            <v>2614.1</v>
          </cell>
          <cell r="AD31">
            <v>2290.9</v>
          </cell>
          <cell r="AF31">
            <v>323.2</v>
          </cell>
          <cell r="AH31">
            <v>2614.1</v>
          </cell>
          <cell r="AJ31">
            <v>31.5057103509196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59.680858676207521</v>
          </cell>
          <cell r="AV31">
            <v>58.529159212880145</v>
          </cell>
          <cell r="AX31">
            <v>118.21001788908767</v>
          </cell>
          <cell r="AZ31">
            <v>0.64329159212880149</v>
          </cell>
          <cell r="BB31">
            <v>2350.5808586762078</v>
          </cell>
          <cell r="BD31">
            <v>381.72915921288012</v>
          </cell>
          <cell r="BF31">
            <v>2732.3100178890877</v>
          </cell>
          <cell r="BH31">
            <v>32.149001943048404</v>
          </cell>
          <cell r="BJ31">
            <v>0</v>
          </cell>
          <cell r="BN31">
            <v>0</v>
          </cell>
          <cell r="BP31">
            <v>0</v>
          </cell>
          <cell r="BR31">
            <v>2350.5808586762078</v>
          </cell>
          <cell r="BT31">
            <v>381.72915921288012</v>
          </cell>
          <cell r="BV31">
            <v>2732.3100178890877</v>
          </cell>
          <cell r="BX31">
            <v>32.149001943048404</v>
          </cell>
          <cell r="CB31">
            <v>34.577030000000001</v>
          </cell>
          <cell r="CD31">
            <v>34.577030000000001</v>
          </cell>
          <cell r="CG31" t="str">
            <v>MSG</v>
          </cell>
          <cell r="CO31" t="str">
            <v>MSG</v>
          </cell>
          <cell r="CP31">
            <v>2385.1578886762077</v>
          </cell>
          <cell r="CR31">
            <v>381.72915921288012</v>
          </cell>
          <cell r="CT31">
            <v>2766.8870478890876</v>
          </cell>
          <cell r="CV31">
            <v>32.149001943048404</v>
          </cell>
          <cell r="DJ31">
            <v>2385.1578886762077</v>
          </cell>
          <cell r="DL31">
            <v>0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14129.835475587512</v>
          </cell>
          <cell r="J32">
            <v>2411.1551999999997</v>
          </cell>
          <cell r="L32">
            <v>16540.990675587513</v>
          </cell>
          <cell r="N32">
            <v>0.19775999999999999</v>
          </cell>
          <cell r="O32" t="str">
            <v>PED</v>
          </cell>
          <cell r="P32">
            <v>14.1</v>
          </cell>
          <cell r="R32">
            <v>2.4</v>
          </cell>
          <cell r="T32">
            <v>16.5</v>
          </cell>
          <cell r="AD32">
            <v>14.1</v>
          </cell>
          <cell r="AF32">
            <v>2.4</v>
          </cell>
          <cell r="AH32">
            <v>16.5</v>
          </cell>
          <cell r="AJ32">
            <v>0.19775999999999999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14.1</v>
          </cell>
          <cell r="BD32">
            <v>2.4</v>
          </cell>
          <cell r="BF32">
            <v>16.5</v>
          </cell>
          <cell r="BH32">
            <v>0.19775999999999999</v>
          </cell>
          <cell r="BJ32">
            <v>0</v>
          </cell>
          <cell r="BN32">
            <v>0</v>
          </cell>
          <cell r="BP32">
            <v>0</v>
          </cell>
          <cell r="BR32">
            <v>14.1</v>
          </cell>
          <cell r="BT32">
            <v>2.4</v>
          </cell>
          <cell r="BV32">
            <v>16.5</v>
          </cell>
          <cell r="BX32">
            <v>0.19775999999999999</v>
          </cell>
          <cell r="CB32">
            <v>0.2127</v>
          </cell>
          <cell r="CD32">
            <v>0.2127</v>
          </cell>
          <cell r="CG32" t="str">
            <v>PED</v>
          </cell>
          <cell r="CO32" t="str">
            <v>PED</v>
          </cell>
          <cell r="CP32">
            <v>14.3127</v>
          </cell>
          <cell r="CR32">
            <v>2.4</v>
          </cell>
          <cell r="CT32">
            <v>16.712699999999998</v>
          </cell>
          <cell r="CV32">
            <v>0.19775999999999999</v>
          </cell>
          <cell r="DJ32">
            <v>14.3127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501701.75651822647</v>
          </cell>
          <cell r="J34">
            <v>67666.430967438791</v>
          </cell>
          <cell r="L34">
            <v>569368.18748566532</v>
          </cell>
          <cell r="N34">
            <v>4.976520568073358</v>
          </cell>
          <cell r="O34" t="str">
            <v>OBS</v>
          </cell>
          <cell r="P34">
            <v>501.7</v>
          </cell>
          <cell r="R34">
            <v>67.7</v>
          </cell>
          <cell r="T34">
            <v>569.4</v>
          </cell>
          <cell r="AD34">
            <v>501.7</v>
          </cell>
          <cell r="AF34">
            <v>67.7</v>
          </cell>
          <cell r="AH34">
            <v>569.4</v>
          </cell>
          <cell r="AJ34">
            <v>4.976520568073358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29.84042933810376</v>
          </cell>
          <cell r="AV34">
            <v>29.264579606440073</v>
          </cell>
          <cell r="AX34">
            <v>59.105008944543833</v>
          </cell>
          <cell r="AZ34">
            <v>0.32164579606440075</v>
          </cell>
          <cell r="BB34">
            <v>531.54042933810376</v>
          </cell>
          <cell r="BD34">
            <v>96.964579606440083</v>
          </cell>
          <cell r="BF34">
            <v>628.50500894454387</v>
          </cell>
          <cell r="BH34">
            <v>5.2981663641377583</v>
          </cell>
          <cell r="BJ34">
            <v>0</v>
          </cell>
          <cell r="BN34">
            <v>0</v>
          </cell>
          <cell r="BP34">
            <v>0</v>
          </cell>
          <cell r="BR34">
            <v>531.54042933810376</v>
          </cell>
          <cell r="BT34">
            <v>96.964579606440083</v>
          </cell>
          <cell r="BV34">
            <v>628.50500894454387</v>
          </cell>
          <cell r="BX34">
            <v>5.2981663641377583</v>
          </cell>
          <cell r="CB34">
            <v>5.6983100000000002</v>
          </cell>
          <cell r="CD34">
            <v>5.6983100000000002</v>
          </cell>
          <cell r="CG34" t="str">
            <v>OBS</v>
          </cell>
          <cell r="CO34" t="str">
            <v>OBS</v>
          </cell>
          <cell r="CP34">
            <v>537.23873933810376</v>
          </cell>
          <cell r="CR34">
            <v>96.964579606440083</v>
          </cell>
          <cell r="CT34">
            <v>634.20331894454387</v>
          </cell>
          <cell r="CV34">
            <v>5.2981663641377583</v>
          </cell>
          <cell r="DJ34">
            <v>537.23873933810376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1208129.268309616</v>
          </cell>
          <cell r="J36">
            <v>59772.590000000004</v>
          </cell>
          <cell r="L36">
            <v>1267901.8583096161</v>
          </cell>
          <cell r="N36">
            <v>10.8</v>
          </cell>
          <cell r="O36" t="str">
            <v>MIS</v>
          </cell>
          <cell r="P36">
            <v>1208.0999999999999</v>
          </cell>
          <cell r="R36">
            <v>59.8</v>
          </cell>
          <cell r="T36">
            <v>1267.8999999999999</v>
          </cell>
          <cell r="AD36">
            <v>1208.0999999999999</v>
          </cell>
          <cell r="AF36">
            <v>59.8</v>
          </cell>
          <cell r="AH36">
            <v>1267.8999999999999</v>
          </cell>
          <cell r="AJ36">
            <v>10.8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17.492665474060825</v>
          </cell>
          <cell r="AV36">
            <v>17.155098389982111</v>
          </cell>
          <cell r="AX36">
            <v>34.647763864042936</v>
          </cell>
          <cell r="AZ36">
            <v>0.18855098389982111</v>
          </cell>
          <cell r="BB36">
            <v>1225.5926654740608</v>
          </cell>
          <cell r="BD36">
            <v>76.955098389982112</v>
          </cell>
          <cell r="BF36">
            <v>1302.547763864043</v>
          </cell>
          <cell r="BH36">
            <v>10.988550983899822</v>
          </cell>
          <cell r="BJ36">
            <v>0</v>
          </cell>
          <cell r="BN36">
            <v>0</v>
          </cell>
          <cell r="BP36">
            <v>0</v>
          </cell>
          <cell r="BR36">
            <v>1225.5926654740608</v>
          </cell>
          <cell r="BT36">
            <v>76.955098389982112</v>
          </cell>
          <cell r="BV36">
            <v>1302.547763864043</v>
          </cell>
          <cell r="BX36">
            <v>10.988550983899822</v>
          </cell>
          <cell r="CB36">
            <v>11.81845</v>
          </cell>
          <cell r="CD36">
            <v>11.81845</v>
          </cell>
          <cell r="CG36" t="str">
            <v>MIS</v>
          </cell>
          <cell r="CO36" t="str">
            <v>MIS</v>
          </cell>
          <cell r="CP36">
            <v>1237.4111154740608</v>
          </cell>
          <cell r="CR36">
            <v>76.955098389982112</v>
          </cell>
          <cell r="CT36">
            <v>1314.3662138640429</v>
          </cell>
          <cell r="CV36">
            <v>10.988550983899822</v>
          </cell>
          <cell r="DJ36">
            <v>1237.4111154740608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292799.56598861923</v>
          </cell>
          <cell r="J44">
            <v>11212.369999999999</v>
          </cell>
          <cell r="L44">
            <v>304011.93598861923</v>
          </cell>
          <cell r="N44">
            <v>3.6754065775207798</v>
          </cell>
          <cell r="O44" t="str">
            <v>NUR</v>
          </cell>
          <cell r="P44">
            <v>292.8</v>
          </cell>
          <cell r="R44">
            <v>11.2</v>
          </cell>
          <cell r="T44">
            <v>304</v>
          </cell>
          <cell r="AD44">
            <v>292.8</v>
          </cell>
          <cell r="AF44">
            <v>11.2</v>
          </cell>
          <cell r="AH44">
            <v>304</v>
          </cell>
          <cell r="AJ44">
            <v>3.6754065775207798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292.8</v>
          </cell>
          <cell r="BD44">
            <v>11.2</v>
          </cell>
          <cell r="BF44">
            <v>304</v>
          </cell>
          <cell r="BH44">
            <v>3.6754065775207798</v>
          </cell>
          <cell r="BJ44">
            <v>0</v>
          </cell>
          <cell r="BN44">
            <v>0</v>
          </cell>
          <cell r="BP44">
            <v>0</v>
          </cell>
          <cell r="BR44">
            <v>292.8</v>
          </cell>
          <cell r="BT44">
            <v>11.2</v>
          </cell>
          <cell r="BV44">
            <v>304</v>
          </cell>
          <cell r="BX44">
            <v>3.6754065775207798</v>
          </cell>
          <cell r="CB44">
            <v>3.9529899999999998</v>
          </cell>
          <cell r="CD44">
            <v>3.9529899999999998</v>
          </cell>
          <cell r="CG44" t="str">
            <v>NUR</v>
          </cell>
          <cell r="CO44" t="str">
            <v>NUR</v>
          </cell>
          <cell r="CP44">
            <v>296.75299000000001</v>
          </cell>
          <cell r="CR44">
            <v>11.2</v>
          </cell>
          <cell r="CT44">
            <v>307.95299</v>
          </cell>
          <cell r="CV44">
            <v>3.6754065775207798</v>
          </cell>
          <cell r="DJ44">
            <v>296.75299000000001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2351412.3738639988</v>
          </cell>
          <cell r="J48">
            <v>170819.75999999998</v>
          </cell>
          <cell r="L48">
            <v>2522232.1338639986</v>
          </cell>
          <cell r="N48">
            <v>26.4</v>
          </cell>
          <cell r="O48" t="str">
            <v>EMG</v>
          </cell>
          <cell r="P48">
            <v>2351.4</v>
          </cell>
          <cell r="R48">
            <v>170.8</v>
          </cell>
          <cell r="T48">
            <v>2522.2000000000003</v>
          </cell>
          <cell r="AD48">
            <v>2351.4</v>
          </cell>
          <cell r="AF48">
            <v>170.8</v>
          </cell>
          <cell r="AH48">
            <v>2522.2000000000003</v>
          </cell>
          <cell r="AJ48">
            <v>26.4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50.420035778175318</v>
          </cell>
          <cell r="AV48">
            <v>49.447048300536679</v>
          </cell>
          <cell r="AX48">
            <v>99.867084078711997</v>
          </cell>
          <cell r="AZ48">
            <v>0.54347048300536682</v>
          </cell>
          <cell r="BB48">
            <v>2401.8200357781752</v>
          </cell>
          <cell r="BD48">
            <v>220.24704830053668</v>
          </cell>
          <cell r="BF48">
            <v>2622.067084078712</v>
          </cell>
          <cell r="BH48">
            <v>26.943470483005367</v>
          </cell>
          <cell r="BJ48">
            <v>0</v>
          </cell>
          <cell r="BN48">
            <v>0</v>
          </cell>
          <cell r="BP48">
            <v>0</v>
          </cell>
          <cell r="BR48">
            <v>2401.8200357781752</v>
          </cell>
          <cell r="BT48">
            <v>220.24704830053668</v>
          </cell>
          <cell r="BV48">
            <v>2622.067084078712</v>
          </cell>
          <cell r="BX48">
            <v>26.943470483005367</v>
          </cell>
          <cell r="CB48">
            <v>28.978349999999999</v>
          </cell>
          <cell r="CD48">
            <v>28.978349999999999</v>
          </cell>
          <cell r="CG48" t="str">
            <v>EMG</v>
          </cell>
          <cell r="CO48" t="str">
            <v>EMG</v>
          </cell>
          <cell r="CP48">
            <v>2430.7983857781751</v>
          </cell>
          <cell r="CR48">
            <v>220.24704830053668</v>
          </cell>
          <cell r="CT48">
            <v>2651.0454340787119</v>
          </cell>
          <cell r="CV48">
            <v>26.943470483005367</v>
          </cell>
          <cell r="DJ48">
            <v>2430.7983857781751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912442.45430284413</v>
          </cell>
          <cell r="J49">
            <v>158515.44653618173</v>
          </cell>
          <cell r="L49">
            <v>1070957.9008390259</v>
          </cell>
          <cell r="N49">
            <v>11.178929743411864</v>
          </cell>
          <cell r="O49" t="str">
            <v>CL</v>
          </cell>
          <cell r="P49">
            <v>912.4</v>
          </cell>
          <cell r="R49">
            <v>158.5</v>
          </cell>
          <cell r="T49">
            <v>1070.9000000000001</v>
          </cell>
          <cell r="AD49">
            <v>912.4</v>
          </cell>
          <cell r="AF49">
            <v>158.5</v>
          </cell>
          <cell r="AH49">
            <v>1070.9000000000001</v>
          </cell>
          <cell r="AJ49">
            <v>11.178929743411864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8.2318425760286225</v>
          </cell>
          <cell r="AV49">
            <v>8.072987477638641</v>
          </cell>
          <cell r="AX49">
            <v>16.304830053667263</v>
          </cell>
          <cell r="AZ49">
            <v>8.8729874776386414E-2</v>
          </cell>
          <cell r="BB49">
            <v>920.63184257602859</v>
          </cell>
          <cell r="BD49">
            <v>166.57298747763863</v>
          </cell>
          <cell r="BF49">
            <v>1087.2048300536671</v>
          </cell>
          <cell r="BH49">
            <v>11.267659618188251</v>
          </cell>
          <cell r="BJ49">
            <v>0</v>
          </cell>
          <cell r="BN49">
            <v>0</v>
          </cell>
          <cell r="BP49">
            <v>0</v>
          </cell>
          <cell r="BR49">
            <v>920.63184257602859</v>
          </cell>
          <cell r="BT49">
            <v>166.57298747763863</v>
          </cell>
          <cell r="BV49">
            <v>1087.2048300536671</v>
          </cell>
          <cell r="BX49">
            <v>11.267659618188251</v>
          </cell>
          <cell r="CB49">
            <v>12.118639999999999</v>
          </cell>
          <cell r="CD49">
            <v>12.118639999999999</v>
          </cell>
          <cell r="CG49" t="str">
            <v>CL</v>
          </cell>
          <cell r="CO49" t="str">
            <v>CL</v>
          </cell>
          <cell r="CP49">
            <v>932.75048257602862</v>
          </cell>
          <cell r="CR49">
            <v>166.57298747763863</v>
          </cell>
          <cell r="CT49">
            <v>1099.3234700536673</v>
          </cell>
          <cell r="CV49">
            <v>11.267659618188251</v>
          </cell>
          <cell r="DJ49">
            <v>932.75048257602862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509671.75338506629</v>
          </cell>
          <cell r="J52">
            <v>11467.25</v>
          </cell>
          <cell r="L52">
            <v>521139.00338506629</v>
          </cell>
          <cell r="N52">
            <v>5.2</v>
          </cell>
          <cell r="O52" t="str">
            <v>SDS</v>
          </cell>
          <cell r="P52">
            <v>509.7</v>
          </cell>
          <cell r="R52">
            <v>11.5</v>
          </cell>
          <cell r="T52">
            <v>521.20000000000005</v>
          </cell>
          <cell r="AD52">
            <v>509.7</v>
          </cell>
          <cell r="AF52">
            <v>11.5</v>
          </cell>
          <cell r="AH52">
            <v>521.20000000000005</v>
          </cell>
          <cell r="AJ52">
            <v>5.2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10.289803220035779</v>
          </cell>
          <cell r="AV52">
            <v>10.091234347048301</v>
          </cell>
          <cell r="AX52">
            <v>20.381037567084078</v>
          </cell>
          <cell r="AZ52">
            <v>0.11091234347048301</v>
          </cell>
          <cell r="BB52">
            <v>519.98980322003581</v>
          </cell>
          <cell r="BD52">
            <v>21.591234347048299</v>
          </cell>
          <cell r="BF52">
            <v>541.58103756708408</v>
          </cell>
          <cell r="BH52">
            <v>5.3109123434704832</v>
          </cell>
          <cell r="BJ52">
            <v>0</v>
          </cell>
          <cell r="BN52">
            <v>0</v>
          </cell>
          <cell r="BP52">
            <v>0</v>
          </cell>
          <cell r="BR52">
            <v>519.98980322003581</v>
          </cell>
          <cell r="BT52">
            <v>21.591234347048299</v>
          </cell>
          <cell r="BV52">
            <v>541.58103756708408</v>
          </cell>
          <cell r="BX52">
            <v>5.3109123434704832</v>
          </cell>
          <cell r="CB52">
            <v>5.7120100000000003</v>
          </cell>
          <cell r="CD52">
            <v>5.7120100000000003</v>
          </cell>
          <cell r="CG52" t="str">
            <v>SDS</v>
          </cell>
          <cell r="CO52" t="str">
            <v>SDS</v>
          </cell>
          <cell r="CP52">
            <v>525.70181322003577</v>
          </cell>
          <cell r="CR52">
            <v>21.591234347048299</v>
          </cell>
          <cell r="CT52">
            <v>547.29304756708405</v>
          </cell>
          <cell r="CV52">
            <v>5.3109123434704832</v>
          </cell>
          <cell r="DJ52">
            <v>525.70181322003577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737978.33144213096</v>
          </cell>
          <cell r="J53">
            <v>15729.84</v>
          </cell>
          <cell r="L53">
            <v>753708.17144213093</v>
          </cell>
          <cell r="N53">
            <v>5.9701481749186831</v>
          </cell>
          <cell r="O53" t="str">
            <v>DEL</v>
          </cell>
          <cell r="P53">
            <v>738</v>
          </cell>
          <cell r="R53">
            <v>15.7</v>
          </cell>
          <cell r="T53">
            <v>753.7</v>
          </cell>
          <cell r="AD53">
            <v>738</v>
          </cell>
          <cell r="AF53">
            <v>15.7</v>
          </cell>
          <cell r="AH53">
            <v>753.7</v>
          </cell>
          <cell r="AJ53">
            <v>5.9701481749186831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738</v>
          </cell>
          <cell r="BD53">
            <v>15.7</v>
          </cell>
          <cell r="BF53">
            <v>753.7</v>
          </cell>
          <cell r="BH53">
            <v>5.9701481749186831</v>
          </cell>
          <cell r="BJ53">
            <v>0</v>
          </cell>
          <cell r="BN53">
            <v>0</v>
          </cell>
          <cell r="BP53">
            <v>0</v>
          </cell>
          <cell r="BR53">
            <v>738</v>
          </cell>
          <cell r="BT53">
            <v>15.7</v>
          </cell>
          <cell r="BV53">
            <v>753.7</v>
          </cell>
          <cell r="BX53">
            <v>5.9701481749186831</v>
          </cell>
          <cell r="CB53">
            <v>6.4210399999999996</v>
          </cell>
          <cell r="CD53">
            <v>6.4210399999999996</v>
          </cell>
          <cell r="CG53" t="str">
            <v>DEL</v>
          </cell>
          <cell r="CO53" t="str">
            <v>DEL</v>
          </cell>
          <cell r="CP53">
            <v>744.42103999999995</v>
          </cell>
          <cell r="CR53">
            <v>15.7</v>
          </cell>
          <cell r="CT53">
            <v>760.12103999999999</v>
          </cell>
          <cell r="CV53">
            <v>5.9701481749186831</v>
          </cell>
          <cell r="DJ53">
            <v>744.42103999999995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2197028.930230476</v>
          </cell>
          <cell r="J54">
            <v>528603.2099999995</v>
          </cell>
          <cell r="L54">
            <v>2725632.1402304755</v>
          </cell>
          <cell r="N54">
            <v>22.5</v>
          </cell>
          <cell r="O54" t="str">
            <v>OR</v>
          </cell>
          <cell r="P54">
            <v>2197</v>
          </cell>
          <cell r="R54">
            <v>528.6</v>
          </cell>
          <cell r="T54">
            <v>2725.6</v>
          </cell>
          <cell r="AD54">
            <v>2197</v>
          </cell>
          <cell r="AF54">
            <v>528.6</v>
          </cell>
          <cell r="AH54">
            <v>2725.6</v>
          </cell>
          <cell r="AJ54">
            <v>22.5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27.7824686940966</v>
          </cell>
          <cell r="AV54">
            <v>27.246332737030411</v>
          </cell>
          <cell r="AX54">
            <v>55.028801431127008</v>
          </cell>
          <cell r="AZ54">
            <v>0.29946332737030412</v>
          </cell>
          <cell r="BB54">
            <v>2224.7824686940967</v>
          </cell>
          <cell r="BD54">
            <v>555.84633273703048</v>
          </cell>
          <cell r="BF54">
            <v>2780.6288014311272</v>
          </cell>
          <cell r="BH54">
            <v>22.799463327370304</v>
          </cell>
          <cell r="BJ54">
            <v>0</v>
          </cell>
          <cell r="BN54">
            <v>0</v>
          </cell>
          <cell r="BP54">
            <v>0</v>
          </cell>
          <cell r="BR54">
            <v>2224.7824686940967</v>
          </cell>
          <cell r="BT54">
            <v>555.84633273703048</v>
          </cell>
          <cell r="BV54">
            <v>2780.6288014311272</v>
          </cell>
          <cell r="BX54">
            <v>22.799463327370304</v>
          </cell>
          <cell r="CB54">
            <v>24.521370000000001</v>
          </cell>
          <cell r="CD54">
            <v>24.521370000000001</v>
          </cell>
          <cell r="CG54" t="str">
            <v>OR</v>
          </cell>
          <cell r="CO54" t="str">
            <v>OR</v>
          </cell>
          <cell r="CP54">
            <v>2249.3038386940966</v>
          </cell>
          <cell r="CR54">
            <v>555.84633273703048</v>
          </cell>
          <cell r="CT54">
            <v>2805.1501714311271</v>
          </cell>
          <cell r="CV54">
            <v>22.799463327370304</v>
          </cell>
          <cell r="DJ54">
            <v>2249.3038386940966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10073.973078436387</v>
          </cell>
          <cell r="J55">
            <v>42.714648409072339</v>
          </cell>
          <cell r="L55">
            <v>10116.687726845459</v>
          </cell>
          <cell r="N55">
            <v>0.12632335617659557</v>
          </cell>
          <cell r="O55" t="str">
            <v>ORC</v>
          </cell>
          <cell r="P55">
            <v>10.1</v>
          </cell>
          <cell r="R55">
            <v>0</v>
          </cell>
          <cell r="T55">
            <v>10.1</v>
          </cell>
          <cell r="AD55">
            <v>10.1</v>
          </cell>
          <cell r="AF55">
            <v>0</v>
          </cell>
          <cell r="AH55">
            <v>10.1</v>
          </cell>
          <cell r="AJ55">
            <v>0.12632335617659557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10.1</v>
          </cell>
          <cell r="BD55">
            <v>0</v>
          </cell>
          <cell r="BF55">
            <v>10.1</v>
          </cell>
          <cell r="BH55">
            <v>0.12632335617659557</v>
          </cell>
          <cell r="BJ55">
            <v>0</v>
          </cell>
          <cell r="BN55">
            <v>0</v>
          </cell>
          <cell r="BP55">
            <v>0</v>
          </cell>
          <cell r="BR55">
            <v>10.1</v>
          </cell>
          <cell r="BT55">
            <v>0</v>
          </cell>
          <cell r="BV55">
            <v>10.1</v>
          </cell>
          <cell r="BX55">
            <v>0.12632335617659557</v>
          </cell>
          <cell r="CB55">
            <v>0.13586000000000001</v>
          </cell>
          <cell r="CD55">
            <v>0.13586000000000001</v>
          </cell>
          <cell r="CG55" t="str">
            <v>ORC</v>
          </cell>
          <cell r="CO55" t="str">
            <v>ORC</v>
          </cell>
          <cell r="CP55">
            <v>10.235859999999999</v>
          </cell>
          <cell r="CR55">
            <v>0</v>
          </cell>
          <cell r="CT55">
            <v>10.235859999999999</v>
          </cell>
          <cell r="CV55">
            <v>0.12632335617659557</v>
          </cell>
          <cell r="DJ55">
            <v>10.235859999999999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38798</v>
          </cell>
          <cell r="L56">
            <v>38798</v>
          </cell>
          <cell r="N56">
            <v>0</v>
          </cell>
          <cell r="O56" t="str">
            <v>ANS</v>
          </cell>
          <cell r="P56">
            <v>0</v>
          </cell>
          <cell r="R56">
            <v>38.799999999999997</v>
          </cell>
          <cell r="T56">
            <v>38.799999999999997</v>
          </cell>
          <cell r="AD56">
            <v>0</v>
          </cell>
          <cell r="AF56">
            <v>38.799999999999997</v>
          </cell>
          <cell r="AH56">
            <v>38.799999999999997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38.799999999999997</v>
          </cell>
          <cell r="BF56">
            <v>38.799999999999997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38.799999999999997</v>
          </cell>
          <cell r="BV56">
            <v>38.799999999999997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38.799999999999997</v>
          </cell>
          <cell r="CT56">
            <v>38.799999999999997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3693924.019882557</v>
          </cell>
          <cell r="L57">
            <v>3693924.019882557</v>
          </cell>
          <cell r="N57">
            <v>0</v>
          </cell>
          <cell r="O57" t="str">
            <v>MSS</v>
          </cell>
          <cell r="P57">
            <v>0</v>
          </cell>
          <cell r="R57">
            <v>3693.9</v>
          </cell>
          <cell r="T57">
            <v>3693.9</v>
          </cell>
          <cell r="AD57">
            <v>0</v>
          </cell>
          <cell r="AF57">
            <v>3693.9</v>
          </cell>
          <cell r="AH57">
            <v>3693.9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3693.9</v>
          </cell>
          <cell r="BF57">
            <v>3693.9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3693.9</v>
          </cell>
          <cell r="BV57">
            <v>3693.9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3693.9</v>
          </cell>
          <cell r="CT57">
            <v>3693.9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3227637.06</v>
          </cell>
          <cell r="L58">
            <v>3227637.06</v>
          </cell>
          <cell r="N58">
            <v>0</v>
          </cell>
          <cell r="O58" t="str">
            <v>CDS</v>
          </cell>
          <cell r="P58">
            <v>0</v>
          </cell>
          <cell r="R58">
            <v>3227.6</v>
          </cell>
          <cell r="T58">
            <v>3227.6</v>
          </cell>
          <cell r="AD58">
            <v>0</v>
          </cell>
          <cell r="AF58">
            <v>3227.6</v>
          </cell>
          <cell r="AH58">
            <v>3227.6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3227.6</v>
          </cell>
          <cell r="BF58">
            <v>3227.6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3227.6</v>
          </cell>
          <cell r="BV58">
            <v>3227.6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3227.6</v>
          </cell>
          <cell r="CT58">
            <v>3227.6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1038830.4008892272</v>
          </cell>
          <cell r="J59">
            <v>1767418.9796997942</v>
          </cell>
          <cell r="L59">
            <v>2806249.3805890214</v>
          </cell>
          <cell r="N59">
            <v>16.245586444223193</v>
          </cell>
          <cell r="O59" t="str">
            <v>LAB</v>
          </cell>
          <cell r="P59">
            <v>1038.8</v>
          </cell>
          <cell r="R59">
            <v>1767.4</v>
          </cell>
          <cell r="T59">
            <v>2806.2</v>
          </cell>
          <cell r="AD59">
            <v>1038.8</v>
          </cell>
          <cell r="AF59">
            <v>1767.4</v>
          </cell>
          <cell r="AH59">
            <v>2806.2</v>
          </cell>
          <cell r="AJ59">
            <v>16.245586444223193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27.7824686940966</v>
          </cell>
          <cell r="AV59">
            <v>27.246332737030411</v>
          </cell>
          <cell r="AX59">
            <v>55.028801431127008</v>
          </cell>
          <cell r="AZ59">
            <v>0.29946332737030412</v>
          </cell>
          <cell r="BB59">
            <v>1066.5824686940966</v>
          </cell>
          <cell r="BD59">
            <v>1794.6463327370304</v>
          </cell>
          <cell r="BF59">
            <v>2861.2288014311271</v>
          </cell>
          <cell r="BH59">
            <v>16.545049771593497</v>
          </cell>
          <cell r="BJ59">
            <v>15.339375</v>
          </cell>
          <cell r="BN59">
            <v>15.339375</v>
          </cell>
          <cell r="BP59">
            <v>0</v>
          </cell>
          <cell r="BR59">
            <v>1081.9218436940967</v>
          </cell>
          <cell r="BT59">
            <v>1794.6463327370304</v>
          </cell>
          <cell r="BV59">
            <v>2876.5681764311271</v>
          </cell>
          <cell r="BX59">
            <v>16.545049771593497</v>
          </cell>
          <cell r="CB59">
            <v>17.794599999999999</v>
          </cell>
          <cell r="CD59">
            <v>17.794599999999999</v>
          </cell>
          <cell r="CG59" t="str">
            <v>LAB</v>
          </cell>
          <cell r="CO59" t="str">
            <v>LAB</v>
          </cell>
          <cell r="CP59">
            <v>1099.7164436940966</v>
          </cell>
          <cell r="CR59">
            <v>1794.6463327370304</v>
          </cell>
          <cell r="CT59">
            <v>2894.3627764311268</v>
          </cell>
          <cell r="CV59">
            <v>16.545049771593497</v>
          </cell>
          <cell r="DJ59">
            <v>1084.3770686940966</v>
          </cell>
          <cell r="DL59">
            <v>15.339375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211569.08289922078</v>
          </cell>
          <cell r="J61">
            <v>23238.880000000001</v>
          </cell>
          <cell r="L61">
            <v>234807.96289922079</v>
          </cell>
          <cell r="N61">
            <v>1.4392299775000001</v>
          </cell>
          <cell r="O61" t="str">
            <v>EKG</v>
          </cell>
          <cell r="P61">
            <v>211.6</v>
          </cell>
          <cell r="R61">
            <v>23.2</v>
          </cell>
          <cell r="T61">
            <v>234.79999999999998</v>
          </cell>
          <cell r="AD61">
            <v>211.6</v>
          </cell>
          <cell r="AF61">
            <v>23.2</v>
          </cell>
          <cell r="AH61">
            <v>234.79999999999998</v>
          </cell>
          <cell r="AJ61">
            <v>1.4392299775000001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211.6</v>
          </cell>
          <cell r="BD61">
            <v>23.2</v>
          </cell>
          <cell r="BF61">
            <v>234.79999999999998</v>
          </cell>
          <cell r="BH61">
            <v>1.4392299775000001</v>
          </cell>
          <cell r="BJ61">
            <v>0</v>
          </cell>
          <cell r="BN61">
            <v>0</v>
          </cell>
          <cell r="BP61">
            <v>0</v>
          </cell>
          <cell r="BR61">
            <v>211.6</v>
          </cell>
          <cell r="BT61">
            <v>23.2</v>
          </cell>
          <cell r="BV61">
            <v>234.79999999999998</v>
          </cell>
          <cell r="BX61">
            <v>1.4392299775000001</v>
          </cell>
          <cell r="CB61">
            <v>1.54793</v>
          </cell>
          <cell r="CD61">
            <v>1.54793</v>
          </cell>
          <cell r="CG61" t="str">
            <v>EKG</v>
          </cell>
          <cell r="CO61" t="str">
            <v>EKG</v>
          </cell>
          <cell r="CP61">
            <v>213.14793</v>
          </cell>
          <cell r="CR61">
            <v>23.2</v>
          </cell>
          <cell r="CT61">
            <v>236.34792999999999</v>
          </cell>
          <cell r="CV61">
            <v>1.4392299775000001</v>
          </cell>
          <cell r="DJ61">
            <v>213.14793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7350.8070387565913</v>
          </cell>
          <cell r="J62">
            <v>7144.86</v>
          </cell>
          <cell r="L62">
            <v>14495.66703875659</v>
          </cell>
          <cell r="N62">
            <v>8.9959937500000003E-2</v>
          </cell>
          <cell r="O62" t="str">
            <v>IRC</v>
          </cell>
          <cell r="P62">
            <v>7.4</v>
          </cell>
          <cell r="R62">
            <v>7.1</v>
          </cell>
          <cell r="T62">
            <v>14.5</v>
          </cell>
          <cell r="AD62">
            <v>7.4</v>
          </cell>
          <cell r="AF62">
            <v>7.1</v>
          </cell>
          <cell r="AH62">
            <v>14.5</v>
          </cell>
          <cell r="AJ62">
            <v>8.9959937500000003E-2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7.4</v>
          </cell>
          <cell r="BD62">
            <v>7.1</v>
          </cell>
          <cell r="BF62">
            <v>14.5</v>
          </cell>
          <cell r="BH62">
            <v>8.9959937500000003E-2</v>
          </cell>
          <cell r="BJ62">
            <v>0</v>
          </cell>
          <cell r="BN62">
            <v>0</v>
          </cell>
          <cell r="BP62">
            <v>0</v>
          </cell>
          <cell r="BR62">
            <v>7.4</v>
          </cell>
          <cell r="BT62">
            <v>7.1</v>
          </cell>
          <cell r="BV62">
            <v>14.5</v>
          </cell>
          <cell r="BX62">
            <v>8.9959937500000003E-2</v>
          </cell>
          <cell r="CB62">
            <v>9.6750000000000003E-2</v>
          </cell>
          <cell r="CD62">
            <v>9.6750000000000003E-2</v>
          </cell>
          <cell r="CG62" t="str">
            <v>IRC</v>
          </cell>
          <cell r="CO62" t="str">
            <v>IRC</v>
          </cell>
          <cell r="CP62">
            <v>7.4967500000000005</v>
          </cell>
          <cell r="CR62">
            <v>7.1</v>
          </cell>
          <cell r="CT62">
            <v>14.59675</v>
          </cell>
          <cell r="CV62">
            <v>8.9959937500000003E-2</v>
          </cell>
          <cell r="DJ62">
            <v>7.4967500000000005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1225392.5133684902</v>
          </cell>
          <cell r="J63">
            <v>332506.59999999998</v>
          </cell>
          <cell r="L63">
            <v>1557899.1133684902</v>
          </cell>
          <cell r="N63">
            <v>14.51</v>
          </cell>
          <cell r="O63" t="str">
            <v>RAD</v>
          </cell>
          <cell r="P63">
            <v>1225.4000000000001</v>
          </cell>
          <cell r="R63">
            <v>332.5</v>
          </cell>
          <cell r="T63">
            <v>1557.9</v>
          </cell>
          <cell r="AD63">
            <v>1225.4000000000001</v>
          </cell>
          <cell r="AF63">
            <v>332.5</v>
          </cell>
          <cell r="AH63">
            <v>1557.9</v>
          </cell>
          <cell r="AJ63">
            <v>14.51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22.637567084078714</v>
          </cell>
          <cell r="AV63">
            <v>22.200715563506261</v>
          </cell>
          <cell r="AX63">
            <v>44.838282647584975</v>
          </cell>
          <cell r="AZ63">
            <v>0.24400715563506262</v>
          </cell>
          <cell r="BB63">
            <v>1248.0375670840788</v>
          </cell>
          <cell r="BD63">
            <v>354.70071556350626</v>
          </cell>
          <cell r="BF63">
            <v>1602.738282647585</v>
          </cell>
          <cell r="BH63">
            <v>14.754007155635062</v>
          </cell>
          <cell r="BJ63">
            <v>0</v>
          </cell>
          <cell r="BN63">
            <v>0</v>
          </cell>
          <cell r="BP63">
            <v>0</v>
          </cell>
          <cell r="BR63">
            <v>1248.0375670840788</v>
          </cell>
          <cell r="BT63">
            <v>354.70071556350626</v>
          </cell>
          <cell r="BV63">
            <v>1602.738282647585</v>
          </cell>
          <cell r="BX63">
            <v>14.754007155635062</v>
          </cell>
          <cell r="CB63">
            <v>15.86829</v>
          </cell>
          <cell r="CD63">
            <v>15.86829</v>
          </cell>
          <cell r="CG63" t="str">
            <v>RAD</v>
          </cell>
          <cell r="CO63" t="str">
            <v>RAD</v>
          </cell>
          <cell r="CP63">
            <v>1263.9058570840787</v>
          </cell>
          <cell r="CR63">
            <v>354.70071556350626</v>
          </cell>
          <cell r="CT63">
            <v>1618.6065726475849</v>
          </cell>
          <cell r="CV63">
            <v>14.754007155635062</v>
          </cell>
          <cell r="DJ63">
            <v>1263.9058570840787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149091.55732033277</v>
          </cell>
          <cell r="J64">
            <v>186670.54</v>
          </cell>
          <cell r="L64">
            <v>335762.09732033277</v>
          </cell>
          <cell r="N64">
            <v>1.9000000000000001</v>
          </cell>
          <cell r="O64" t="str">
            <v>CAT</v>
          </cell>
          <cell r="P64">
            <v>149.1</v>
          </cell>
          <cell r="R64">
            <v>186.7</v>
          </cell>
          <cell r="T64">
            <v>335.79999999999995</v>
          </cell>
          <cell r="AD64">
            <v>149.1</v>
          </cell>
          <cell r="AF64">
            <v>186.7</v>
          </cell>
          <cell r="AH64">
            <v>335.79999999999995</v>
          </cell>
          <cell r="AJ64">
            <v>1.9000000000000001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1.0289803220035778</v>
          </cell>
          <cell r="AV64">
            <v>1.0091234347048301</v>
          </cell>
          <cell r="AX64">
            <v>2.0381037567084079</v>
          </cell>
          <cell r="AZ64">
            <v>1.1091234347048302E-2</v>
          </cell>
          <cell r="BB64">
            <v>150.12898032200357</v>
          </cell>
          <cell r="BD64">
            <v>187.70912343470482</v>
          </cell>
          <cell r="BF64">
            <v>337.83810375670839</v>
          </cell>
          <cell r="BH64">
            <v>1.9110912343470485</v>
          </cell>
          <cell r="BJ64">
            <v>0</v>
          </cell>
          <cell r="BN64">
            <v>0</v>
          </cell>
          <cell r="BP64">
            <v>0</v>
          </cell>
          <cell r="BR64">
            <v>150.12898032200357</v>
          </cell>
          <cell r="BT64">
            <v>187.70912343470482</v>
          </cell>
          <cell r="BV64">
            <v>337.83810375670839</v>
          </cell>
          <cell r="BX64">
            <v>1.9110912343470485</v>
          </cell>
          <cell r="CB64">
            <v>2.0554199999999998</v>
          </cell>
          <cell r="CD64">
            <v>2.0554199999999998</v>
          </cell>
          <cell r="CG64" t="str">
            <v>CAT</v>
          </cell>
          <cell r="CO64" t="str">
            <v>CAT</v>
          </cell>
          <cell r="CP64">
            <v>152.18440032200357</v>
          </cell>
          <cell r="CR64">
            <v>187.70912343470482</v>
          </cell>
          <cell r="CT64">
            <v>339.89352375670842</v>
          </cell>
          <cell r="CV64">
            <v>1.9110912343470485</v>
          </cell>
          <cell r="DJ64">
            <v>152.18440032200357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RAT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193040.26900280989</v>
          </cell>
          <cell r="J66">
            <v>154323</v>
          </cell>
          <cell r="L66">
            <v>347363.26900280989</v>
          </cell>
          <cell r="N66">
            <v>1.8</v>
          </cell>
          <cell r="O66" t="str">
            <v>NUC</v>
          </cell>
          <cell r="P66">
            <v>193</v>
          </cell>
          <cell r="R66">
            <v>154.30000000000001</v>
          </cell>
          <cell r="T66">
            <v>347.3</v>
          </cell>
          <cell r="AD66">
            <v>193</v>
          </cell>
          <cell r="AF66">
            <v>154.30000000000001</v>
          </cell>
          <cell r="AH66">
            <v>347.3</v>
          </cell>
          <cell r="AJ66">
            <v>1.8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2.0579606440071556</v>
          </cell>
          <cell r="AV66">
            <v>2.0182468694096602</v>
          </cell>
          <cell r="AX66">
            <v>4.0762075134168159</v>
          </cell>
          <cell r="AZ66">
            <v>2.2182468694096603E-2</v>
          </cell>
          <cell r="BB66">
            <v>195.05796064400715</v>
          </cell>
          <cell r="BD66">
            <v>156.31824686940968</v>
          </cell>
          <cell r="BF66">
            <v>351.37620751341683</v>
          </cell>
          <cell r="BH66">
            <v>1.8221824686940966</v>
          </cell>
          <cell r="BJ66">
            <v>0</v>
          </cell>
          <cell r="BN66">
            <v>0</v>
          </cell>
          <cell r="BP66">
            <v>0</v>
          </cell>
          <cell r="BR66">
            <v>195.05796064400715</v>
          </cell>
          <cell r="BT66">
            <v>156.31824686940968</v>
          </cell>
          <cell r="BV66">
            <v>351.37620751341683</v>
          </cell>
          <cell r="BX66">
            <v>1.8221824686940966</v>
          </cell>
          <cell r="CB66">
            <v>1.9598</v>
          </cell>
          <cell r="CD66">
            <v>1.9598</v>
          </cell>
          <cell r="CG66" t="str">
            <v>NUC</v>
          </cell>
          <cell r="CO66" t="str">
            <v>NUC</v>
          </cell>
          <cell r="CP66">
            <v>197.01776064400715</v>
          </cell>
          <cell r="CR66">
            <v>156.31824686940968</v>
          </cell>
          <cell r="CT66">
            <v>353.3360075134168</v>
          </cell>
          <cell r="CV66">
            <v>1.8221824686940966</v>
          </cell>
          <cell r="DJ66">
            <v>197.01776064400715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485953.13048292568</v>
          </cell>
          <cell r="J67">
            <v>40561.550000000003</v>
          </cell>
          <cell r="L67">
            <v>526514.68048292573</v>
          </cell>
          <cell r="N67">
            <v>5.505461435</v>
          </cell>
          <cell r="O67" t="str">
            <v>RES</v>
          </cell>
          <cell r="P67">
            <v>486</v>
          </cell>
          <cell r="R67">
            <v>40.6</v>
          </cell>
          <cell r="T67">
            <v>526.6</v>
          </cell>
          <cell r="AD67">
            <v>486</v>
          </cell>
          <cell r="AF67">
            <v>40.6</v>
          </cell>
          <cell r="AH67">
            <v>526.6</v>
          </cell>
          <cell r="AJ67">
            <v>5.505461435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15.434704830053668</v>
          </cell>
          <cell r="AV67">
            <v>15.136851520572451</v>
          </cell>
          <cell r="AX67">
            <v>30.571556350626118</v>
          </cell>
          <cell r="AZ67">
            <v>0.16636851520572452</v>
          </cell>
          <cell r="BB67">
            <v>501.43470483005365</v>
          </cell>
          <cell r="BD67">
            <v>55.736851520572451</v>
          </cell>
          <cell r="BF67">
            <v>557.17155635062613</v>
          </cell>
          <cell r="BH67">
            <v>5.6718299502057246</v>
          </cell>
          <cell r="BJ67">
            <v>0</v>
          </cell>
          <cell r="BN67">
            <v>0</v>
          </cell>
          <cell r="BP67">
            <v>0</v>
          </cell>
          <cell r="BR67">
            <v>501.43470483005365</v>
          </cell>
          <cell r="BT67">
            <v>55.736851520572451</v>
          </cell>
          <cell r="BV67">
            <v>557.17155635062613</v>
          </cell>
          <cell r="BX67">
            <v>5.6718299502057246</v>
          </cell>
          <cell r="CB67">
            <v>6.1001899999999996</v>
          </cell>
          <cell r="CD67">
            <v>6.1001899999999996</v>
          </cell>
          <cell r="CG67" t="str">
            <v>RES</v>
          </cell>
          <cell r="CO67" t="str">
            <v>RES</v>
          </cell>
          <cell r="CP67">
            <v>507.53489483005364</v>
          </cell>
          <cell r="CR67">
            <v>55.736851520572451</v>
          </cell>
          <cell r="CT67">
            <v>563.27174635062613</v>
          </cell>
          <cell r="CV67">
            <v>5.6718299502057246</v>
          </cell>
          <cell r="DJ67">
            <v>507.53489483005364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129129.00868081176</v>
          </cell>
          <cell r="J68">
            <v>17346.918192918194</v>
          </cell>
          <cell r="L68">
            <v>146475.92687372997</v>
          </cell>
          <cell r="N68">
            <v>1.5848038230952382</v>
          </cell>
          <cell r="O68" t="str">
            <v>PUL</v>
          </cell>
          <cell r="P68">
            <v>129.1</v>
          </cell>
          <cell r="R68">
            <v>17.3</v>
          </cell>
          <cell r="T68">
            <v>146.4</v>
          </cell>
          <cell r="AD68">
            <v>129.1</v>
          </cell>
          <cell r="AF68">
            <v>17.3</v>
          </cell>
          <cell r="AH68">
            <v>146.4</v>
          </cell>
          <cell r="AJ68">
            <v>1.5848038230952382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129.1</v>
          </cell>
          <cell r="BD68">
            <v>17.3</v>
          </cell>
          <cell r="BF68">
            <v>146.4</v>
          </cell>
          <cell r="BH68">
            <v>1.5848038230952382</v>
          </cell>
          <cell r="BJ68">
            <v>0</v>
          </cell>
          <cell r="BN68">
            <v>0</v>
          </cell>
          <cell r="BP68">
            <v>0</v>
          </cell>
          <cell r="BR68">
            <v>129.1</v>
          </cell>
          <cell r="BT68">
            <v>17.3</v>
          </cell>
          <cell r="BV68">
            <v>146.4</v>
          </cell>
          <cell r="BX68">
            <v>1.5848038230952382</v>
          </cell>
          <cell r="CB68">
            <v>1.7044900000000001</v>
          </cell>
          <cell r="CD68">
            <v>1.7044900000000001</v>
          </cell>
          <cell r="CG68" t="str">
            <v>PUL</v>
          </cell>
          <cell r="CO68" t="str">
            <v>PUL</v>
          </cell>
          <cell r="CP68">
            <v>130.80448999999999</v>
          </cell>
          <cell r="CR68">
            <v>17.3</v>
          </cell>
          <cell r="CT68">
            <v>148.10449</v>
          </cell>
          <cell r="CV68">
            <v>1.5848038230952382</v>
          </cell>
          <cell r="DJ68">
            <v>130.80448999999999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391.68710141020347</v>
          </cell>
          <cell r="J69">
            <v>523</v>
          </cell>
          <cell r="L69">
            <v>914.68710141020347</v>
          </cell>
          <cell r="N69">
            <v>4.4375024999999992E-3</v>
          </cell>
          <cell r="O69" t="str">
            <v>EEG</v>
          </cell>
          <cell r="P69">
            <v>0.4</v>
          </cell>
          <cell r="R69">
            <v>0.5</v>
          </cell>
          <cell r="T69">
            <v>0.9</v>
          </cell>
          <cell r="AD69">
            <v>0.4</v>
          </cell>
          <cell r="AF69">
            <v>0.5</v>
          </cell>
          <cell r="AH69">
            <v>0.9</v>
          </cell>
          <cell r="AJ69">
            <v>4.4375024999999992E-3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0.4</v>
          </cell>
          <cell r="BD69">
            <v>0.5</v>
          </cell>
          <cell r="BF69">
            <v>0.9</v>
          </cell>
          <cell r="BH69">
            <v>4.4375024999999992E-3</v>
          </cell>
          <cell r="BJ69">
            <v>0</v>
          </cell>
          <cell r="BN69">
            <v>0</v>
          </cell>
          <cell r="BP69">
            <v>0</v>
          </cell>
          <cell r="BR69">
            <v>0.4</v>
          </cell>
          <cell r="BT69">
            <v>0.5</v>
          </cell>
          <cell r="BV69">
            <v>0.9</v>
          </cell>
          <cell r="BX69">
            <v>4.4375024999999992E-3</v>
          </cell>
          <cell r="CB69">
            <v>4.7699999999999999E-3</v>
          </cell>
          <cell r="CD69">
            <v>4.7699999999999999E-3</v>
          </cell>
          <cell r="CG69" t="str">
            <v>EEG</v>
          </cell>
          <cell r="CO69" t="str">
            <v>EEG</v>
          </cell>
          <cell r="CP69">
            <v>0.40477000000000002</v>
          </cell>
          <cell r="CR69">
            <v>0.5</v>
          </cell>
          <cell r="CT69">
            <v>0.90477000000000007</v>
          </cell>
          <cell r="CV69">
            <v>4.4375024999999992E-3</v>
          </cell>
          <cell r="DJ69">
            <v>0.40477000000000002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59334.16100711326</v>
          </cell>
          <cell r="J70">
            <v>226753.84793854906</v>
          </cell>
          <cell r="L70">
            <v>286088.0089456623</v>
          </cell>
          <cell r="N70">
            <v>0.74402525160454402</v>
          </cell>
          <cell r="O70" t="str">
            <v>PTH</v>
          </cell>
          <cell r="P70">
            <v>59.3</v>
          </cell>
          <cell r="R70">
            <v>226.8</v>
          </cell>
          <cell r="T70">
            <v>286.10000000000002</v>
          </cell>
          <cell r="AD70">
            <v>59.3</v>
          </cell>
          <cell r="AF70">
            <v>226.8</v>
          </cell>
          <cell r="AH70">
            <v>286.10000000000002</v>
          </cell>
          <cell r="AJ70">
            <v>0.74402525160454402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38.072271914132386</v>
          </cell>
          <cell r="AV70">
            <v>37.337567084078714</v>
          </cell>
          <cell r="AX70">
            <v>75.4098389982111</v>
          </cell>
          <cell r="AZ70">
            <v>0.41037567084078713</v>
          </cell>
          <cell r="BB70">
            <v>97.372271914132384</v>
          </cell>
          <cell r="BD70">
            <v>264.13756708407874</v>
          </cell>
          <cell r="BF70">
            <v>361.50983899821114</v>
          </cell>
          <cell r="BH70">
            <v>1.1544009224453311</v>
          </cell>
          <cell r="BJ70">
            <v>0</v>
          </cell>
          <cell r="BN70">
            <v>0</v>
          </cell>
          <cell r="BP70">
            <v>0</v>
          </cell>
          <cell r="BR70">
            <v>97.372271914132384</v>
          </cell>
          <cell r="BT70">
            <v>264.13756708407874</v>
          </cell>
          <cell r="BV70">
            <v>361.50983899821114</v>
          </cell>
          <cell r="BX70">
            <v>1.1544009224453311</v>
          </cell>
          <cell r="CB70">
            <v>1.24159</v>
          </cell>
          <cell r="CD70">
            <v>1.24159</v>
          </cell>
          <cell r="CG70" t="str">
            <v>PTH</v>
          </cell>
          <cell r="CO70" t="str">
            <v>PTH</v>
          </cell>
          <cell r="CP70">
            <v>98.613861914132386</v>
          </cell>
          <cell r="CR70">
            <v>264.13756708407874</v>
          </cell>
          <cell r="CT70">
            <v>362.75142899821111</v>
          </cell>
          <cell r="CV70">
            <v>1.1544009224453311</v>
          </cell>
          <cell r="DJ70">
            <v>98.613861914132386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0</v>
          </cell>
          <cell r="J71">
            <v>94804.485591051125</v>
          </cell>
          <cell r="L71">
            <v>94804.485591051125</v>
          </cell>
          <cell r="N71">
            <v>0</v>
          </cell>
          <cell r="O71" t="str">
            <v>OTH</v>
          </cell>
          <cell r="P71">
            <v>0</v>
          </cell>
          <cell r="R71">
            <v>94.8</v>
          </cell>
          <cell r="T71">
            <v>94.8</v>
          </cell>
          <cell r="AD71">
            <v>0</v>
          </cell>
          <cell r="AF71">
            <v>94.8</v>
          </cell>
          <cell r="AH71">
            <v>94.8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94.8</v>
          </cell>
          <cell r="BF71">
            <v>94.8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94.8</v>
          </cell>
          <cell r="BV71">
            <v>94.8</v>
          </cell>
          <cell r="BX71">
            <v>0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0</v>
          </cell>
          <cell r="CR71">
            <v>94.8</v>
          </cell>
          <cell r="CT71">
            <v>94.8</v>
          </cell>
          <cell r="CV71">
            <v>0</v>
          </cell>
          <cell r="DJ71">
            <v>0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0</v>
          </cell>
          <cell r="J72">
            <v>11813.345037706344</v>
          </cell>
          <cell r="L72">
            <v>11813.345037706344</v>
          </cell>
          <cell r="N72">
            <v>0</v>
          </cell>
          <cell r="O72" t="str">
            <v>STH</v>
          </cell>
          <cell r="P72">
            <v>0</v>
          </cell>
          <cell r="R72">
            <v>11.8</v>
          </cell>
          <cell r="T72">
            <v>11.8</v>
          </cell>
          <cell r="AD72">
            <v>0</v>
          </cell>
          <cell r="AF72">
            <v>11.8</v>
          </cell>
          <cell r="AH72">
            <v>11.8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11.8</v>
          </cell>
          <cell r="BF72">
            <v>11.8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11.8</v>
          </cell>
          <cell r="BV72">
            <v>11.8</v>
          </cell>
          <cell r="BX72">
            <v>0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0</v>
          </cell>
          <cell r="CR72">
            <v>11.8</v>
          </cell>
          <cell r="CT72">
            <v>11.8</v>
          </cell>
          <cell r="CV72">
            <v>0</v>
          </cell>
          <cell r="DJ72">
            <v>0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RDL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542.46392828921876</v>
          </cell>
          <cell r="J82">
            <v>38223</v>
          </cell>
          <cell r="L82">
            <v>38765.463928289217</v>
          </cell>
          <cell r="N82">
            <v>0.01</v>
          </cell>
          <cell r="O82" t="str">
            <v>MRI</v>
          </cell>
          <cell r="P82">
            <v>0.5</v>
          </cell>
          <cell r="R82">
            <v>38.200000000000003</v>
          </cell>
          <cell r="T82">
            <v>38.700000000000003</v>
          </cell>
          <cell r="AD82">
            <v>0.5</v>
          </cell>
          <cell r="AF82">
            <v>38.200000000000003</v>
          </cell>
          <cell r="AH82">
            <v>38.700000000000003</v>
          </cell>
          <cell r="AJ82">
            <v>0.01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0.5</v>
          </cell>
          <cell r="BD82">
            <v>38.200000000000003</v>
          </cell>
          <cell r="BF82">
            <v>38.700000000000003</v>
          </cell>
          <cell r="BH82">
            <v>0.01</v>
          </cell>
          <cell r="BJ82">
            <v>0</v>
          </cell>
          <cell r="BN82">
            <v>0</v>
          </cell>
          <cell r="BP82">
            <v>0</v>
          </cell>
          <cell r="BR82">
            <v>0.5</v>
          </cell>
          <cell r="BT82">
            <v>38.200000000000003</v>
          </cell>
          <cell r="BV82">
            <v>38.700000000000003</v>
          </cell>
          <cell r="BX82">
            <v>0.01</v>
          </cell>
          <cell r="CB82">
            <v>1.076E-2</v>
          </cell>
          <cell r="CD82">
            <v>1.076E-2</v>
          </cell>
          <cell r="CG82" t="str">
            <v>MRI</v>
          </cell>
          <cell r="CO82" t="str">
            <v>MRI</v>
          </cell>
          <cell r="CP82">
            <v>0.51075999999999999</v>
          </cell>
          <cell r="CR82">
            <v>38.200000000000003</v>
          </cell>
          <cell r="CT82">
            <v>38.710760000000001</v>
          </cell>
          <cell r="CV82">
            <v>0.01</v>
          </cell>
          <cell r="DJ82">
            <v>0.51075999999999999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597278.21693818818</v>
          </cell>
          <cell r="J86">
            <v>101921.24891371818</v>
          </cell>
          <cell r="L86">
            <v>699199.46585190634</v>
          </cell>
          <cell r="N86">
            <v>8.3594561582667559</v>
          </cell>
          <cell r="O86" t="str">
            <v>OBV</v>
          </cell>
          <cell r="P86">
            <v>597.29999999999995</v>
          </cell>
          <cell r="R86">
            <v>101.9</v>
          </cell>
          <cell r="T86">
            <v>699.19999999999993</v>
          </cell>
          <cell r="AD86">
            <v>597.29999999999995</v>
          </cell>
          <cell r="AF86">
            <v>101.9</v>
          </cell>
          <cell r="AH86">
            <v>699.19999999999993</v>
          </cell>
          <cell r="AJ86">
            <v>8.3594561582667559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597.29999999999995</v>
          </cell>
          <cell r="BD86">
            <v>101.9</v>
          </cell>
          <cell r="BF86">
            <v>699.19999999999993</v>
          </cell>
          <cell r="BH86">
            <v>8.3594561582667559</v>
          </cell>
          <cell r="BJ86">
            <v>0</v>
          </cell>
          <cell r="BN86">
            <v>0</v>
          </cell>
          <cell r="BR86">
            <v>597.29999999999995</v>
          </cell>
          <cell r="BT86">
            <v>101.9</v>
          </cell>
          <cell r="BV86">
            <v>699.19999999999993</v>
          </cell>
          <cell r="BX86">
            <v>8.3594561582667559</v>
          </cell>
          <cell r="CB86">
            <v>8.9908000000000001</v>
          </cell>
          <cell r="CD86">
            <v>8.9908000000000001</v>
          </cell>
          <cell r="CG86" t="str">
            <v>OBV</v>
          </cell>
          <cell r="CO86" t="str">
            <v>OBV</v>
          </cell>
          <cell r="CP86">
            <v>606.29079999999999</v>
          </cell>
          <cell r="CR86">
            <v>101.9</v>
          </cell>
          <cell r="CT86">
            <v>708.19079999999997</v>
          </cell>
          <cell r="CV86">
            <v>8.3594561582667559</v>
          </cell>
          <cell r="DJ86">
            <v>606.29079999999999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575237.05843993276</v>
          </cell>
          <cell r="J109">
            <v>564072</v>
          </cell>
          <cell r="L109">
            <v>1139309.0584399328</v>
          </cell>
          <cell r="N109">
            <v>6.2</v>
          </cell>
          <cell r="O109" t="str">
            <v>EDP</v>
          </cell>
          <cell r="P109">
            <v>575.20000000000005</v>
          </cell>
          <cell r="R109">
            <v>564.1</v>
          </cell>
          <cell r="T109">
            <v>1139.3000000000002</v>
          </cell>
          <cell r="X109">
            <v>0</v>
          </cell>
          <cell r="Z109">
            <v>0</v>
          </cell>
          <cell r="AD109">
            <v>575.20000000000005</v>
          </cell>
          <cell r="AF109">
            <v>564.1</v>
          </cell>
          <cell r="AH109">
            <v>1139.3000000000002</v>
          </cell>
          <cell r="AJ109">
            <v>6.2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-575.20000000000005</v>
          </cell>
          <cell r="AV109">
            <v>-564.1</v>
          </cell>
          <cell r="AX109">
            <v>-1139.3000000000002</v>
          </cell>
          <cell r="AZ109">
            <v>-6.200000000000002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108.672</v>
          </cell>
          <cell r="CZ112">
            <v>108.672</v>
          </cell>
          <cell r="DD112">
            <v>108.672</v>
          </cell>
          <cell r="DF112">
            <v>0</v>
          </cell>
          <cell r="DH112">
            <v>108.672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0</v>
          </cell>
          <cell r="J114">
            <v>181485</v>
          </cell>
          <cell r="L114">
            <v>181485</v>
          </cell>
          <cell r="N114">
            <v>0</v>
          </cell>
          <cell r="O114" t="str">
            <v>REO</v>
          </cell>
          <cell r="P114">
            <v>0</v>
          </cell>
          <cell r="R114">
            <v>181.5</v>
          </cell>
          <cell r="T114">
            <v>181.5</v>
          </cell>
          <cell r="AD114">
            <v>0</v>
          </cell>
          <cell r="AF114">
            <v>181.5</v>
          </cell>
          <cell r="AH114">
            <v>181.5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181.5</v>
          </cell>
          <cell r="BF114">
            <v>181.5</v>
          </cell>
          <cell r="BH114">
            <v>0</v>
          </cell>
          <cell r="BN114">
            <v>0</v>
          </cell>
          <cell r="BR114">
            <v>0</v>
          </cell>
          <cell r="BT114">
            <v>181.5</v>
          </cell>
          <cell r="BV114">
            <v>181.5</v>
          </cell>
          <cell r="BX114">
            <v>0</v>
          </cell>
          <cell r="CB114">
            <v>0.29391</v>
          </cell>
          <cell r="CD114">
            <v>0.29391</v>
          </cell>
          <cell r="CG114" t="str">
            <v>REO</v>
          </cell>
          <cell r="CH114">
            <v>13.973433585293666</v>
          </cell>
          <cell r="CJ114">
            <v>47.08041264765739</v>
          </cell>
          <cell r="CL114">
            <v>61.053846232951059</v>
          </cell>
          <cell r="CN114">
            <v>0.27326876631774993</v>
          </cell>
          <cell r="CO114" t="str">
            <v>REO</v>
          </cell>
          <cell r="CP114">
            <v>14.267343585293666</v>
          </cell>
          <cell r="CR114">
            <v>228.5804126476574</v>
          </cell>
          <cell r="CT114">
            <v>242.84775623295107</v>
          </cell>
          <cell r="CV114">
            <v>0.27326876631774993</v>
          </cell>
          <cell r="CX114">
            <v>205.286</v>
          </cell>
          <cell r="CZ114">
            <v>-37.561756232951069</v>
          </cell>
          <cell r="DD114">
            <v>-37.561756232951069</v>
          </cell>
          <cell r="DF114">
            <v>-37.561756232951069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63901.618658885673</v>
          </cell>
          <cell r="J115">
            <v>30265.768750000003</v>
          </cell>
          <cell r="L115">
            <v>94167.387408885668</v>
          </cell>
          <cell r="N115">
            <v>1.3754359879807694</v>
          </cell>
          <cell r="O115" t="str">
            <v>PTE</v>
          </cell>
          <cell r="P115">
            <v>63.9</v>
          </cell>
          <cell r="R115">
            <v>30.3</v>
          </cell>
          <cell r="T115">
            <v>94.2</v>
          </cell>
          <cell r="AD115">
            <v>63.9</v>
          </cell>
          <cell r="AF115">
            <v>30.3</v>
          </cell>
          <cell r="AH115">
            <v>94.2</v>
          </cell>
          <cell r="AJ115">
            <v>1.3754359879807694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63.9</v>
          </cell>
          <cell r="BD115">
            <v>30.3</v>
          </cell>
          <cell r="BF115">
            <v>94.2</v>
          </cell>
          <cell r="BH115">
            <v>1.3754359879807694</v>
          </cell>
          <cell r="BN115">
            <v>0</v>
          </cell>
          <cell r="BR115">
            <v>63.9</v>
          </cell>
          <cell r="BT115">
            <v>30.3</v>
          </cell>
          <cell r="BV115">
            <v>94.2</v>
          </cell>
          <cell r="BX115">
            <v>1.3754359879807694</v>
          </cell>
          <cell r="CB115">
            <v>1.5092399999999999</v>
          </cell>
          <cell r="CD115">
            <v>1.5092399999999999</v>
          </cell>
          <cell r="CG115" t="str">
            <v>PTE</v>
          </cell>
          <cell r="CH115">
            <v>2.3138578699394632</v>
          </cell>
          <cell r="CJ115">
            <v>2.1551979089327165</v>
          </cell>
          <cell r="CL115">
            <v>4.4690557788721801</v>
          </cell>
          <cell r="CN115">
            <v>2.7827293345120227E-2</v>
          </cell>
          <cell r="CO115" t="str">
            <v>PTE</v>
          </cell>
          <cell r="CP115">
            <v>67.723097869939465</v>
          </cell>
          <cell r="CR115">
            <v>32.455197908932718</v>
          </cell>
          <cell r="CT115">
            <v>100.17829577887218</v>
          </cell>
          <cell r="CV115">
            <v>1.4032632813258896</v>
          </cell>
          <cell r="CX115">
            <v>0</v>
          </cell>
          <cell r="CZ115">
            <v>-100.17829577887218</v>
          </cell>
          <cell r="DD115">
            <v>-100.17829577887218</v>
          </cell>
          <cell r="DF115">
            <v>-100.17829577887218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131907.43557947676</v>
          </cell>
          <cell r="J116">
            <v>275696.37427799753</v>
          </cell>
          <cell r="L116">
            <v>407603.80985747429</v>
          </cell>
          <cell r="N116">
            <v>3.1682692307692308</v>
          </cell>
          <cell r="O116" t="str">
            <v>CAF</v>
          </cell>
          <cell r="P116">
            <v>131.9</v>
          </cell>
          <cell r="R116">
            <v>275.7</v>
          </cell>
          <cell r="T116">
            <v>407.6</v>
          </cell>
          <cell r="AD116">
            <v>131.9</v>
          </cell>
          <cell r="AF116">
            <v>275.7</v>
          </cell>
          <cell r="AH116">
            <v>407.6</v>
          </cell>
          <cell r="AJ116">
            <v>3.1682692307692308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131.9</v>
          </cell>
          <cell r="BD116">
            <v>275.7</v>
          </cell>
          <cell r="BF116">
            <v>407.6</v>
          </cell>
          <cell r="BH116">
            <v>3.1682692307692308</v>
          </cell>
          <cell r="BN116">
            <v>0</v>
          </cell>
          <cell r="BR116">
            <v>131.9</v>
          </cell>
          <cell r="BT116">
            <v>275.7</v>
          </cell>
          <cell r="BV116">
            <v>407.6</v>
          </cell>
          <cell r="BX116">
            <v>3.1682692307692308</v>
          </cell>
          <cell r="CD116">
            <v>0</v>
          </cell>
          <cell r="CG116" t="str">
            <v>CAF</v>
          </cell>
          <cell r="CH116">
            <v>26.197931220073354</v>
          </cell>
          <cell r="CJ116">
            <v>83.311261152641066</v>
          </cell>
          <cell r="CL116">
            <v>109.50919237271442</v>
          </cell>
          <cell r="CN116">
            <v>0.50757947738940778</v>
          </cell>
          <cell r="CO116" t="str">
            <v>CAF</v>
          </cell>
          <cell r="CP116">
            <v>158.09793122007335</v>
          </cell>
          <cell r="CR116">
            <v>359.01126115264105</v>
          </cell>
          <cell r="CT116">
            <v>517.10919237271446</v>
          </cell>
          <cell r="CV116">
            <v>3.6758487081586386</v>
          </cell>
          <cell r="CX116">
            <v>143.87</v>
          </cell>
          <cell r="CZ116">
            <v>-373.23919237271446</v>
          </cell>
          <cell r="DB116">
            <v>-373.23919237271446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27339</v>
          </cell>
          <cell r="J125" t="str">
            <v>XXXXXXXXX</v>
          </cell>
          <cell r="L125">
            <v>27339</v>
          </cell>
          <cell r="N125">
            <v>0</v>
          </cell>
          <cell r="O125" t="str">
            <v>P1</v>
          </cell>
          <cell r="P125">
            <v>27.3</v>
          </cell>
          <cell r="R125">
            <v>0</v>
          </cell>
          <cell r="T125">
            <v>27.3</v>
          </cell>
          <cell r="AD125">
            <v>27.3</v>
          </cell>
          <cell r="AF125">
            <v>0</v>
          </cell>
          <cell r="AH125">
            <v>27.3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27.3</v>
          </cell>
          <cell r="BD125">
            <v>0</v>
          </cell>
          <cell r="BF125">
            <v>27.3</v>
          </cell>
          <cell r="BH125">
            <v>0</v>
          </cell>
          <cell r="BJ125">
            <v>-27.339375</v>
          </cell>
          <cell r="BN125">
            <v>-27.339375</v>
          </cell>
          <cell r="BP125">
            <v>0</v>
          </cell>
          <cell r="BR125">
            <v>-3.9374999999999716E-2</v>
          </cell>
          <cell r="BT125">
            <v>0</v>
          </cell>
          <cell r="BV125">
            <v>-3.9374999999999716E-2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-3.9374999999999716E-2</v>
          </cell>
          <cell r="CR125">
            <v>0</v>
          </cell>
          <cell r="CT125">
            <v>-3.9374999999999716E-2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256745.5</v>
          </cell>
          <cell r="L130">
            <v>256745.5</v>
          </cell>
          <cell r="N130">
            <v>0</v>
          </cell>
          <cell r="O130" t="str">
            <v>MAL</v>
          </cell>
          <cell r="P130">
            <v>0</v>
          </cell>
          <cell r="R130">
            <v>256.7</v>
          </cell>
          <cell r="T130">
            <v>256.7</v>
          </cell>
          <cell r="AD130">
            <v>0</v>
          </cell>
          <cell r="AF130">
            <v>256.7</v>
          </cell>
          <cell r="AH130">
            <v>256.7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256.7</v>
          </cell>
          <cell r="BF130">
            <v>256.7</v>
          </cell>
          <cell r="BH130">
            <v>0</v>
          </cell>
          <cell r="BN130">
            <v>0</v>
          </cell>
          <cell r="BR130">
            <v>0</v>
          </cell>
          <cell r="BT130">
            <v>256.7</v>
          </cell>
          <cell r="BV130">
            <v>256.7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-131.02500000000001</v>
          </cell>
          <cell r="CL130">
            <v>-131.02500000000001</v>
          </cell>
          <cell r="CN130">
            <v>0</v>
          </cell>
          <cell r="CO130" t="str">
            <v>MAL</v>
          </cell>
          <cell r="CP130">
            <v>0</v>
          </cell>
          <cell r="CR130">
            <v>125.67499999999998</v>
          </cell>
          <cell r="CT130">
            <v>125.67499999999998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63760.299999999988</v>
          </cell>
          <cell r="L131">
            <v>63760.299999999988</v>
          </cell>
          <cell r="N131">
            <v>0</v>
          </cell>
          <cell r="O131" t="str">
            <v>OIN</v>
          </cell>
          <cell r="P131">
            <v>0</v>
          </cell>
          <cell r="R131">
            <v>63.8</v>
          </cell>
          <cell r="T131">
            <v>63.8</v>
          </cell>
          <cell r="AD131">
            <v>0</v>
          </cell>
          <cell r="AF131">
            <v>63.8</v>
          </cell>
          <cell r="AH131">
            <v>63.8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63.8</v>
          </cell>
          <cell r="BF131">
            <v>63.8</v>
          </cell>
          <cell r="BH131">
            <v>0</v>
          </cell>
          <cell r="BN131">
            <v>0</v>
          </cell>
          <cell r="BR131">
            <v>0</v>
          </cell>
          <cell r="BT131">
            <v>63.8</v>
          </cell>
          <cell r="BV131">
            <v>63.8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-14.116278703077773</v>
          </cell>
          <cell r="CL131">
            <v>-14.116278703077773</v>
          </cell>
          <cell r="CN131">
            <v>0</v>
          </cell>
          <cell r="CO131" t="str">
            <v>OIN</v>
          </cell>
          <cell r="CP131">
            <v>0</v>
          </cell>
          <cell r="CR131">
            <v>49.683721296922222</v>
          </cell>
          <cell r="CT131">
            <v>49.683721296922222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0</v>
          </cell>
          <cell r="J132">
            <v>534592</v>
          </cell>
          <cell r="L132">
            <v>534592</v>
          </cell>
          <cell r="N132">
            <v>0</v>
          </cell>
          <cell r="O132" t="str">
            <v>MCR</v>
          </cell>
          <cell r="P132">
            <v>0</v>
          </cell>
          <cell r="R132">
            <v>534.6</v>
          </cell>
          <cell r="T132">
            <v>534.6</v>
          </cell>
          <cell r="AD132">
            <v>0</v>
          </cell>
          <cell r="AF132">
            <v>534.6</v>
          </cell>
          <cell r="AH132">
            <v>534.6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534.6</v>
          </cell>
          <cell r="BF132">
            <v>534.6</v>
          </cell>
          <cell r="BH132">
            <v>0</v>
          </cell>
          <cell r="BJ132">
            <v>12</v>
          </cell>
          <cell r="BN132">
            <v>12</v>
          </cell>
          <cell r="BP132">
            <v>0</v>
          </cell>
          <cell r="BR132">
            <v>12</v>
          </cell>
          <cell r="BT132">
            <v>534.6</v>
          </cell>
          <cell r="BV132">
            <v>546.6</v>
          </cell>
          <cell r="BX132">
            <v>0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12</v>
          </cell>
          <cell r="CR132">
            <v>534.6</v>
          </cell>
          <cell r="CT132">
            <v>546.6</v>
          </cell>
          <cell r="CV132">
            <v>0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4385461</v>
          </cell>
          <cell r="L133">
            <v>4385461</v>
          </cell>
          <cell r="N133">
            <v>0</v>
          </cell>
          <cell r="O133" t="str">
            <v>DEP</v>
          </cell>
          <cell r="P133">
            <v>0</v>
          </cell>
          <cell r="R133">
            <v>4385.5</v>
          </cell>
          <cell r="T133">
            <v>4385.5</v>
          </cell>
          <cell r="AD133">
            <v>0</v>
          </cell>
          <cell r="AF133">
            <v>4385.5</v>
          </cell>
          <cell r="AH133">
            <v>4385.5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4385.5</v>
          </cell>
          <cell r="BF133">
            <v>4385.5</v>
          </cell>
          <cell r="BH133">
            <v>0</v>
          </cell>
          <cell r="BN133">
            <v>0</v>
          </cell>
          <cell r="BR133">
            <v>0</v>
          </cell>
          <cell r="BT133">
            <v>4385.5</v>
          </cell>
          <cell r="BV133">
            <v>4385.5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-400.77323987684883</v>
          </cell>
          <cell r="CL133">
            <v>-400.77323987684883</v>
          </cell>
          <cell r="CN133">
            <v>0</v>
          </cell>
          <cell r="CO133" t="str">
            <v>DEP</v>
          </cell>
          <cell r="CP133">
            <v>0</v>
          </cell>
          <cell r="CR133">
            <v>3984.7267601231511</v>
          </cell>
          <cell r="CT133">
            <v>3984.7267601231511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35281.369999999995</v>
          </cell>
          <cell r="L134">
            <v>35281.369999999995</v>
          </cell>
          <cell r="N134">
            <v>0</v>
          </cell>
          <cell r="O134" t="str">
            <v>LEA</v>
          </cell>
          <cell r="P134">
            <v>0</v>
          </cell>
          <cell r="R134">
            <v>35.299999999999997</v>
          </cell>
          <cell r="T134">
            <v>35.299999999999997</v>
          </cell>
          <cell r="AD134">
            <v>0</v>
          </cell>
          <cell r="AF134">
            <v>35.299999999999997</v>
          </cell>
          <cell r="AH134">
            <v>35.299999999999997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35.299999999999997</v>
          </cell>
          <cell r="BF134">
            <v>35.299999999999997</v>
          </cell>
          <cell r="BH134">
            <v>0</v>
          </cell>
          <cell r="BN134">
            <v>0</v>
          </cell>
          <cell r="BR134">
            <v>0</v>
          </cell>
          <cell r="BT134">
            <v>35.299999999999997</v>
          </cell>
          <cell r="BV134">
            <v>35.299999999999997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-18.97690308925938</v>
          </cell>
          <cell r="CL134">
            <v>-18.97690308925938</v>
          </cell>
          <cell r="CN134">
            <v>0</v>
          </cell>
          <cell r="CO134" t="str">
            <v>LEA</v>
          </cell>
          <cell r="CP134">
            <v>0</v>
          </cell>
          <cell r="CR134">
            <v>16.323096910740617</v>
          </cell>
          <cell r="CT134">
            <v>16.323096910740617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103164.69</v>
          </cell>
          <cell r="L135">
            <v>103164.69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103.2</v>
          </cell>
          <cell r="T135">
            <v>103.2</v>
          </cell>
          <cell r="AD135">
            <v>0</v>
          </cell>
          <cell r="AF135">
            <v>103.2</v>
          </cell>
          <cell r="AH135">
            <v>103.2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103.2</v>
          </cell>
          <cell r="BF135">
            <v>103.2</v>
          </cell>
          <cell r="BH135">
            <v>0</v>
          </cell>
          <cell r="BN135">
            <v>0</v>
          </cell>
          <cell r="BR135">
            <v>0</v>
          </cell>
          <cell r="BT135">
            <v>103.2</v>
          </cell>
          <cell r="BV135">
            <v>103.2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103.2</v>
          </cell>
          <cell r="CT135">
            <v>103.2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0.37000000011175871</v>
          </cell>
          <cell r="L136">
            <v>0.37000000011175871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556643.62999999989</v>
          </cell>
          <cell r="L137">
            <v>556643.62999999989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556.6</v>
          </cell>
          <cell r="T137">
            <v>556.6</v>
          </cell>
          <cell r="AD137">
            <v>0</v>
          </cell>
          <cell r="AF137">
            <v>556.6</v>
          </cell>
          <cell r="AH137">
            <v>556.6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556.6</v>
          </cell>
          <cell r="BF137">
            <v>556.6</v>
          </cell>
          <cell r="BH137">
            <v>0</v>
          </cell>
          <cell r="BN137">
            <v>0</v>
          </cell>
          <cell r="BR137">
            <v>0</v>
          </cell>
          <cell r="BT137">
            <v>556.6</v>
          </cell>
          <cell r="BV137">
            <v>556.6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>
            <v>0</v>
          </cell>
          <cell r="CR137">
            <v>556.6</v>
          </cell>
          <cell r="CT137">
            <v>556.6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M139">
            <v>1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M140">
            <v>1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885221.63783613371</v>
          </cell>
          <cell r="J141">
            <v>338875.12418026809</v>
          </cell>
          <cell r="L141">
            <v>1224096.7620164019</v>
          </cell>
          <cell r="M141">
            <v>1</v>
          </cell>
          <cell r="N141">
            <v>11.6</v>
          </cell>
          <cell r="O141" t="str">
            <v>ECF1</v>
          </cell>
          <cell r="P141">
            <v>885.2</v>
          </cell>
          <cell r="R141">
            <v>338.9</v>
          </cell>
          <cell r="T141">
            <v>1224.0999999999999</v>
          </cell>
          <cell r="AD141">
            <v>885.2</v>
          </cell>
          <cell r="AF141">
            <v>338.9</v>
          </cell>
          <cell r="AH141">
            <v>1224.0999999999999</v>
          </cell>
          <cell r="AJ141">
            <v>11.6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885.2</v>
          </cell>
          <cell r="BD141">
            <v>338.9</v>
          </cell>
          <cell r="BF141">
            <v>1224.0999999999999</v>
          </cell>
          <cell r="BH141">
            <v>11.6</v>
          </cell>
          <cell r="BN141">
            <v>0</v>
          </cell>
          <cell r="BR141">
            <v>885.2</v>
          </cell>
          <cell r="BT141">
            <v>338.9</v>
          </cell>
          <cell r="BV141">
            <v>1224.0999999999999</v>
          </cell>
          <cell r="BX141">
            <v>11.6</v>
          </cell>
          <cell r="CB141">
            <v>17.414339999999999</v>
          </cell>
          <cell r="CD141">
            <v>17.414339999999999</v>
          </cell>
          <cell r="CG141" t="str">
            <v>ECF1</v>
          </cell>
          <cell r="CH141">
            <v>218.47300067208909</v>
          </cell>
          <cell r="CJ141">
            <v>358.84490685070148</v>
          </cell>
          <cell r="CL141">
            <v>577.31790752279062</v>
          </cell>
          <cell r="CN141">
            <v>4.5914877386017254</v>
          </cell>
          <cell r="CO141" t="str">
            <v>ECF1</v>
          </cell>
          <cell r="CP141">
            <v>1121.0873406720891</v>
          </cell>
          <cell r="CR141">
            <v>697.74490685070145</v>
          </cell>
          <cell r="CT141">
            <v>1818.8322475227906</v>
          </cell>
          <cell r="CV141">
            <v>16.191487738601726</v>
          </cell>
          <cell r="CX141">
            <v>1284.164</v>
          </cell>
          <cell r="CZ141">
            <v>-534.66824752279058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115243.54470470641</v>
          </cell>
          <cell r="J142">
            <v>168887.00603291433</v>
          </cell>
          <cell r="L142">
            <v>284130.55073762074</v>
          </cell>
          <cell r="M142">
            <v>1</v>
          </cell>
          <cell r="N142">
            <v>1.6951241763693272</v>
          </cell>
          <cell r="O142" t="str">
            <v>ULB</v>
          </cell>
          <cell r="P142">
            <v>115.2</v>
          </cell>
          <cell r="R142">
            <v>168.9</v>
          </cell>
          <cell r="T142">
            <v>284.10000000000002</v>
          </cell>
          <cell r="AD142">
            <v>115.2</v>
          </cell>
          <cell r="AF142">
            <v>168.9</v>
          </cell>
          <cell r="AH142">
            <v>284.10000000000002</v>
          </cell>
          <cell r="AJ142">
            <v>1.6951241763693272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115.2</v>
          </cell>
          <cell r="BD142">
            <v>168.9</v>
          </cell>
          <cell r="BF142">
            <v>284.10000000000002</v>
          </cell>
          <cell r="BH142">
            <v>1.6951241763693272</v>
          </cell>
          <cell r="BN142">
            <v>0</v>
          </cell>
          <cell r="BR142">
            <v>115.2</v>
          </cell>
          <cell r="BT142">
            <v>168.9</v>
          </cell>
          <cell r="BV142">
            <v>284.10000000000002</v>
          </cell>
          <cell r="BX142">
            <v>1.6951241763693272</v>
          </cell>
          <cell r="CB142">
            <v>2.17747</v>
          </cell>
          <cell r="CD142">
            <v>2.17747</v>
          </cell>
          <cell r="CG142" t="str">
            <v>ULB</v>
          </cell>
          <cell r="CH142">
            <v>18.601050439649626</v>
          </cell>
          <cell r="CJ142">
            <v>24.222525092208869</v>
          </cell>
          <cell r="CL142">
            <v>42.823575531858495</v>
          </cell>
          <cell r="CN142">
            <v>0.32944348791434236</v>
          </cell>
          <cell r="CO142" t="str">
            <v>ULB</v>
          </cell>
          <cell r="CP142">
            <v>135.97852043964963</v>
          </cell>
          <cell r="CR142">
            <v>193.12252509220889</v>
          </cell>
          <cell r="CT142">
            <v>329.10104553185852</v>
          </cell>
          <cell r="CV142">
            <v>2.0245676642836696</v>
          </cell>
          <cell r="CX142">
            <v>323.22018999999995</v>
          </cell>
          <cell r="CZ142">
            <v>-5.8808555318585718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6057516</v>
          </cell>
          <cell r="J143">
            <v>2508894.5750000002</v>
          </cell>
          <cell r="L143">
            <v>8566410.5749999993</v>
          </cell>
          <cell r="M143">
            <v>1</v>
          </cell>
          <cell r="N143">
            <v>29.599999999999998</v>
          </cell>
          <cell r="O143" t="str">
            <v>UPB</v>
          </cell>
          <cell r="P143">
            <v>6057.5</v>
          </cell>
          <cell r="R143">
            <v>2508.9</v>
          </cell>
          <cell r="T143">
            <v>8566.4</v>
          </cell>
          <cell r="X143">
            <v>0</v>
          </cell>
          <cell r="Z143">
            <v>0</v>
          </cell>
          <cell r="AD143">
            <v>6057.5</v>
          </cell>
          <cell r="AF143">
            <v>2508.9</v>
          </cell>
          <cell r="AH143">
            <v>8566.4</v>
          </cell>
          <cell r="AJ143">
            <v>29.599999999999998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6057.5</v>
          </cell>
          <cell r="BD143">
            <v>2508.9</v>
          </cell>
          <cell r="BF143">
            <v>8566.4</v>
          </cell>
          <cell r="BH143">
            <v>29.599999999999998</v>
          </cell>
          <cell r="BN143">
            <v>0</v>
          </cell>
          <cell r="BR143">
            <v>6057.5</v>
          </cell>
          <cell r="BT143">
            <v>2508.9</v>
          </cell>
          <cell r="BV143">
            <v>8566.4</v>
          </cell>
          <cell r="BX143">
            <v>29.599999999999998</v>
          </cell>
          <cell r="CB143">
            <v>38.112900000000003</v>
          </cell>
          <cell r="CD143">
            <v>38.112900000000003</v>
          </cell>
          <cell r="CG143" t="str">
            <v>UPB</v>
          </cell>
          <cell r="CH143">
            <v>323.53807902714868</v>
          </cell>
          <cell r="CJ143">
            <v>476.44257325317818</v>
          </cell>
          <cell r="CL143">
            <v>799.98065228032692</v>
          </cell>
          <cell r="CN143">
            <v>5.8365800003031136</v>
          </cell>
          <cell r="CO143" t="str">
            <v>UPB</v>
          </cell>
          <cell r="CP143">
            <v>6419.1509790271484</v>
          </cell>
          <cell r="CR143">
            <v>2985.3425732531782</v>
          </cell>
          <cell r="CT143">
            <v>9404.4935522803262</v>
          </cell>
          <cell r="CV143">
            <v>35.43658000030311</v>
          </cell>
          <cell r="CX143">
            <v>4816.9539999999997</v>
          </cell>
          <cell r="CZ143">
            <v>-4587.5395522803265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PSS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  <cell r="CX145">
            <v>0</v>
          </cell>
          <cell r="CZ145">
            <v>0</v>
          </cell>
        </row>
        <row r="146">
          <cell r="B146" t="str">
            <v>TBA2</v>
          </cell>
          <cell r="D146" t="str">
            <v>MOBILE SERVICES</v>
          </cell>
          <cell r="F146" t="str">
            <v>UR09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TBA2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  <cell r="CX146">
            <v>5.8988100000000001</v>
          </cell>
          <cell r="CZ146">
            <v>5.8988100000000001</v>
          </cell>
        </row>
        <row r="147">
          <cell r="B147" t="str">
            <v>TBA3</v>
          </cell>
          <cell r="D147" t="str">
            <v>OUTPATIENT CT SCAN</v>
          </cell>
          <cell r="F147" t="str">
            <v>UR10</v>
          </cell>
          <cell r="H147">
            <v>0</v>
          </cell>
          <cell r="J147">
            <v>0</v>
          </cell>
          <cell r="L147">
            <v>0</v>
          </cell>
          <cell r="M147">
            <v>1</v>
          </cell>
          <cell r="N147">
            <v>0</v>
          </cell>
          <cell r="O147" t="str">
            <v>TBA3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TBA4</v>
          </cell>
          <cell r="D148" t="str">
            <v>PHARMACY GRANT</v>
          </cell>
          <cell r="F148" t="str">
            <v>UR11</v>
          </cell>
          <cell r="H148">
            <v>502.3216876914247</v>
          </cell>
          <cell r="J148">
            <v>2049.4071114010767</v>
          </cell>
          <cell r="L148">
            <v>2551.7287990925015</v>
          </cell>
          <cell r="M148">
            <v>1</v>
          </cell>
          <cell r="N148">
            <v>0</v>
          </cell>
          <cell r="O148" t="str">
            <v>TBA4</v>
          </cell>
          <cell r="P148">
            <v>0.5</v>
          </cell>
          <cell r="R148">
            <v>2</v>
          </cell>
          <cell r="T148">
            <v>2.5</v>
          </cell>
          <cell r="AD148">
            <v>0.5</v>
          </cell>
          <cell r="AF148">
            <v>2</v>
          </cell>
          <cell r="AH148">
            <v>2.5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0.5</v>
          </cell>
          <cell r="BD148">
            <v>2</v>
          </cell>
          <cell r="BF148">
            <v>2.5</v>
          </cell>
          <cell r="BH148">
            <v>0</v>
          </cell>
          <cell r="BN148">
            <v>0</v>
          </cell>
          <cell r="BR148">
            <v>0.5</v>
          </cell>
          <cell r="BT148">
            <v>2</v>
          </cell>
          <cell r="BV148">
            <v>2.5</v>
          </cell>
          <cell r="BX148">
            <v>0</v>
          </cell>
          <cell r="CB148">
            <v>3.0599999999999998E-3</v>
          </cell>
          <cell r="CD148">
            <v>3.0599999999999998E-3</v>
          </cell>
          <cell r="CG148" t="str">
            <v>TBA4</v>
          </cell>
          <cell r="CH148">
            <v>9.6448264023796373E-2</v>
          </cell>
          <cell r="CJ148">
            <v>0.35802571545034173</v>
          </cell>
          <cell r="CL148">
            <v>0.45447397947413809</v>
          </cell>
          <cell r="CN148">
            <v>2.844317413021308E-3</v>
          </cell>
          <cell r="CO148" t="str">
            <v>TBA4</v>
          </cell>
          <cell r="CP148">
            <v>0.59950826402379631</v>
          </cell>
          <cell r="CR148">
            <v>2.3580257154503417</v>
          </cell>
          <cell r="CT148">
            <v>2.957533979474138</v>
          </cell>
          <cell r="CV148">
            <v>2.844317413021308E-3</v>
          </cell>
          <cell r="CX148">
            <v>1.9430000000000001</v>
          </cell>
          <cell r="CZ148">
            <v>-1.0145339794741379</v>
          </cell>
        </row>
        <row r="149">
          <cell r="B149" t="str">
            <v>TBA5</v>
          </cell>
          <cell r="D149" t="str">
            <v>COMPREHENSIVE CARE CENTER</v>
          </cell>
          <cell r="F149" t="str">
            <v>UR12</v>
          </cell>
          <cell r="H149">
            <v>0</v>
          </cell>
          <cell r="J149">
            <v>-3460</v>
          </cell>
          <cell r="L149">
            <v>-3460</v>
          </cell>
          <cell r="M149">
            <v>1</v>
          </cell>
          <cell r="N149">
            <v>0</v>
          </cell>
          <cell r="O149" t="str">
            <v>TBA5</v>
          </cell>
          <cell r="P149">
            <v>0</v>
          </cell>
          <cell r="R149">
            <v>-3.5</v>
          </cell>
          <cell r="T149">
            <v>-3.5</v>
          </cell>
          <cell r="AD149">
            <v>0</v>
          </cell>
          <cell r="AF149">
            <v>-3.5</v>
          </cell>
          <cell r="AH149">
            <v>-3.5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-3.5</v>
          </cell>
          <cell r="BF149">
            <v>-3.5</v>
          </cell>
          <cell r="BH149">
            <v>0</v>
          </cell>
          <cell r="BN149">
            <v>0</v>
          </cell>
          <cell r="BR149">
            <v>0</v>
          </cell>
          <cell r="BT149">
            <v>-3.5</v>
          </cell>
          <cell r="BV149">
            <v>-3.5</v>
          </cell>
          <cell r="BX149">
            <v>0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TBA5</v>
          </cell>
          <cell r="CP149">
            <v>0</v>
          </cell>
          <cell r="CR149">
            <v>-3.5</v>
          </cell>
          <cell r="CT149">
            <v>-3.5</v>
          </cell>
          <cell r="CV149">
            <v>0</v>
          </cell>
          <cell r="CX149">
            <v>0</v>
          </cell>
          <cell r="CZ149">
            <v>3.5</v>
          </cell>
        </row>
        <row r="150">
          <cell r="B150" t="str">
            <v>TBA6</v>
          </cell>
          <cell r="D150" t="str">
            <v>UNREGULATED CARDIAC REHABILITATION</v>
          </cell>
          <cell r="F150" t="str">
            <v>UR13</v>
          </cell>
          <cell r="H150">
            <v>1468.3041641090865</v>
          </cell>
          <cell r="J150">
            <v>217.04884004884005</v>
          </cell>
          <cell r="L150">
            <v>1685.3530041579265</v>
          </cell>
          <cell r="M150">
            <v>1</v>
          </cell>
          <cell r="N150">
            <v>1.9047619047619046E-2</v>
          </cell>
          <cell r="O150" t="str">
            <v>TBA6</v>
          </cell>
          <cell r="P150">
            <v>1.5</v>
          </cell>
          <cell r="R150">
            <v>0.2</v>
          </cell>
          <cell r="T150">
            <v>1.7</v>
          </cell>
          <cell r="AD150">
            <v>1.5</v>
          </cell>
          <cell r="AF150">
            <v>0.2</v>
          </cell>
          <cell r="AH150">
            <v>1.7</v>
          </cell>
          <cell r="AJ150">
            <v>1.9047619047619046E-2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1.5</v>
          </cell>
          <cell r="BD150">
            <v>0.2</v>
          </cell>
          <cell r="BF150">
            <v>1.7</v>
          </cell>
          <cell r="BH150">
            <v>1.9047619047619046E-2</v>
          </cell>
          <cell r="BN150">
            <v>0</v>
          </cell>
          <cell r="BR150">
            <v>1.5</v>
          </cell>
          <cell r="BT150">
            <v>0.2</v>
          </cell>
          <cell r="BV150">
            <v>1.7</v>
          </cell>
          <cell r="BX150">
            <v>1.9047619047619046E-2</v>
          </cell>
          <cell r="CB150">
            <v>2.0490000000000001E-2</v>
          </cell>
          <cell r="CD150">
            <v>2.0490000000000001E-2</v>
          </cell>
          <cell r="CG150" t="str">
            <v>TBA6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TBA6</v>
          </cell>
          <cell r="CP150">
            <v>1.5204899999999999</v>
          </cell>
          <cell r="CR150">
            <v>0.2</v>
          </cell>
          <cell r="CT150">
            <v>1.7204899999999999</v>
          </cell>
          <cell r="CV150">
            <v>1.9047619047619046E-2</v>
          </cell>
          <cell r="CX150">
            <v>0.36</v>
          </cell>
          <cell r="CZ150">
            <v>-1.36049</v>
          </cell>
        </row>
        <row r="151">
          <cell r="B151" t="str">
            <v>TBA7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M152">
            <v>1</v>
          </cell>
          <cell r="N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5912758.9709606767</v>
          </cell>
          <cell r="G13">
            <v>5753.0357967094305</v>
          </cell>
          <cell r="M13">
            <v>1027.7632853149642</v>
          </cell>
        </row>
        <row r="14">
          <cell r="C14" t="str">
            <v>PED</v>
          </cell>
          <cell r="D14" t="str">
            <v>Pediatric Acute</v>
          </cell>
          <cell r="E14">
            <v>39964.824487644393</v>
          </cell>
          <cell r="G14">
            <v>33.533177685738025</v>
          </cell>
          <cell r="M14">
            <v>1191.7995026353201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1123815.6022100665</v>
          </cell>
          <cell r="G16">
            <v>469.4644876003324</v>
          </cell>
          <cell r="M16">
            <v>2393.8245211143653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2971476.1579570835</v>
          </cell>
          <cell r="G18">
            <v>803.74835265503339</v>
          </cell>
          <cell r="M18">
            <v>3697.0230149043091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643031.91750566289</v>
          </cell>
          <cell r="G26">
            <v>534.43501936644986</v>
          </cell>
          <cell r="M26">
            <v>1203.1994427834277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5792805.4940179233</v>
          </cell>
          <cell r="G30">
            <v>81836.736578284472</v>
          </cell>
          <cell r="M30">
            <v>70.784903409198932</v>
          </cell>
        </row>
        <row r="31">
          <cell r="C31" t="str">
            <v>CL</v>
          </cell>
          <cell r="D31" t="str">
            <v>Clinical Services</v>
          </cell>
          <cell r="E31">
            <v>3124312.0197052085</v>
          </cell>
          <cell r="G31">
            <v>84243.725640995355</v>
          </cell>
          <cell r="M31">
            <v>37.086584145381515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I33">
            <v>1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1996512.4494443471</v>
          </cell>
          <cell r="G34">
            <v>3182.5081447370749</v>
          </cell>
          <cell r="M34">
            <v>627.33930555558413</v>
          </cell>
        </row>
        <row r="35">
          <cell r="C35" t="str">
            <v>DEL</v>
          </cell>
          <cell r="D35" t="str">
            <v>Labor &amp; Delivery Services</v>
          </cell>
          <cell r="E35">
            <v>1768070.5634043175</v>
          </cell>
          <cell r="G35">
            <v>13453.091722797026</v>
          </cell>
          <cell r="M35">
            <v>131.42485012632611</v>
          </cell>
        </row>
        <row r="36">
          <cell r="C36" t="str">
            <v>OR</v>
          </cell>
          <cell r="D36" t="str">
            <v>Operating Room</v>
          </cell>
          <cell r="E36">
            <v>7797247.4063075101</v>
          </cell>
          <cell r="G36">
            <v>239159.67116648631</v>
          </cell>
          <cell r="M36">
            <v>32.602684927090444</v>
          </cell>
        </row>
        <row r="37">
          <cell r="C37" t="str">
            <v>ORC</v>
          </cell>
          <cell r="D37" t="str">
            <v>Operating Room Clinic</v>
          </cell>
          <cell r="E37">
            <v>44681.555868348609</v>
          </cell>
          <cell r="G37">
            <v>2563.1922693536008</v>
          </cell>
          <cell r="M37">
            <v>17.431995407670545</v>
          </cell>
        </row>
        <row r="38">
          <cell r="C38" t="str">
            <v>ANS</v>
          </cell>
          <cell r="D38" t="str">
            <v>Anesthesiology</v>
          </cell>
          <cell r="E38">
            <v>216990.57260164098</v>
          </cell>
          <cell r="G38">
            <v>239825.09516118767</v>
          </cell>
          <cell r="M38">
            <v>0.90478676743899755</v>
          </cell>
        </row>
        <row r="39">
          <cell r="C39" t="str">
            <v>LAB</v>
          </cell>
          <cell r="D39" t="str">
            <v>Laboratory Services</v>
          </cell>
          <cell r="E39">
            <v>7433038.8317246176</v>
          </cell>
          <cell r="G39">
            <v>3223272.9617731031</v>
          </cell>
          <cell r="M39">
            <v>2.3060531701403741</v>
          </cell>
        </row>
        <row r="40">
          <cell r="G40">
            <v>0</v>
          </cell>
        </row>
        <row r="41">
          <cell r="C41" t="str">
            <v>EKG</v>
          </cell>
          <cell r="D41" t="str">
            <v>Electrocardiography</v>
          </cell>
          <cell r="E41">
            <v>599773.33411064616</v>
          </cell>
          <cell r="G41">
            <v>180199.96150053744</v>
          </cell>
          <cell r="M41">
            <v>3.3283765940696797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72813.516876607522</v>
          </cell>
          <cell r="G42">
            <v>2141.9317246765168</v>
          </cell>
          <cell r="M42">
            <v>33.994322058796769</v>
          </cell>
        </row>
        <row r="43">
          <cell r="C43" t="str">
            <v>RAD</v>
          </cell>
          <cell r="D43" t="str">
            <v>Radiology-Diagnostic</v>
          </cell>
          <cell r="E43">
            <v>4318576.8246626528</v>
          </cell>
          <cell r="G43">
            <v>321736.16912941891</v>
          </cell>
          <cell r="M43">
            <v>13.422727187770729</v>
          </cell>
        </row>
        <row r="44">
          <cell r="C44" t="str">
            <v>CAT</v>
          </cell>
          <cell r="D44" t="str">
            <v>CT Scanner</v>
          </cell>
          <cell r="E44">
            <v>877777.23219170386</v>
          </cell>
          <cell r="G44">
            <v>308306.13146628079</v>
          </cell>
          <cell r="M44">
            <v>2.8470962546773277</v>
          </cell>
        </row>
        <row r="45">
          <cell r="C45" t="str">
            <v>RAT</v>
          </cell>
          <cell r="D45" t="str">
            <v>Radiology-Therapeutic</v>
          </cell>
          <cell r="E45">
            <v>0</v>
          </cell>
          <cell r="G45">
            <v>0</v>
          </cell>
          <cell r="M45">
            <v>0</v>
          </cell>
        </row>
        <row r="46">
          <cell r="C46" t="str">
            <v>NUC</v>
          </cell>
          <cell r="D46" t="str">
            <v>Nuclear Medicine</v>
          </cell>
          <cell r="E46">
            <v>1295879.2285706371</v>
          </cell>
          <cell r="G46">
            <v>145279.34858805197</v>
          </cell>
          <cell r="M46">
            <v>8.9199135401217813</v>
          </cell>
        </row>
        <row r="47">
          <cell r="C47" t="str">
            <v>RES</v>
          </cell>
          <cell r="D47" t="str">
            <v>Respiratory Therapy</v>
          </cell>
          <cell r="E47">
            <v>1009083.3224761358</v>
          </cell>
          <cell r="G47">
            <v>700671.88723641506</v>
          </cell>
          <cell r="M47">
            <v>1.4401652768689706</v>
          </cell>
        </row>
        <row r="48">
          <cell r="C48" t="str">
            <v>PUL</v>
          </cell>
          <cell r="D48" t="str">
            <v>Pulmonary Function Testing</v>
          </cell>
          <cell r="E48">
            <v>484151.91468571755</v>
          </cell>
          <cell r="G48">
            <v>54640.446291970205</v>
          </cell>
          <cell r="M48">
            <v>8.8606874127392885</v>
          </cell>
        </row>
        <row r="49">
          <cell r="C49" t="str">
            <v>EEG</v>
          </cell>
          <cell r="D49" t="str">
            <v>Electroencephalography</v>
          </cell>
          <cell r="E49">
            <v>611.42888585916864</v>
          </cell>
          <cell r="G49">
            <v>78.593385200948504</v>
          </cell>
          <cell r="K49">
            <v>1</v>
          </cell>
          <cell r="M49">
            <v>7.7796481764446206</v>
          </cell>
        </row>
        <row r="50">
          <cell r="C50" t="str">
            <v>PTH</v>
          </cell>
          <cell r="D50" t="str">
            <v>Physical Therapy</v>
          </cell>
          <cell r="E50">
            <v>891151.28010344121</v>
          </cell>
          <cell r="G50">
            <v>68948.404969088107</v>
          </cell>
          <cell r="M50">
            <v>12.924900590564413</v>
          </cell>
        </row>
        <row r="51">
          <cell r="C51" t="str">
            <v>OTH</v>
          </cell>
          <cell r="D51" t="str">
            <v>Occupational Therapy</v>
          </cell>
          <cell r="E51">
            <v>249304.04981969966</v>
          </cell>
          <cell r="G51">
            <v>23145.227985777994</v>
          </cell>
          <cell r="M51">
            <v>10.771293761845381</v>
          </cell>
        </row>
        <row r="52">
          <cell r="C52" t="str">
            <v>STH</v>
          </cell>
          <cell r="D52" t="str">
            <v>Speech Language Pathology</v>
          </cell>
          <cell r="E52">
            <v>32177.275401271581</v>
          </cell>
          <cell r="G52">
            <v>8877.9087922991421</v>
          </cell>
          <cell r="M52">
            <v>3.6244205875580442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1185.3533805279462</v>
          </cell>
          <cell r="G56">
            <v>1</v>
          </cell>
          <cell r="K56">
            <v>1</v>
          </cell>
          <cell r="M56">
            <v>1185.3533805279462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202663.07731349376</v>
          </cell>
          <cell r="G62">
            <v>8104.5498819218092</v>
          </cell>
          <cell r="K62">
            <v>1</v>
          </cell>
          <cell r="M62">
            <v>25.006086737223811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0</v>
          </cell>
          <cell r="G64">
            <v>0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1721236.0265266306</v>
          </cell>
          <cell r="G66">
            <v>29758.599372487144</v>
          </cell>
          <cell r="I66">
            <v>1</v>
          </cell>
          <cell r="M66">
            <v>57.839954259338327</v>
          </cell>
        </row>
        <row r="67">
          <cell r="C67" t="str">
            <v>AMR</v>
          </cell>
          <cell r="D67" t="str">
            <v>Ambulance Services-Rebundled</v>
          </cell>
          <cell r="E67">
            <v>7.1588492418138454</v>
          </cell>
          <cell r="G67">
            <v>1</v>
          </cell>
          <cell r="K67">
            <v>1</v>
          </cell>
          <cell r="M67">
            <v>7.1588492418138454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678192.006824004</v>
          </cell>
          <cell r="G89">
            <v>1991.0324250906954</v>
          </cell>
          <cell r="M89">
            <v>340.62328582775893</v>
          </cell>
        </row>
        <row r="90">
          <cell r="C90" t="str">
            <v>MSS</v>
          </cell>
          <cell r="D90" t="str">
            <v>Med/Surg Supplies</v>
          </cell>
          <cell r="E90">
            <v>6426850.5628257105</v>
          </cell>
          <cell r="G90">
            <v>3635989.99</v>
          </cell>
          <cell r="M90">
            <v>1.7675655269957744</v>
          </cell>
        </row>
        <row r="91">
          <cell r="C91" t="str">
            <v>CDS</v>
          </cell>
          <cell r="D91" t="str">
            <v>Drugs Sold</v>
          </cell>
          <cell r="E91">
            <v>7147158.3968552956</v>
          </cell>
          <cell r="G91">
            <v>3101464.99</v>
          </cell>
          <cell r="M91">
            <v>2.3044459376132744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27.339375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Garrett Regional Medical Center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210017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546.85034469223058</v>
          </cell>
          <cell r="F12">
            <v>234.77409464693864</v>
          </cell>
          <cell r="G12">
            <v>278.84766564223975</v>
          </cell>
          <cell r="H12">
            <v>806.18670382026676</v>
          </cell>
          <cell r="I12">
            <v>2061.2133591362276</v>
          </cell>
          <cell r="J12">
            <v>1979.9907037388457</v>
          </cell>
          <cell r="K12">
            <v>3921.8098465571429</v>
          </cell>
          <cell r="L12">
            <v>1709.3540513069861</v>
          </cell>
          <cell r="M12">
            <v>1233.8342439033813</v>
          </cell>
          <cell r="N12">
            <v>0</v>
          </cell>
          <cell r="O12">
            <v>721.95872129692225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27105</v>
          </cell>
          <cell r="F13">
            <v>216588.91325031014</v>
          </cell>
          <cell r="G13">
            <v>4696.0552772808587</v>
          </cell>
          <cell r="H13">
            <v>23008.169389699015</v>
          </cell>
          <cell r="I13">
            <v>2061.2133591362281</v>
          </cell>
          <cell r="J13">
            <v>58048.809600000015</v>
          </cell>
          <cell r="K13">
            <v>9092.3473168591536</v>
          </cell>
          <cell r="L13">
            <v>3962.9766179528979</v>
          </cell>
          <cell r="M13">
            <v>8648.071297445822</v>
          </cell>
          <cell r="N13">
            <v>4727.9749700000002</v>
          </cell>
          <cell r="O13">
            <v>32366.804480435771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2.0175257136772942E-2</v>
          </cell>
          <cell r="F14">
            <v>1.083961737116304E-3</v>
          </cell>
          <cell r="G14">
            <v>5.9379127624685883E-2</v>
          </cell>
          <cell r="H14">
            <v>3.5039150232491094E-2</v>
          </cell>
          <cell r="I14">
            <v>0.99999999999999978</v>
          </cell>
          <cell r="J14">
            <v>3.4109066445676864E-2</v>
          </cell>
          <cell r="K14">
            <v>0.43133084448778919</v>
          </cell>
          <cell r="L14">
            <v>0.43133084448778919</v>
          </cell>
          <cell r="M14">
            <v>0.14267160867045464</v>
          </cell>
          <cell r="N14">
            <v>0</v>
          </cell>
          <cell r="O14">
            <v>2.2305529782321042E-2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21441.583999999999</v>
          </cell>
          <cell r="F16">
            <v>69840.675704176436</v>
          </cell>
          <cell r="G16">
            <v>381.72915921288012</v>
          </cell>
          <cell r="H16">
            <v>3401.3674835001243</v>
          </cell>
          <cell r="I16" t="str">
            <v xml:space="preserve">\ \ \ \ \ \ </v>
          </cell>
          <cell r="J16">
            <v>8372.460243000005</v>
          </cell>
          <cell r="K16">
            <v>2766.8870478890876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4896.0494390903177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103.416</v>
          </cell>
          <cell r="F17">
            <v>357.81599999999997</v>
          </cell>
          <cell r="G17">
            <v>2.4</v>
          </cell>
          <cell r="H17">
            <v>25.533541203369076</v>
          </cell>
          <cell r="I17" t="str">
            <v xml:space="preserve">\ \ \ \ \ \ </v>
          </cell>
          <cell r="J17">
            <v>62.850767999999995</v>
          </cell>
          <cell r="K17">
            <v>16.712699999999998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29.576670764021006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310</v>
          </cell>
          <cell r="F19">
            <v>5014.6677983743057</v>
          </cell>
          <cell r="G19">
            <v>96.964579606440083</v>
          </cell>
          <cell r="H19">
            <v>1121.8953966560948</v>
          </cell>
          <cell r="I19" t="str">
            <v xml:space="preserve">\ \ \ \ \ \ </v>
          </cell>
          <cell r="J19">
            <v>2761.5436000000004</v>
          </cell>
          <cell r="K19">
            <v>634.20331894454387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1058.7064174531711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2100</v>
          </cell>
          <cell r="F21">
            <v>12000</v>
          </cell>
          <cell r="G21">
            <v>76.955098389982112</v>
          </cell>
          <cell r="H21">
            <v>1318.3880783856991</v>
          </cell>
          <cell r="I21" t="str">
            <v xml:space="preserve">\ \ \ \ \ \ </v>
          </cell>
          <cell r="J21">
            <v>3245.2100000000005</v>
          </cell>
          <cell r="K21">
            <v>1314.3662138640429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2098.1242917609834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2200</v>
          </cell>
          <cell r="G29">
            <v>11.2</v>
          </cell>
          <cell r="H29">
            <v>631.56485078884828</v>
          </cell>
          <cell r="I29" t="str">
            <v xml:space="preserve">\ \ \ \ \ \ </v>
          </cell>
          <cell r="J29">
            <v>1554.5958000000001</v>
          </cell>
          <cell r="K29">
            <v>307.95299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518.9876824170135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50675</v>
          </cell>
          <cell r="G32">
            <v>220.24704830053668</v>
          </cell>
          <cell r="H32">
            <v>1922.8248176980428</v>
          </cell>
          <cell r="I32" t="str">
            <v xml:space="preserve">\ \ \ \ \ \ </v>
          </cell>
          <cell r="J32">
            <v>4733.0300000000007</v>
          </cell>
          <cell r="K32">
            <v>324.71188021047976</v>
          </cell>
          <cell r="L32">
            <v>2326.3335538682322</v>
          </cell>
          <cell r="M32" t="str">
            <v xml:space="preserve">   \ \ \ \ \ \ \ \ \ \</v>
          </cell>
          <cell r="N32">
            <v>51.79725701001928</v>
          </cell>
          <cell r="O32">
            <v>4091.3443209712132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2369.2210226543702</v>
          </cell>
          <cell r="G33">
            <v>166.57298747763863</v>
          </cell>
          <cell r="H33">
            <v>1608.0540322509228</v>
          </cell>
          <cell r="I33" t="str">
            <v xml:space="preserve">\ \ \ \ \ \ </v>
          </cell>
          <cell r="J33">
            <v>3958.2222499999998</v>
          </cell>
          <cell r="K33">
            <v>9.2925290601080306</v>
          </cell>
          <cell r="L33">
            <v>1090.0309409935594</v>
          </cell>
          <cell r="M33" t="str">
            <v xml:space="preserve">   \ \ \ \ \ \ \ \ \ \</v>
          </cell>
          <cell r="N33">
            <v>2.5416589734188824</v>
          </cell>
          <cell r="O33">
            <v>1777.310806924761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3150</v>
          </cell>
          <cell r="F36">
            <v>13575</v>
          </cell>
          <cell r="G36">
            <v>21.591234347048299</v>
          </cell>
          <cell r="H36">
            <v>2250.222973284353</v>
          </cell>
          <cell r="I36" t="str">
            <v xml:space="preserve">\ \ \ \ \ \ </v>
          </cell>
          <cell r="J36">
            <v>5538.92</v>
          </cell>
          <cell r="K36">
            <v>0.68092447597770944</v>
          </cell>
          <cell r="L36">
            <v>546.61212309110635</v>
          </cell>
          <cell r="M36" t="str">
            <v xml:space="preserve">   \ \ \ \ \ \ \ \ \ \</v>
          </cell>
          <cell r="N36">
            <v>1607.5</v>
          </cell>
          <cell r="O36">
            <v>1130.6796203133486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5879.2624900872324</v>
          </cell>
          <cell r="G37">
            <v>15.7</v>
          </cell>
          <cell r="H37">
            <v>1025.9685373948669</v>
          </cell>
          <cell r="I37" t="str">
            <v xml:space="preserve">\ \ \ \ \ \ </v>
          </cell>
          <cell r="J37">
            <v>2525.4197999999997</v>
          </cell>
          <cell r="K37">
            <v>556.6783137824832</v>
          </cell>
          <cell r="L37" t="str">
            <v xml:space="preserve">   \ \ \ \ \ \ \ \ \ \</v>
          </cell>
          <cell r="M37">
            <v>203.44272621751682</v>
          </cell>
          <cell r="N37" t="str">
            <v>\ \ \ \ \ \</v>
          </cell>
          <cell r="O37">
            <v>1158.6529935760341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16200</v>
          </cell>
          <cell r="G38">
            <v>555.84633273703048</v>
          </cell>
          <cell r="H38">
            <v>4474.3155201242635</v>
          </cell>
          <cell r="I38" t="str">
            <v xml:space="preserve">\ \ \ \ \ \ </v>
          </cell>
          <cell r="J38">
            <v>11013.519999999999</v>
          </cell>
          <cell r="K38">
            <v>863.87270983782935</v>
          </cell>
          <cell r="L38" t="str">
            <v xml:space="preserve">   \ \ \ \ \ \ \ \ \ \</v>
          </cell>
          <cell r="M38">
            <v>1941.2774615932979</v>
          </cell>
          <cell r="N38" t="str">
            <v>\ \ \ \ \ \</v>
          </cell>
          <cell r="O38">
            <v>4037.7332448672269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16.331516527776351</v>
          </cell>
          <cell r="I39" t="str">
            <v xml:space="preserve">\ \ \ \ \ \ </v>
          </cell>
          <cell r="J39">
            <v>40.200000000000003</v>
          </cell>
          <cell r="K39">
            <v>0.27845103373231772</v>
          </cell>
          <cell r="L39" t="str">
            <v xml:space="preserve">   \ \ \ \ \ \ \ \ \ \</v>
          </cell>
          <cell r="M39">
            <v>9.9574089662676801</v>
          </cell>
          <cell r="N39" t="str">
            <v>\ \ \ \ \ \</v>
          </cell>
          <cell r="O39">
            <v>13.720031007192652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38.799999999999997</v>
          </cell>
          <cell r="H40">
            <v>76.782503078351496</v>
          </cell>
          <cell r="I40" t="str">
            <v xml:space="preserve">\ \ \ \ \ \ </v>
          </cell>
          <cell r="J40">
            <v>189</v>
          </cell>
          <cell r="K40">
            <v>11.952041610210234</v>
          </cell>
          <cell r="L40" t="str">
            <v xml:space="preserve">   \ \ \ \ \ \ \ \ \ \</v>
          </cell>
          <cell r="M40">
            <v>26.847958389789763</v>
          </cell>
          <cell r="N40" t="str">
            <v>\ \ \ \ \ \</v>
          </cell>
          <cell r="O40">
            <v>59.226642984733715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93.790466500623864</v>
          </cell>
          <cell r="G41">
            <v>1794.6463327370304</v>
          </cell>
          <cell r="H41">
            <v>1074.9712933621229</v>
          </cell>
          <cell r="I41" t="str">
            <v xml:space="preserve">\ \ \ \ \ \ </v>
          </cell>
          <cell r="J41">
            <v>2646.04</v>
          </cell>
          <cell r="K41">
            <v>707.3117260773804</v>
          </cell>
          <cell r="L41" t="str">
            <v xml:space="preserve">   \ \ \ \ \ \ \ \ \ \</v>
          </cell>
          <cell r="M41">
            <v>2187.0510503537462</v>
          </cell>
          <cell r="N41" t="str">
            <v>\ \ \ \ \ \</v>
          </cell>
          <cell r="O41">
            <v>3746.0644658859846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0</v>
          </cell>
          <cell r="G42">
            <v>23.2</v>
          </cell>
          <cell r="H42">
            <v>31.763174620004818</v>
          </cell>
          <cell r="I42" t="str">
            <v xml:space="preserve">\ \ \ \ \ \ </v>
          </cell>
          <cell r="J42">
            <v>78.184999999999974</v>
          </cell>
          <cell r="K42">
            <v>31.74017624415719</v>
          </cell>
          <cell r="L42" t="str">
            <v xml:space="preserve">   \ \ \ \ \ \ \ \ \ \</v>
          </cell>
          <cell r="M42">
            <v>204.60775375584282</v>
          </cell>
          <cell r="N42" t="str">
            <v>\ \ \ \ \ \</v>
          </cell>
          <cell r="O42">
            <v>284.3875321666971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7.1</v>
          </cell>
          <cell r="H43">
            <v>0</v>
          </cell>
          <cell r="I43" t="str">
            <v xml:space="preserve">\ \ \ \ \ \ </v>
          </cell>
          <cell r="J43">
            <v>0</v>
          </cell>
          <cell r="K43">
            <v>1.4533832974137932</v>
          </cell>
          <cell r="L43" t="str">
            <v xml:space="preserve">   \ \ \ \ \ \ \ \ \ \</v>
          </cell>
          <cell r="M43">
            <v>13.143366702586206</v>
          </cell>
          <cell r="N43" t="str">
            <v>\ \ \ \ \ \</v>
          </cell>
          <cell r="O43">
            <v>17.520416121976872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8120.5216323898949</v>
          </cell>
          <cell r="G44">
            <v>354.70071556350626</v>
          </cell>
          <cell r="H44">
            <v>1725.5994115104902</v>
          </cell>
          <cell r="I44" t="str">
            <v xml:space="preserve">\ \ \ \ \ \ </v>
          </cell>
          <cell r="J44">
            <v>4247.5599999999995</v>
          </cell>
          <cell r="K44">
            <v>166.44017094677957</v>
          </cell>
          <cell r="L44" t="str">
            <v xml:space="preserve">   \ \ \ \ \ \ \ \ \ \</v>
          </cell>
          <cell r="M44">
            <v>1452.1664017008054</v>
          </cell>
          <cell r="N44" t="str">
            <v>\ \ \ \ \ \</v>
          </cell>
          <cell r="O44">
            <v>2132.7882658125532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7924.6084967266233</v>
          </cell>
          <cell r="G45">
            <v>187.70912343470482</v>
          </cell>
          <cell r="H45">
            <v>197.73728954140756</v>
          </cell>
          <cell r="I45" t="str">
            <v xml:space="preserve">\ \ \ \ \ \ </v>
          </cell>
          <cell r="J45">
            <v>486.73</v>
          </cell>
          <cell r="K45">
            <v>46.768233638143236</v>
          </cell>
          <cell r="L45" t="str">
            <v xml:space="preserve">   \ \ \ \ \ \ \ \ \ \</v>
          </cell>
          <cell r="M45">
            <v>293.12529011856515</v>
          </cell>
          <cell r="N45" t="str">
            <v>\ \ \ \ \ \</v>
          </cell>
          <cell r="O45">
            <v>445.15319104499736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0</v>
          </cell>
          <cell r="H46">
            <v>0</v>
          </cell>
          <cell r="I46" t="str">
            <v xml:space="preserve">\ \ \ \ \ \ </v>
          </cell>
          <cell r="J46">
            <v>0</v>
          </cell>
          <cell r="K46" t="str">
            <v xml:space="preserve">   \ \ \ \ \ \ \ \ \ \</v>
          </cell>
          <cell r="L46" t="str">
            <v xml:space="preserve">   \ \ \ \ \ \ \ \ \ \</v>
          </cell>
          <cell r="M46" t="str">
            <v xml:space="preserve">   \ \ \ \ \ \ \ \ \ \</v>
          </cell>
          <cell r="N46" t="str">
            <v>\ \ \ \ \ \</v>
          </cell>
          <cell r="O46">
            <v>0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4139.8698708834809</v>
          </cell>
          <cell r="G47">
            <v>156.31824686940968</v>
          </cell>
          <cell r="H47">
            <v>99.699439579144126</v>
          </cell>
          <cell r="I47" t="str">
            <v xml:space="preserve">\ \ \ \ \ \ </v>
          </cell>
          <cell r="J47">
            <v>245.41</v>
          </cell>
          <cell r="K47">
            <v>17.741030092535041</v>
          </cell>
          <cell r="L47" t="str">
            <v xml:space="preserve">   \ \ \ \ \ \ \ \ \ \</v>
          </cell>
          <cell r="M47">
            <v>335.59497742088172</v>
          </cell>
          <cell r="N47" t="str">
            <v>\ \ \ \ \ \</v>
          </cell>
          <cell r="O47">
            <v>434.50172760122183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55.736851520572451</v>
          </cell>
          <cell r="H48">
            <v>123.70920641475564</v>
          </cell>
          <cell r="I48" t="str">
            <v xml:space="preserve">\ \ \ \ \ \ </v>
          </cell>
          <cell r="J48">
            <v>304.51</v>
          </cell>
          <cell r="K48">
            <v>423.21091094770145</v>
          </cell>
          <cell r="L48" t="str">
            <v xml:space="preserve">   \ \ \ \ \ \ \ \ \ \</v>
          </cell>
          <cell r="M48">
            <v>140.06083540292474</v>
          </cell>
          <cell r="N48" t="str">
            <v>\ \ \ \ \ \</v>
          </cell>
          <cell r="O48">
            <v>783.8291935767279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17.3</v>
          </cell>
          <cell r="H49">
            <v>302.19919434323367</v>
          </cell>
          <cell r="I49" t="str">
            <v xml:space="preserve">\ \ \ \ \ \ </v>
          </cell>
          <cell r="J49">
            <v>743.86279999999999</v>
          </cell>
          <cell r="K49">
            <v>21.88681101856702</v>
          </cell>
          <cell r="L49" t="str">
            <v xml:space="preserve">   \ \ \ \ \ \ \ \ \ \</v>
          </cell>
          <cell r="M49">
            <v>126.21767898143298</v>
          </cell>
          <cell r="N49" t="str">
            <v>\ \ \ \ \ \</v>
          </cell>
          <cell r="O49">
            <v>212.54115353301987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0</v>
          </cell>
          <cell r="G50">
            <v>0.5</v>
          </cell>
          <cell r="H50">
            <v>58.68173892673272</v>
          </cell>
          <cell r="I50" t="str">
            <v xml:space="preserve">\ \ \ \ \ \ </v>
          </cell>
          <cell r="J50">
            <v>144.44500000000002</v>
          </cell>
          <cell r="K50" t="str">
            <v xml:space="preserve">   \ \ \ \ \ \ \ \ \ \</v>
          </cell>
          <cell r="L50" t="str">
            <v xml:space="preserve">   \ \ \ \ \ \ \ \ \ \</v>
          </cell>
          <cell r="M50">
            <v>0.90477000000000007</v>
          </cell>
          <cell r="N50" t="str">
            <v>\ \ \ \ \ \</v>
          </cell>
          <cell r="O50">
            <v>8.0465869240925141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295.00329684057544</v>
          </cell>
          <cell r="G51">
            <v>264.13756708407874</v>
          </cell>
          <cell r="H51">
            <v>311.21289144535007</v>
          </cell>
          <cell r="I51" t="str">
            <v xml:space="preserve">\ \ \ \ \ \ </v>
          </cell>
          <cell r="J51">
            <v>766.05</v>
          </cell>
          <cell r="K51">
            <v>288.71640751607197</v>
          </cell>
          <cell r="L51" t="str">
            <v xml:space="preserve">   \ \ \ \ \ \ \ \ \ \</v>
          </cell>
          <cell r="M51">
            <v>74.035021482139115</v>
          </cell>
          <cell r="N51" t="str">
            <v>\ \ \ \ \ \</v>
          </cell>
          <cell r="O51">
            <v>550.88433268321774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94.8</v>
          </cell>
          <cell r="H52">
            <v>130.02243444564232</v>
          </cell>
          <cell r="I52" t="str">
            <v xml:space="preserve">\ \ \ \ \ \ </v>
          </cell>
          <cell r="J52">
            <v>320.05</v>
          </cell>
          <cell r="K52">
            <v>87.447416999586707</v>
          </cell>
          <cell r="L52" t="str">
            <v xml:space="preserve">   \ \ \ \ \ \ \ \ \ \</v>
          </cell>
          <cell r="M52">
            <v>7.3525830004132802</v>
          </cell>
          <cell r="N52" t="str">
            <v>\ \ \ \ \ \</v>
          </cell>
          <cell r="O52">
            <v>154.66939669615377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11.8</v>
          </cell>
          <cell r="H53">
            <v>0</v>
          </cell>
          <cell r="I53" t="str">
            <v xml:space="preserve">\ \ \ \ \ \ </v>
          </cell>
          <cell r="J53">
            <v>0</v>
          </cell>
          <cell r="K53">
            <v>4.811558528428094</v>
          </cell>
          <cell r="L53" t="str">
            <v xml:space="preserve">   \ \ \ \ \ \ \ \ \ \</v>
          </cell>
          <cell r="M53">
            <v>6.9884414715719068</v>
          </cell>
          <cell r="N53" t="str">
            <v>\ \ \ \ \ \</v>
          </cell>
          <cell r="O53">
            <v>15.573099496189091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 t="str">
            <v xml:space="preserve">\ \ \ \ \ \ </v>
          </cell>
          <cell r="J57">
            <v>0</v>
          </cell>
          <cell r="K57" t="str">
            <v xml:space="preserve">   \ \ \ \ \ \ \ \ \ \</v>
          </cell>
          <cell r="L57" t="str">
            <v xml:space="preserve">   \ \ \ \ \ \ \ \ \ \</v>
          </cell>
          <cell r="M57" t="str">
            <v xml:space="preserve">   \ \ \ \ \ \ \ \ \ \</v>
          </cell>
          <cell r="N57" t="str">
            <v>\ \ \ \ \ \</v>
          </cell>
          <cell r="O57">
            <v>0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0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 t="str">
            <v xml:space="preserve">   \ \ \ \ \ \ \ \ \ \</v>
          </cell>
          <cell r="N61" t="str">
            <v>\ \ \ \ \ \</v>
          </cell>
          <cell r="O61">
            <v>0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38.200000000000003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38.710760000000001</v>
          </cell>
          <cell r="L63" t="str">
            <v xml:space="preserve">   \ \ \ \ \ \ \ \ \ \</v>
          </cell>
          <cell r="M63" t="str">
            <v xml:space="preserve">   \ \ \ \ \ \ \ \ \ \</v>
          </cell>
          <cell r="N63" t="str">
            <v>\ \ \ \ \ \</v>
          </cell>
          <cell r="O63">
            <v>57.676187476827138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0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 t="str">
            <v xml:space="preserve">   \ \ \ \ \ \ \ \ \ \</v>
          </cell>
          <cell r="N65" t="str">
            <v>\ \ \ \ \ \</v>
          </cell>
          <cell r="O65">
            <v>0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0</v>
          </cell>
          <cell r="F67">
            <v>17903.476471676579</v>
          </cell>
          <cell r="G67">
            <v>101.9</v>
          </cell>
          <cell r="H67">
            <v>1079.3240646174138</v>
          </cell>
          <cell r="I67" t="str">
            <v xml:space="preserve">\ \ \ \ \ \ </v>
          </cell>
          <cell r="J67">
            <v>2656.7543390000001</v>
          </cell>
          <cell r="K67">
            <v>116.22631998421001</v>
          </cell>
          <cell r="L67" t="str">
            <v xml:space="preserve">   \ \ \ \ \ \ \ \ \ \</v>
          </cell>
          <cell r="M67">
            <v>591.96448001578995</v>
          </cell>
          <cell r="N67">
            <v>1332.136054016562</v>
          </cell>
          <cell r="O67">
            <v>996.67474628019795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 xml:space="preserve">\ \ \ \ \ \ </v>
          </cell>
          <cell r="J68">
            <v>0</v>
          </cell>
          <cell r="K68" t="str">
            <v xml:space="preserve">   \ \ \ \ \ \ \ \ \ \</v>
          </cell>
          <cell r="L68" t="str">
            <v xml:space="preserve">   \ \ \ \ \ \ \ \ \ \</v>
          </cell>
          <cell r="M68" t="str">
            <v xml:space="preserve">   \ \ \ \ \ \ \ \ \ \</v>
          </cell>
          <cell r="N68" t="str">
            <v>\ \ \ \ \ \</v>
          </cell>
          <cell r="O68">
            <v>0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695.5869764042933</v>
          </cell>
          <cell r="J78">
            <v>1414.2400000000002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1734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314.31902000000002</v>
          </cell>
          <cell r="J79">
            <v>0</v>
          </cell>
          <cell r="K79">
            <v>134.31016275667605</v>
          </cell>
          <cell r="L79" t="str">
            <v xml:space="preserve">   \ \ \ \ \ \ \ \ \ \</v>
          </cell>
          <cell r="M79">
            <v>180.00885724332394</v>
          </cell>
          <cell r="N79" t="str">
            <v>\ \ \ \ \ \</v>
          </cell>
          <cell r="O79">
            <v>397.93328916296474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1051.3073627319345</v>
          </cell>
          <cell r="J80">
            <v>0</v>
          </cell>
          <cell r="K80">
            <v>197.98312810300959</v>
          </cell>
          <cell r="L80" t="str">
            <v xml:space="preserve">   \ \ \ \ \ \ \ \ \ \</v>
          </cell>
          <cell r="M80">
            <v>853.32423462892484</v>
          </cell>
          <cell r="N80" t="str">
            <v>\ \ \ \ \ \</v>
          </cell>
          <cell r="O80">
            <v>1258.4487338429328</v>
          </cell>
        </row>
        <row r="82">
          <cell r="B82" t="str">
            <v>E</v>
          </cell>
          <cell r="C82" t="str">
            <v>TOTAL</v>
          </cell>
          <cell r="E82">
            <v>27105</v>
          </cell>
          <cell r="F82">
            <v>216588.91325031014</v>
          </cell>
          <cell r="G82">
            <v>4696.0552772808587</v>
          </cell>
          <cell r="H82">
            <v>23008.169389699015</v>
          </cell>
          <cell r="I82">
            <v>2061.2133591362281</v>
          </cell>
          <cell r="J82">
            <v>58048.809600000015</v>
          </cell>
          <cell r="K82">
            <v>9092.3473168591536</v>
          </cell>
          <cell r="L82">
            <v>3962.9766179528979</v>
          </cell>
          <cell r="M82">
            <v>8648.071297445822</v>
          </cell>
          <cell r="N82">
            <v>4727.9749700000002</v>
          </cell>
          <cell r="O82">
            <v>32366.804480435771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Garrett Regional Medical Center</v>
          </cell>
        </row>
        <row r="95">
          <cell r="C95" t="str">
            <v>INSTITUTION NUMBER:</v>
          </cell>
          <cell r="E95">
            <v>210017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546.85034469223058</v>
          </cell>
          <cell r="F103">
            <v>234.77409464693864</v>
          </cell>
          <cell r="G103">
            <v>278.84766564223975</v>
          </cell>
          <cell r="H103">
            <v>806.18670382026676</v>
          </cell>
          <cell r="I103">
            <v>2061.2133591362276</v>
          </cell>
          <cell r="J103">
            <v>1979.9907037388457</v>
          </cell>
          <cell r="K103">
            <v>5907.8628716767489</v>
          </cell>
          <cell r="L103">
            <v>3921.8098465571429</v>
          </cell>
          <cell r="M103">
            <v>1709.3540513069861</v>
          </cell>
          <cell r="N103">
            <v>1233.8342439033813</v>
          </cell>
          <cell r="O103">
            <v>0</v>
          </cell>
          <cell r="P103">
            <v>721.95872129692225</v>
          </cell>
          <cell r="Q103">
            <v>7586.9568630644335</v>
          </cell>
          <cell r="R103">
            <v>13494.819734741182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432.58947061971651</v>
          </cell>
          <cell r="F105">
            <v>75.704620157675535</v>
          </cell>
          <cell r="G105">
            <v>22.666744462965646</v>
          </cell>
          <cell r="H105">
            <v>119.18102625027103</v>
          </cell>
          <cell r="I105" t="str">
            <v>//////////////</v>
          </cell>
          <cell r="J105">
            <v>285.57680274227505</v>
          </cell>
          <cell r="K105">
            <v>935.71866423290385</v>
          </cell>
          <cell r="L105">
            <v>1193.4437269683262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109.20897657934532</v>
          </cell>
          <cell r="Q105">
            <v>1302.6527035476715</v>
          </cell>
          <cell r="R105">
            <v>2238.3713677805754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>
            <v>2.0864443920565106</v>
          </cell>
          <cell r="F106">
            <v>0.38785885292800742</v>
          </cell>
          <cell r="G106">
            <v>0.14250990629924612</v>
          </cell>
          <cell r="H106">
            <v>0.89467358619235049</v>
          </cell>
          <cell r="I106" t="str">
            <v>//////////////</v>
          </cell>
          <cell r="J106">
            <v>2.1437810218738211</v>
          </cell>
          <cell r="K106">
            <v>5.6552677593499361</v>
          </cell>
          <cell r="L106">
            <v>7.2087030046710732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>
            <v>0.65972331058877465</v>
          </cell>
          <cell r="Q106">
            <v>7.8684263152598479</v>
          </cell>
          <cell r="R106">
            <v>13.523694074609784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>
            <v>6.2543297123996124</v>
          </cell>
          <cell r="F108">
            <v>5.4357080177870039</v>
          </cell>
          <cell r="G108">
            <v>5.7576721475248194</v>
          </cell>
          <cell r="H108">
            <v>39.310261348573093</v>
          </cell>
          <cell r="I108" t="str">
            <v>//////////////</v>
          </cell>
          <cell r="J108">
            <v>94.193674145033711</v>
          </cell>
          <cell r="K108">
            <v>150.95164537131825</v>
          </cell>
          <cell r="L108">
            <v>273.55145313730884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>
            <v>23.61500752523612</v>
          </cell>
          <cell r="Q108">
            <v>297.16646066254498</v>
          </cell>
          <cell r="R108">
            <v>448.11810603386323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42.368039987223177</v>
          </cell>
          <cell r="F110">
            <v>13.007540845395647</v>
          </cell>
          <cell r="G110">
            <v>4.5695266086690074</v>
          </cell>
          <cell r="H110">
            <v>46.195197943281755</v>
          </cell>
          <cell r="I110" t="str">
            <v>//////////////</v>
          </cell>
          <cell r="J110">
            <v>110.69108352017503</v>
          </cell>
          <cell r="K110">
            <v>216.83138890474461</v>
          </cell>
          <cell r="L110">
            <v>566.92668899219575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46.799773876885858</v>
          </cell>
          <cell r="Q110">
            <v>613.72646286908162</v>
          </cell>
          <cell r="R110">
            <v>830.5578517738262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>
            <v>2.384715821655869</v>
          </cell>
          <cell r="G118">
            <v>0.66504622939648184</v>
          </cell>
          <cell r="H118">
            <v>22.129495688351277</v>
          </cell>
          <cell r="I118" t="str">
            <v>//////////////</v>
          </cell>
          <cell r="J118">
            <v>53.025811438370184</v>
          </cell>
          <cell r="K118">
            <v>78.205069177773808</v>
          </cell>
          <cell r="L118">
            <v>132.82962323923971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>
            <v>11.576295206810469</v>
          </cell>
          <cell r="Q118">
            <v>144.40591844605018</v>
          </cell>
          <cell r="R118">
            <v>222.61098762382397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54.929761028368709</v>
          </cell>
          <cell r="G121">
            <v>13.078077589997923</v>
          </cell>
          <cell r="H121">
            <v>67.374147658084027</v>
          </cell>
          <cell r="I121" t="str">
            <v>//////////////</v>
          </cell>
          <cell r="J121">
            <v>161.439234759382</v>
          </cell>
          <cell r="K121">
            <v>296.82122103583265</v>
          </cell>
          <cell r="L121">
            <v>140.05824950640408</v>
          </cell>
          <cell r="M121">
            <v>1003.4194163502644</v>
          </cell>
          <cell r="N121" t="str">
            <v>//////////////</v>
          </cell>
          <cell r="O121">
            <v>0</v>
          </cell>
          <cell r="P121">
            <v>91.25960260115346</v>
          </cell>
          <cell r="Q121">
            <v>1234.7372684578218</v>
          </cell>
          <cell r="R121">
            <v>1531.5584894936544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>
            <v>2.5681449353288976</v>
          </cell>
          <cell r="G122">
            <v>9.8909586822599085</v>
          </cell>
          <cell r="H122">
            <v>56.344846818003163</v>
          </cell>
          <cell r="I122" t="str">
            <v>//////////////</v>
          </cell>
          <cell r="J122">
            <v>135.01126573200656</v>
          </cell>
          <cell r="K122">
            <v>203.81521616759852</v>
          </cell>
          <cell r="L122">
            <v>4.0081544069237189</v>
          </cell>
          <cell r="M122">
            <v>470.16396629657146</v>
          </cell>
          <cell r="N122" t="str">
            <v>//////////////</v>
          </cell>
          <cell r="O122">
            <v>0</v>
          </cell>
          <cell r="P122">
            <v>39.643859136301302</v>
          </cell>
          <cell r="Q122">
            <v>513.81597983979646</v>
          </cell>
          <cell r="R122">
            <v>717.63119600739492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>
            <v>63.55205998083477</v>
          </cell>
          <cell r="F125">
            <v>14.714780581353827</v>
          </cell>
          <cell r="G125">
            <v>1.2820686598678823</v>
          </cell>
          <cell r="H125">
            <v>78.84590081751324</v>
          </cell>
          <cell r="I125" t="str">
            <v>//////////////</v>
          </cell>
          <cell r="J125">
            <v>188.92739031728848</v>
          </cell>
          <cell r="K125">
            <v>347.32220035685822</v>
          </cell>
          <cell r="L125">
            <v>0.29370372925587074</v>
          </cell>
          <cell r="M125">
            <v>235.77066866015028</v>
          </cell>
          <cell r="N125" t="str">
            <v>//////////////</v>
          </cell>
          <cell r="O125">
            <v>0</v>
          </cell>
          <cell r="P125">
            <v>25.220407945162844</v>
          </cell>
          <cell r="Q125">
            <v>261.28478033456901</v>
          </cell>
          <cell r="R125">
            <v>608.60698069142722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>
            <v>6.3728955817176836</v>
          </cell>
          <cell r="G126">
            <v>0.93225230370756829</v>
          </cell>
          <cell r="H126">
            <v>35.949065715587899</v>
          </cell>
          <cell r="I126" t="str">
            <v>//////////////</v>
          </cell>
          <cell r="J126">
            <v>86.139711761427961</v>
          </cell>
          <cell r="K126">
            <v>129.39392536244111</v>
          </cell>
          <cell r="L126">
            <v>240.11252719183696</v>
          </cell>
          <cell r="M126" t="str">
            <v>//////////////</v>
          </cell>
          <cell r="N126">
            <v>29.025501021756003</v>
          </cell>
          <cell r="O126" t="str">
            <v>//////////////</v>
          </cell>
          <cell r="P126">
            <v>25.84436885558566</v>
          </cell>
          <cell r="Q126">
            <v>294.98239706917866</v>
          </cell>
          <cell r="R126">
            <v>424.37632243161977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17.560180141284125</v>
          </cell>
          <cell r="G127">
            <v>33.005670331305751</v>
          </cell>
          <cell r="H127">
            <v>156.7762136972006</v>
          </cell>
          <cell r="I127" t="str">
            <v>//////////////</v>
          </cell>
          <cell r="J127">
            <v>375.66088548079102</v>
          </cell>
          <cell r="K127">
            <v>583.00294965058151</v>
          </cell>
          <cell r="L127">
            <v>372.61494546430578</v>
          </cell>
          <cell r="M127" t="str">
            <v>//////////////</v>
          </cell>
          <cell r="N127">
            <v>276.96517832121253</v>
          </cell>
          <cell r="O127" t="str">
            <v>//////////////</v>
          </cell>
          <cell r="P127">
            <v>90.063779146453712</v>
          </cell>
          <cell r="Q127">
            <v>739.64390293197198</v>
          </cell>
          <cell r="R127">
            <v>1322.6468525825535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>
            <v>0.57224246114116684</v>
          </cell>
          <cell r="I128" t="str">
            <v>//////////////</v>
          </cell>
          <cell r="J128">
            <v>1.37118447111621</v>
          </cell>
          <cell r="K128">
            <v>1.9434269322573767</v>
          </cell>
          <cell r="L128">
            <v>0.12010451952825847</v>
          </cell>
          <cell r="M128" t="str">
            <v>//////////////</v>
          </cell>
          <cell r="N128">
            <v>1.4206395554070188</v>
          </cell>
          <cell r="O128" t="str">
            <v>//////////////</v>
          </cell>
          <cell r="P128">
            <v>0.3060325602453039</v>
          </cell>
          <cell r="Q128">
            <v>1.8467766351805812</v>
          </cell>
          <cell r="R128">
            <v>3.7902035674379579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2.3039101518378122</v>
          </cell>
          <cell r="H129">
            <v>2.6903936605890681</v>
          </cell>
          <cell r="I129" t="str">
            <v>//////////////</v>
          </cell>
          <cell r="J129">
            <v>6.4466135582329276</v>
          </cell>
          <cell r="K129">
            <v>11.440917370659808</v>
          </cell>
          <cell r="L129">
            <v>5.155284201085176</v>
          </cell>
          <cell r="M129" t="str">
            <v>//////////////</v>
          </cell>
          <cell r="N129">
            <v>3.8304414129887348</v>
          </cell>
          <cell r="O129" t="str">
            <v>//////////////</v>
          </cell>
          <cell r="P129">
            <v>1.3210816490028736</v>
          </cell>
          <cell r="Q129">
            <v>10.306807263076784</v>
          </cell>
          <cell r="R129">
            <v>21.747724633736592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>
            <v>0.10166527699296476</v>
          </cell>
          <cell r="G130">
            <v>106.56453363276661</v>
          </cell>
          <cell r="H130">
            <v>37.66608064373068</v>
          </cell>
          <cell r="I130" t="str">
            <v>//////////////</v>
          </cell>
          <cell r="J130">
            <v>90.253954177918814</v>
          </cell>
          <cell r="K130">
            <v>234.58623373140907</v>
          </cell>
          <cell r="L130">
            <v>305.08536412507232</v>
          </cell>
          <cell r="M130" t="str">
            <v>//////////////</v>
          </cell>
          <cell r="N130">
            <v>312.03009159837649</v>
          </cell>
          <cell r="O130" t="str">
            <v>//////////////</v>
          </cell>
          <cell r="P130">
            <v>83.557952510314394</v>
          </cell>
          <cell r="Q130">
            <v>700.67340823376321</v>
          </cell>
          <cell r="R130">
            <v>935.25964196517225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 t="str">
            <v>//////////////</v>
          </cell>
          <cell r="G131">
            <v>1.3775957608927125</v>
          </cell>
          <cell r="H131">
            <v>1.1129546473711971</v>
          </cell>
          <cell r="I131" t="str">
            <v>//////////////</v>
          </cell>
          <cell r="J131">
            <v>2.6668173600552447</v>
          </cell>
          <cell r="K131">
            <v>5.1573677683191548</v>
          </cell>
          <cell r="L131">
            <v>13.690517023583586</v>
          </cell>
          <cell r="M131" t="str">
            <v>//////////////</v>
          </cell>
          <cell r="N131">
            <v>29.191717374794354</v>
          </cell>
          <cell r="O131" t="str">
            <v>//////////////</v>
          </cell>
          <cell r="P131">
            <v>6.3434145684650458</v>
          </cell>
          <cell r="Q131">
            <v>49.225648966842982</v>
          </cell>
          <cell r="R131">
            <v>54.383016735162137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0.42159180613526975</v>
          </cell>
          <cell r="H132" t="str">
            <v>//////////////</v>
          </cell>
          <cell r="I132" t="str">
            <v>//////////////</v>
          </cell>
          <cell r="J132" t="str">
            <v>//////////////</v>
          </cell>
          <cell r="K132">
            <v>0.42159180613526975</v>
          </cell>
          <cell r="L132">
            <v>0.62688904503793907</v>
          </cell>
          <cell r="M132" t="str">
            <v>//////////////</v>
          </cell>
          <cell r="N132">
            <v>1.8751852708036632</v>
          </cell>
          <cell r="O132" t="str">
            <v>//////////////</v>
          </cell>
          <cell r="P132">
            <v>0.39080216360741288</v>
          </cell>
          <cell r="Q132">
            <v>2.8928764794490149</v>
          </cell>
          <cell r="R132">
            <v>3.3144682855842849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8.8023347349358758</v>
          </cell>
          <cell r="G133">
            <v>21.061819058012844</v>
          </cell>
          <cell r="H133">
            <v>60.46353702101429</v>
          </cell>
          <cell r="I133" t="str">
            <v>//////////////</v>
          </cell>
          <cell r="J133">
            <v>144.88030627199919</v>
          </cell>
          <cell r="K133">
            <v>235.20799708596221</v>
          </cell>
          <cell r="L133">
            <v>71.790779491166433</v>
          </cell>
          <cell r="M133" t="str">
            <v>//////////////</v>
          </cell>
          <cell r="N133">
            <v>207.18291658783954</v>
          </cell>
          <cell r="O133" t="str">
            <v>//////////////</v>
          </cell>
          <cell r="P133">
            <v>47.572972182466749</v>
          </cell>
          <cell r="Q133">
            <v>326.54666826147275</v>
          </cell>
          <cell r="R133">
            <v>561.75466534743498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>
            <v>8.5899723920784137</v>
          </cell>
          <cell r="G134">
            <v>11.146003996747254</v>
          </cell>
          <cell r="H134">
            <v>6.9285465948069698</v>
          </cell>
          <cell r="I134" t="str">
            <v>//////////////</v>
          </cell>
          <cell r="J134">
            <v>16.6019059111043</v>
          </cell>
          <cell r="K134">
            <v>43.26642889473694</v>
          </cell>
          <cell r="L134">
            <v>20.172581710342552</v>
          </cell>
          <cell r="M134" t="str">
            <v>//////////////</v>
          </cell>
          <cell r="N134">
            <v>41.820656683209414</v>
          </cell>
          <cell r="O134" t="str">
            <v>//////////////</v>
          </cell>
          <cell r="P134">
            <v>9.9293777605494373</v>
          </cell>
          <cell r="Q134">
            <v>71.922616154101405</v>
          </cell>
          <cell r="R134">
            <v>115.18904504883835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 t="str">
            <v>//////////////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0</v>
          </cell>
          <cell r="L135" t="str">
            <v>//////////////</v>
          </cell>
          <cell r="M135" t="str">
            <v>//////////////</v>
          </cell>
          <cell r="N135" t="str">
            <v>//////////////</v>
          </cell>
          <cell r="O135" t="str">
            <v>//////////////</v>
          </cell>
          <cell r="P135" t="str">
            <v>//////////////</v>
          </cell>
          <cell r="Q135">
            <v>0</v>
          </cell>
          <cell r="R135">
            <v>0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>
            <v>4.4874605366783076</v>
          </cell>
          <cell r="G136">
            <v>9.2820411309258315</v>
          </cell>
          <cell r="H136">
            <v>3.4933836415087995</v>
          </cell>
          <cell r="I136" t="str">
            <v>//////////////</v>
          </cell>
          <cell r="J136">
            <v>8.3707059964335588</v>
          </cell>
          <cell r="K136">
            <v>25.633591305546496</v>
          </cell>
          <cell r="L136">
            <v>7.6522534918964205</v>
          </cell>
          <cell r="M136" t="str">
            <v>//////////////</v>
          </cell>
          <cell r="N136">
            <v>47.879875290362101</v>
          </cell>
          <cell r="O136" t="str">
            <v>//////////////</v>
          </cell>
          <cell r="P136">
            <v>9.6917912254789975</v>
          </cell>
          <cell r="Q136">
            <v>65.223920007737519</v>
          </cell>
          <cell r="R136">
            <v>90.857511313284022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3.3096056198382389</v>
          </cell>
          <cell r="H137">
            <v>4.3346654687088737</v>
          </cell>
          <cell r="I137" t="str">
            <v>//////////////</v>
          </cell>
          <cell r="J137">
            <v>10.386551823373061</v>
          </cell>
          <cell r="K137">
            <v>18.030822911920175</v>
          </cell>
          <cell r="L137">
            <v>182.5439196155186</v>
          </cell>
          <cell r="M137" t="str">
            <v>//////////////</v>
          </cell>
          <cell r="N137">
            <v>19.982704698663039</v>
          </cell>
          <cell r="O137" t="str">
            <v>//////////////</v>
          </cell>
          <cell r="P137">
            <v>17.483725421578388</v>
          </cell>
          <cell r="Q137">
            <v>220.01034973576003</v>
          </cell>
          <cell r="R137">
            <v>238.04117264768021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1.0272589079070658</v>
          </cell>
          <cell r="H138">
            <v>10.588802970730338</v>
          </cell>
          <cell r="I138" t="str">
            <v>//////////////</v>
          </cell>
          <cell r="J138">
            <v>25.372465671667239</v>
          </cell>
          <cell r="K138">
            <v>36.988527550304639</v>
          </cell>
          <cell r="L138">
            <v>9.4404566797831624</v>
          </cell>
          <cell r="M138" t="str">
            <v>//////////////</v>
          </cell>
          <cell r="N138">
            <v>18.007679302932075</v>
          </cell>
          <cell r="O138" t="str">
            <v>//////////////</v>
          </cell>
          <cell r="P138">
            <v>4.7408430300996436</v>
          </cell>
          <cell r="Q138">
            <v>32.188979012814883</v>
          </cell>
          <cell r="R138">
            <v>69.177506563119522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 t="str">
            <v>//////////////</v>
          </cell>
          <cell r="G139">
            <v>2.9689563812342942E-2</v>
          </cell>
          <cell r="H139">
            <v>2.0561582661576083</v>
          </cell>
          <cell r="I139" t="str">
            <v>//////////////</v>
          </cell>
          <cell r="J139">
            <v>4.9268841027457952</v>
          </cell>
          <cell r="K139">
            <v>7.0127319327157469</v>
          </cell>
          <cell r="L139" t="str">
            <v>//////////////</v>
          </cell>
          <cell r="M139" t="str">
            <v>//////////////</v>
          </cell>
          <cell r="N139">
            <v>0.12908499137676727</v>
          </cell>
          <cell r="O139" t="str">
            <v>//////////////</v>
          </cell>
          <cell r="P139">
            <v>0.17948338428138064</v>
          </cell>
          <cell r="Q139">
            <v>0.30856837565814788</v>
          </cell>
          <cell r="R139">
            <v>7.3213003083738943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0.31977228609834685</v>
          </cell>
          <cell r="G140">
            <v>15.68425830635954</v>
          </cell>
          <cell r="H140">
            <v>10.904635257641564</v>
          </cell>
          <cell r="I140" t="str">
            <v>//////////////</v>
          </cell>
          <cell r="J140">
            <v>26.129250350710759</v>
          </cell>
          <cell r="K140">
            <v>53.037916200810216</v>
          </cell>
          <cell r="L140">
            <v>124.53229187138801</v>
          </cell>
          <cell r="M140" t="str">
            <v>//////////////</v>
          </cell>
          <cell r="N140">
            <v>10.562695612808454</v>
          </cell>
          <cell r="O140" t="str">
            <v>//////////////</v>
          </cell>
          <cell r="P140">
            <v>12.287766889279567</v>
          </cell>
          <cell r="Q140">
            <v>147.38275437347602</v>
          </cell>
          <cell r="R140">
            <v>200.42067057428625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5.6291412988202216</v>
          </cell>
          <cell r="H141">
            <v>4.5558756141350862</v>
          </cell>
          <cell r="I141" t="str">
            <v>//////////////</v>
          </cell>
          <cell r="J141">
            <v>10.916606715938881</v>
          </cell>
          <cell r="K141">
            <v>21.101623628894188</v>
          </cell>
          <cell r="L141">
            <v>37.718768222707588</v>
          </cell>
          <cell r="M141" t="str">
            <v>//////////////</v>
          </cell>
          <cell r="N141">
            <v>1.0490048445520008</v>
          </cell>
          <cell r="O141" t="str">
            <v>//////////////</v>
          </cell>
          <cell r="P141">
            <v>3.4499828344196857</v>
          </cell>
          <cell r="Q141">
            <v>42.217755901679276</v>
          </cell>
          <cell r="R141">
            <v>63.319379530573464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0.70067370597129341</v>
          </cell>
          <cell r="H142" t="str">
            <v>//////////////</v>
          </cell>
          <cell r="I142" t="str">
            <v>//////////////</v>
          </cell>
          <cell r="J142" t="str">
            <v>//////////////</v>
          </cell>
          <cell r="K142">
            <v>0.70067370597129341</v>
          </cell>
          <cell r="L142">
            <v>2.075373603369314</v>
          </cell>
          <cell r="M142" t="str">
            <v>//////////////</v>
          </cell>
          <cell r="N142">
            <v>0.99705218684848329</v>
          </cell>
          <cell r="O142" t="str">
            <v>//////////////</v>
          </cell>
          <cell r="P142">
            <v>0.34736623461529459</v>
          </cell>
          <cell r="Q142">
            <v>3.4197920248330922</v>
          </cell>
          <cell r="R142">
            <v>4.1204657308043853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 t="str">
            <v>//////////////</v>
          </cell>
          <cell r="H146" t="str">
            <v>//////////////</v>
          </cell>
          <cell r="I146" t="str">
            <v>//////////////</v>
          </cell>
          <cell r="J146" t="str">
            <v>//////////////</v>
          </cell>
          <cell r="K146">
            <v>0</v>
          </cell>
          <cell r="L146" t="str">
            <v>//////////////</v>
          </cell>
          <cell r="M146" t="str">
            <v>//////////////</v>
          </cell>
          <cell r="N146" t="str">
            <v>//////////////</v>
          </cell>
          <cell r="O146" t="str">
            <v>//////////////</v>
          </cell>
          <cell r="P146" t="str">
            <v>//////////////</v>
          </cell>
          <cell r="Q146">
            <v>0</v>
          </cell>
          <cell r="R146">
            <v>0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 t="str">
            <v>//////////////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0</v>
          </cell>
          <cell r="L150" t="str">
            <v>//////////////</v>
          </cell>
          <cell r="M150" t="str">
            <v>//////////////</v>
          </cell>
          <cell r="N150" t="str">
            <v>//////////////</v>
          </cell>
          <cell r="O150" t="str">
            <v>//////////////</v>
          </cell>
          <cell r="P150" t="str">
            <v>//////////////</v>
          </cell>
          <cell r="Q150">
            <v>0</v>
          </cell>
          <cell r="R150">
            <v>0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2.2682826752630008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2.2682826752630008</v>
          </cell>
          <cell r="L152">
            <v>16.697144801564132</v>
          </cell>
          <cell r="M152" t="str">
            <v>//////////////</v>
          </cell>
          <cell r="N152" t="str">
            <v>//////////////</v>
          </cell>
          <cell r="O152" t="str">
            <v>//////////////</v>
          </cell>
          <cell r="P152">
            <v>1.2864979174950997</v>
          </cell>
          <cell r="Q152">
            <v>17.983642719059233</v>
          </cell>
          <cell r="R152">
            <v>20.251925394322235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 t="str">
            <v>//////////////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0</v>
          </cell>
          <cell r="L154" t="str">
            <v>//////////////</v>
          </cell>
          <cell r="M154" t="str">
            <v>//////////////</v>
          </cell>
          <cell r="N154" t="str">
            <v>//////////////</v>
          </cell>
          <cell r="O154" t="str">
            <v>//////////////</v>
          </cell>
          <cell r="P154" t="str">
            <v>//////////////</v>
          </cell>
          <cell r="Q154">
            <v>0</v>
          </cell>
          <cell r="R154">
            <v>0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 t="str">
            <v>//////////////</v>
          </cell>
          <cell r="F156">
            <v>19.406683456659422</v>
          </cell>
          <cell r="G156">
            <v>6.0507331049554915</v>
          </cell>
          <cell r="H156">
            <v>37.818598049672488</v>
          </cell>
          <cell r="I156" t="str">
            <v>//////////////</v>
          </cell>
          <cell r="J156">
            <v>90.619410278791321</v>
          </cell>
          <cell r="K156">
            <v>153.89542489007871</v>
          </cell>
          <cell r="L156">
            <v>50.131996750497315</v>
          </cell>
          <cell r="M156" t="str">
            <v>//////////////</v>
          </cell>
          <cell r="N156">
            <v>84.456524639621946</v>
          </cell>
          <cell r="O156">
            <v>0</v>
          </cell>
          <cell r="P156">
            <v>22.231358236440222</v>
          </cell>
          <cell r="Q156">
            <v>156.8198796265595</v>
          </cell>
          <cell r="R156">
            <v>310.71530451663818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 t="str">
            <v>//////////////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0</v>
          </cell>
          <cell r="L157" t="str">
            <v>//////////////</v>
          </cell>
          <cell r="M157" t="str">
            <v>//////////////</v>
          </cell>
          <cell r="N157" t="str">
            <v>//////////////</v>
          </cell>
          <cell r="O157" t="str">
            <v>//////////////</v>
          </cell>
          <cell r="P157" t="str">
            <v>//////////////</v>
          </cell>
          <cell r="Q157">
            <v>0</v>
          </cell>
          <cell r="R157">
            <v>0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695.5869764042933</v>
          </cell>
          <cell r="J167">
            <v>48.238406130134059</v>
          </cell>
          <cell r="K167">
            <v>743.82538253442738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0</v>
          </cell>
          <cell r="P167" t="str">
            <v>//////////////</v>
          </cell>
          <cell r="Q167">
            <v>0</v>
          </cell>
          <cell r="R167">
            <v>743.82538253442738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314.31902000000002</v>
          </cell>
          <cell r="J168" t="str">
            <v>//////////////</v>
          </cell>
          <cell r="K168">
            <v>314.31902000000002</v>
          </cell>
          <cell r="L168">
            <v>57.932115925129494</v>
          </cell>
          <cell r="M168" t="str">
            <v>//////////////</v>
          </cell>
          <cell r="N168">
            <v>25.682153237835248</v>
          </cell>
          <cell r="O168" t="str">
            <v>//////////////</v>
          </cell>
          <cell r="P168">
            <v>8.876112832801482</v>
          </cell>
          <cell r="Q168">
            <v>92.490381995766228</v>
          </cell>
          <cell r="R168">
            <v>406.80940199576628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1051.3073627319345</v>
          </cell>
          <cell r="J169" t="str">
            <v>//////////////</v>
          </cell>
          <cell r="K169">
            <v>1051.3073627319345</v>
          </cell>
          <cell r="L169">
            <v>85.396229839005272</v>
          </cell>
          <cell r="M169" t="str">
            <v>//////////////</v>
          </cell>
          <cell r="N169">
            <v>121.74514127199319</v>
          </cell>
          <cell r="O169" t="str">
            <v>//////////////</v>
          </cell>
          <cell r="P169">
            <v>28.070365712257743</v>
          </cell>
          <cell r="Q169">
            <v>235.21173682325622</v>
          </cell>
          <cell r="R169">
            <v>1286.5190995551907</v>
          </cell>
        </row>
        <row r="170">
          <cell r="B170" t="str">
            <v>E</v>
          </cell>
          <cell r="C170" t="str">
            <v>TOTAL</v>
          </cell>
          <cell r="E170">
            <v>546.85034469223069</v>
          </cell>
          <cell r="F170">
            <v>234.77409464693864</v>
          </cell>
          <cell r="G170">
            <v>278.84766564223975</v>
          </cell>
          <cell r="H170">
            <v>806.18670382026642</v>
          </cell>
          <cell r="I170">
            <v>2061.2133591362281</v>
          </cell>
          <cell r="J170">
            <v>1979.990703738845</v>
          </cell>
          <cell r="K170">
            <v>5907.8628716767498</v>
          </cell>
          <cell r="L170">
            <v>3921.8098465571438</v>
          </cell>
          <cell r="M170">
            <v>1709.3540513069861</v>
          </cell>
          <cell r="N170">
            <v>1233.8342439033811</v>
          </cell>
          <cell r="O170">
            <v>0</v>
          </cell>
          <cell r="P170">
            <v>721.95872129692214</v>
          </cell>
          <cell r="Q170">
            <v>7586.9568630644344</v>
          </cell>
          <cell r="R170">
            <v>13494.819734741184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Garrett Regional Medical Center</v>
          </cell>
          <cell r="J4" t="str">
            <v>FISCAL YEAR</v>
          </cell>
          <cell r="L4">
            <v>43646</v>
          </cell>
        </row>
        <row r="6">
          <cell r="C6" t="str">
            <v>INSTITUTION NUMBER:</v>
          </cell>
          <cell r="E6">
            <v>210017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556.6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4001.0498570338918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1095.8284267692306</v>
          </cell>
          <cell r="G13">
            <v>11.210673</v>
          </cell>
          <cell r="H13">
            <v>1.7775299999999998</v>
          </cell>
          <cell r="I13">
            <v>4.017633</v>
          </cell>
          <cell r="J13">
            <v>503.98868599999997</v>
          </cell>
          <cell r="K13">
            <v>574.83390476923068</v>
          </cell>
          <cell r="L13">
            <v>2191.6568535384613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2905.2214302646612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2905.2214302646612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3461.8214302646611</v>
          </cell>
          <cell r="G15">
            <v>11.210673</v>
          </cell>
          <cell r="H15">
            <v>1.7775299999999998</v>
          </cell>
          <cell r="I15">
            <v>4.017633</v>
          </cell>
          <cell r="J15">
            <v>503.98868599999997</v>
          </cell>
          <cell r="K15">
            <v>574.83390476923068</v>
          </cell>
          <cell r="L15">
            <v>4557.6498570338917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65033.589600000007</v>
          </cell>
          <cell r="G16">
            <v>27105</v>
          </cell>
          <cell r="H16">
            <v>216588.91325031014</v>
          </cell>
          <cell r="I16">
            <v>21703.395232257877</v>
          </cell>
          <cell r="J16">
            <v>21703.395232257877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5.3231283273108158E-2</v>
          </cell>
          <cell r="G17">
            <v>4.1360166021029332E-4</v>
          </cell>
          <cell r="H17">
            <v>8.2069297699726768E-6</v>
          </cell>
          <cell r="I17">
            <v>1.8511541429373085E-4</v>
          </cell>
          <cell r="J17">
            <v>2.3221651755708655E-2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10301.010243000002</v>
          </cell>
          <cell r="F22">
            <v>548.34</v>
          </cell>
          <cell r="G22">
            <v>8.8699999999999992</v>
          </cell>
          <cell r="H22">
            <v>0.56999999999999995</v>
          </cell>
          <cell r="I22">
            <v>0.51</v>
          </cell>
          <cell r="J22">
            <v>64.25</v>
          </cell>
          <cell r="K22" t="str">
            <v>/ / / / / / / / / / /</v>
          </cell>
          <cell r="L22">
            <v>622.54000000000008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62.850767999999995</v>
          </cell>
          <cell r="F23">
            <v>3.35</v>
          </cell>
          <cell r="G23">
            <v>0.04</v>
          </cell>
          <cell r="H23">
            <v>0</v>
          </cell>
          <cell r="I23">
            <v>0</v>
          </cell>
          <cell r="J23">
            <v>0.39</v>
          </cell>
          <cell r="K23" t="str">
            <v>/ / / / / / / / / / /</v>
          </cell>
          <cell r="L23">
            <v>3.7800000000000002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2901.5436000000004</v>
          </cell>
          <cell r="F25">
            <v>154.44999999999999</v>
          </cell>
          <cell r="G25">
            <v>0.13</v>
          </cell>
          <cell r="H25">
            <v>0.04</v>
          </cell>
          <cell r="I25">
            <v>0.12</v>
          </cell>
          <cell r="J25">
            <v>14.73</v>
          </cell>
          <cell r="K25" t="str">
            <v>/ / / / / / / / / / /</v>
          </cell>
          <cell r="L25">
            <v>169.46999999999997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3245.2100000000005</v>
          </cell>
          <cell r="F27">
            <v>172.75</v>
          </cell>
          <cell r="G27">
            <v>0.87</v>
          </cell>
          <cell r="H27">
            <v>0.1</v>
          </cell>
          <cell r="I27">
            <v>0.24</v>
          </cell>
          <cell r="J27">
            <v>30.52</v>
          </cell>
          <cell r="K27">
            <v>36.524938999999996</v>
          </cell>
          <cell r="L27">
            <v>241.00493900000001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1554.5958000000001</v>
          </cell>
          <cell r="F35">
            <v>82.75</v>
          </cell>
          <cell r="G35" t="str">
            <v>/ / / / / / / / / / /</v>
          </cell>
          <cell r="H35">
            <v>0.02</v>
          </cell>
          <cell r="I35">
            <v>0.06</v>
          </cell>
          <cell r="J35">
            <v>7.15</v>
          </cell>
          <cell r="K35" t="str">
            <v>/ / / / / / / / / / /</v>
          </cell>
          <cell r="L35">
            <v>89.98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4858.2500000000009</v>
          </cell>
          <cell r="F38">
            <v>258.61</v>
          </cell>
          <cell r="G38">
            <v>0</v>
          </cell>
          <cell r="H38">
            <v>0.42</v>
          </cell>
          <cell r="I38">
            <v>0.49</v>
          </cell>
          <cell r="J38">
            <v>61.56</v>
          </cell>
          <cell r="K38" t="str">
            <v>/ / / / / / / / / / /</v>
          </cell>
          <cell r="L38">
            <v>321.08000000000004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3958.2222499999998</v>
          </cell>
          <cell r="F39">
            <v>210.7</v>
          </cell>
          <cell r="G39" t="str">
            <v>/ / / / / / / / / / /</v>
          </cell>
          <cell r="H39">
            <v>0.02</v>
          </cell>
          <cell r="I39">
            <v>0.2</v>
          </cell>
          <cell r="J39">
            <v>25.53</v>
          </cell>
          <cell r="K39" t="str">
            <v>/ / / / / / / / / / /</v>
          </cell>
          <cell r="L39">
            <v>236.45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5663.2300000000005</v>
          </cell>
          <cell r="F41">
            <v>301.45999999999998</v>
          </cell>
          <cell r="G41">
            <v>1.3</v>
          </cell>
          <cell r="H41">
            <v>0.11</v>
          </cell>
          <cell r="I41">
            <v>0.1</v>
          </cell>
          <cell r="J41">
            <v>12.71</v>
          </cell>
          <cell r="K41" t="str">
            <v>/ / / / / / / / / / /</v>
          </cell>
          <cell r="L41">
            <v>315.68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2525.4197999999997</v>
          </cell>
          <cell r="F42">
            <v>134.43</v>
          </cell>
          <cell r="G42" t="str">
            <v>/ / / / / / / / / / /</v>
          </cell>
          <cell r="H42">
            <v>0.05</v>
          </cell>
          <cell r="I42">
            <v>0.14000000000000001</v>
          </cell>
          <cell r="J42">
            <v>17.649999999999999</v>
          </cell>
          <cell r="K42" t="str">
            <v>/ / / / / / / / / / /</v>
          </cell>
          <cell r="L42">
            <v>152.27000000000001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12409.46</v>
          </cell>
          <cell r="F43">
            <v>660.57</v>
          </cell>
          <cell r="G43" t="str">
            <v>/ / / / / / / / / / /</v>
          </cell>
          <cell r="H43">
            <v>0.13</v>
          </cell>
          <cell r="I43">
            <v>0.52</v>
          </cell>
          <cell r="J43">
            <v>65.14</v>
          </cell>
          <cell r="K43">
            <v>247.987165</v>
          </cell>
          <cell r="L43">
            <v>974.34716500000002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40.200000000000003</v>
          </cell>
          <cell r="F44">
            <v>2.14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0.24</v>
          </cell>
          <cell r="K44" t="str">
            <v>/ / / / / / / / / / /</v>
          </cell>
          <cell r="L44">
            <v>2.38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189</v>
          </cell>
          <cell r="F45">
            <v>10.06</v>
          </cell>
          <cell r="G45" t="str">
            <v>/ / / / / / / / / / /</v>
          </cell>
          <cell r="H45">
            <v>0</v>
          </cell>
          <cell r="I45">
            <v>0.01</v>
          </cell>
          <cell r="J45">
            <v>0.9</v>
          </cell>
          <cell r="K45" t="str">
            <v>/ / / / / / / / / / /</v>
          </cell>
          <cell r="L45">
            <v>10.97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0.06</v>
          </cell>
          <cell r="J46">
            <v>7.3</v>
          </cell>
          <cell r="K46" t="str">
            <v>/ / / / / / / / / / /</v>
          </cell>
          <cell r="L46">
            <v>7.3599999999999994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0.19</v>
          </cell>
          <cell r="J47">
            <v>24.41</v>
          </cell>
          <cell r="K47" t="str">
            <v>/ / / / / / / / / / /</v>
          </cell>
          <cell r="L47">
            <v>24.6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2646.04</v>
          </cell>
          <cell r="F48">
            <v>140.85</v>
          </cell>
          <cell r="G48" t="str">
            <v>/ / / / / / / / / / /</v>
          </cell>
          <cell r="H48">
            <v>0</v>
          </cell>
          <cell r="I48">
            <v>0.54</v>
          </cell>
          <cell r="J48">
            <v>67.209999999999994</v>
          </cell>
          <cell r="K48">
            <v>109.66209499999998</v>
          </cell>
          <cell r="L48">
            <v>318.26209499999993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78.184999999999974</v>
          </cell>
          <cell r="F49">
            <v>4.16</v>
          </cell>
          <cell r="G49" t="str">
            <v>/ / / / / / / / / / /</v>
          </cell>
          <cell r="H49">
            <v>0</v>
          </cell>
          <cell r="I49">
            <v>0.04</v>
          </cell>
          <cell r="J49">
            <v>5.49</v>
          </cell>
          <cell r="K49" t="str">
            <v>/ / / / / / / / / / /</v>
          </cell>
          <cell r="L49">
            <v>9.6900000000000013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0</v>
          </cell>
          <cell r="F50">
            <v>0</v>
          </cell>
          <cell r="G50" t="str">
            <v>/ / / / / / / / / / /</v>
          </cell>
          <cell r="H50">
            <v>0</v>
          </cell>
          <cell r="I50">
            <v>0</v>
          </cell>
          <cell r="J50">
            <v>0.34</v>
          </cell>
          <cell r="K50">
            <v>0</v>
          </cell>
          <cell r="L50">
            <v>0.34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4271.5599999999995</v>
          </cell>
          <cell r="F51">
            <v>227.38</v>
          </cell>
          <cell r="G51" t="str">
            <v>/ / / / / / / / / / /</v>
          </cell>
          <cell r="H51">
            <v>7.0000000000000007E-2</v>
          </cell>
          <cell r="I51">
            <v>0.3</v>
          </cell>
          <cell r="J51">
            <v>37.590000000000003</v>
          </cell>
          <cell r="K51">
            <v>145.02798200000001</v>
          </cell>
          <cell r="L51">
            <v>410.36798200000004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486.73</v>
          </cell>
          <cell r="F52">
            <v>25.91</v>
          </cell>
          <cell r="G52" t="str">
            <v>/ / / / / / / / / / /</v>
          </cell>
          <cell r="H52">
            <v>7.0000000000000007E-2</v>
          </cell>
          <cell r="I52">
            <v>0.06</v>
          </cell>
          <cell r="J52">
            <v>7.89</v>
          </cell>
          <cell r="K52">
            <v>0.76923076923076927</v>
          </cell>
          <cell r="L52">
            <v>34.699230769230766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245.41</v>
          </cell>
          <cell r="F54">
            <v>13.06</v>
          </cell>
          <cell r="G54" t="str">
            <v>/ / / / / / / / / / /</v>
          </cell>
          <cell r="H54">
            <v>0.03</v>
          </cell>
          <cell r="I54">
            <v>7.0000000000000007E-2</v>
          </cell>
          <cell r="J54">
            <v>8.2100000000000009</v>
          </cell>
          <cell r="K54">
            <v>34.862492999999994</v>
          </cell>
          <cell r="L54">
            <v>56.232492999999991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Garrett Regional Medical Center</v>
          </cell>
          <cell r="J59" t="str">
            <v>FISCAL YEAR</v>
          </cell>
          <cell r="L59">
            <v>43646</v>
          </cell>
        </row>
        <row r="61">
          <cell r="C61" t="str">
            <v>INSTITUTION NUMBER:</v>
          </cell>
          <cell r="E61">
            <v>210017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304.51</v>
          </cell>
          <cell r="F68">
            <v>16.21</v>
          </cell>
          <cell r="G68" t="str">
            <v>/ / / / / / / / / / /</v>
          </cell>
          <cell r="H68">
            <v>0</v>
          </cell>
          <cell r="I68">
            <v>0.1</v>
          </cell>
          <cell r="J68">
            <v>13.08</v>
          </cell>
          <cell r="K68" t="str">
            <v>/ / / / / / / / / / /</v>
          </cell>
          <cell r="L68">
            <v>29.39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743.86279999999999</v>
          </cell>
          <cell r="F69">
            <v>39.6</v>
          </cell>
          <cell r="G69" t="str">
            <v>/ / / / / / / / / / /</v>
          </cell>
          <cell r="H69">
            <v>0</v>
          </cell>
          <cell r="I69">
            <v>0.03</v>
          </cell>
          <cell r="J69">
            <v>3.44</v>
          </cell>
          <cell r="K69" t="str">
            <v>/ / / / / / / / / / /</v>
          </cell>
          <cell r="L69">
            <v>43.07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144.44500000000002</v>
          </cell>
          <cell r="F70">
            <v>7.69</v>
          </cell>
          <cell r="G70" t="str">
            <v>/ / / / / / / / / / /</v>
          </cell>
          <cell r="H70">
            <v>0</v>
          </cell>
          <cell r="I70">
            <v>0</v>
          </cell>
          <cell r="J70">
            <v>0.02</v>
          </cell>
          <cell r="K70" t="str">
            <v>/ / / / / / / / / / /</v>
          </cell>
          <cell r="L70">
            <v>7.71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766.05</v>
          </cell>
          <cell r="F71">
            <v>40.78</v>
          </cell>
          <cell r="G71" t="str">
            <v>/ / / / / / / / / / /</v>
          </cell>
          <cell r="H71">
            <v>0</v>
          </cell>
          <cell r="I71">
            <v>7.0000000000000007E-2</v>
          </cell>
          <cell r="J71">
            <v>8.42</v>
          </cell>
          <cell r="K71" t="str">
            <v>/ / / / / / / / / / /</v>
          </cell>
          <cell r="L71">
            <v>49.27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320.05</v>
          </cell>
          <cell r="F72">
            <v>17.04</v>
          </cell>
          <cell r="G72" t="str">
            <v>/ / / / / / / / / / /</v>
          </cell>
          <cell r="H72">
            <v>0</v>
          </cell>
          <cell r="I72">
            <v>0.02</v>
          </cell>
          <cell r="J72">
            <v>2.2000000000000002</v>
          </cell>
          <cell r="K72" t="str">
            <v>/ / / / / / / / / / /</v>
          </cell>
          <cell r="L72">
            <v>19.259999999999998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0</v>
          </cell>
          <cell r="F73">
            <v>0</v>
          </cell>
          <cell r="G73" t="str">
            <v>/ / / / / / / / / / /</v>
          </cell>
          <cell r="H73">
            <v>0</v>
          </cell>
          <cell r="I73">
            <v>0</v>
          </cell>
          <cell r="J73">
            <v>0.27</v>
          </cell>
          <cell r="K73" t="str">
            <v>/ / / / / / / / / / /</v>
          </cell>
          <cell r="L73">
            <v>0.27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0</v>
          </cell>
          <cell r="F77">
            <v>0</v>
          </cell>
          <cell r="G77" t="str">
            <v>/ / / / / / / / / / /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0.01</v>
          </cell>
          <cell r="J82">
            <v>0.9</v>
          </cell>
          <cell r="K82">
            <v>0</v>
          </cell>
          <cell r="L82">
            <v>0.91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2656.7543390000001</v>
          </cell>
          <cell r="F85">
            <v>141.41999999999999</v>
          </cell>
          <cell r="G85" t="str">
            <v>/ / / / / / / / / / /</v>
          </cell>
          <cell r="H85">
            <v>0.15</v>
          </cell>
          <cell r="I85">
            <v>0.13</v>
          </cell>
          <cell r="J85">
            <v>16.45</v>
          </cell>
          <cell r="K85" t="str">
            <v>/ / / / / / / / / / /</v>
          </cell>
          <cell r="L85">
            <v>158.14999999999998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60372.589600000007</v>
          </cell>
          <cell r="F96">
            <v>3213.71</v>
          </cell>
          <cell r="G96">
            <v>11.209999999999999</v>
          </cell>
          <cell r="H96">
            <v>1.78</v>
          </cell>
          <cell r="I96">
            <v>4.0099999999999989</v>
          </cell>
          <cell r="J96">
            <v>503.9899999999999</v>
          </cell>
          <cell r="K96">
            <v>574.83390476923068</v>
          </cell>
          <cell r="L96">
            <v>4309.5339047692314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4661</v>
          </cell>
          <cell r="F115">
            <v>248.11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248.11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MOBILE SERVICES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OUTPATIENT CT SCAN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PHARMACY GRANT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COMPREHENSIVE CARE CENTER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UNREGULATED CARDIAC REHABILITATION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65033.589600000007</v>
          </cell>
          <cell r="F128">
            <v>3461.82</v>
          </cell>
          <cell r="G128">
            <v>11.209999999999999</v>
          </cell>
          <cell r="H128">
            <v>1.78</v>
          </cell>
          <cell r="I128">
            <v>4.0099999999999989</v>
          </cell>
          <cell r="J128">
            <v>503.9899999999999</v>
          </cell>
          <cell r="K128">
            <v>574.83390476923068</v>
          </cell>
          <cell r="L128">
            <v>4557.6439047692311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Garrett Regional Medical Center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Garrett Regional Medical Center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210017</v>
          </cell>
          <cell r="S5" t="str">
            <v>INSTITUTION NUMBER:</v>
          </cell>
          <cell r="U5">
            <v>210017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4976</v>
          </cell>
          <cell r="G12">
            <v>2766.8870478890876</v>
          </cell>
          <cell r="H12">
            <v>935.71866423290385</v>
          </cell>
          <cell r="I12">
            <v>1302.6527035476715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5005.258415669663</v>
          </cell>
          <cell r="N12">
            <v>613.1</v>
          </cell>
          <cell r="O12">
            <v>9.44</v>
          </cell>
          <cell r="P12">
            <v>5627.798415669663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5627.798415669663</v>
          </cell>
          <cell r="X12">
            <v>832.7</v>
          </cell>
          <cell r="Y12">
            <v>6460.4984156696628</v>
          </cell>
          <cell r="AC12">
            <v>6460.4984156696628</v>
          </cell>
          <cell r="AD12">
            <v>1298.3316751747716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24</v>
          </cell>
          <cell r="G13">
            <v>16.712699999999998</v>
          </cell>
          <cell r="H13">
            <v>5.6552677593499361</v>
          </cell>
          <cell r="I13">
            <v>7.8684263152598479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30.236394074609784</v>
          </cell>
          <cell r="N13">
            <v>3.7</v>
          </cell>
          <cell r="O13">
            <v>0.04</v>
          </cell>
          <cell r="P13">
            <v>33.976394074609786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33.976394074609786</v>
          </cell>
          <cell r="X13">
            <v>5</v>
          </cell>
          <cell r="Y13">
            <v>38.976394074609786</v>
          </cell>
          <cell r="AC13">
            <v>38.976394074609786</v>
          </cell>
          <cell r="AD13">
            <v>1624.0164197754077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436</v>
          </cell>
          <cell r="G15">
            <v>634.20331894454387</v>
          </cell>
          <cell r="H15">
            <v>150.95164537131825</v>
          </cell>
          <cell r="I15">
            <v>297.16646066254498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1082.3214249784071</v>
          </cell>
          <cell r="N15">
            <v>169.3</v>
          </cell>
          <cell r="O15">
            <v>0.17</v>
          </cell>
          <cell r="P15">
            <v>1251.7914249784071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1251.7914249784071</v>
          </cell>
          <cell r="X15">
            <v>185.2</v>
          </cell>
          <cell r="Y15">
            <v>1436.9914249784072</v>
          </cell>
          <cell r="AC15">
            <v>1436.9914249784072</v>
          </cell>
          <cell r="AD15">
            <v>3295.85189215231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675</v>
          </cell>
          <cell r="G17">
            <v>1314.3662138640429</v>
          </cell>
          <cell r="H17">
            <v>216.83138890474461</v>
          </cell>
          <cell r="I17">
            <v>613.72646286908162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2144.9240656378693</v>
          </cell>
          <cell r="N17">
            <v>203.5</v>
          </cell>
          <cell r="O17">
            <v>37.494938999999995</v>
          </cell>
          <cell r="P17">
            <v>2385.9190046378694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2385.9190046378694</v>
          </cell>
          <cell r="X17">
            <v>353</v>
          </cell>
          <cell r="Y17">
            <v>2738.9190046378694</v>
          </cell>
          <cell r="AC17">
            <v>2738.9190046378694</v>
          </cell>
          <cell r="AD17">
            <v>4057.6577846486953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491</v>
          </cell>
          <cell r="G24">
            <v>307.95299</v>
          </cell>
          <cell r="H24">
            <v>78.205069177773808</v>
          </cell>
          <cell r="I24">
            <v>144.40591844605018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530.56397762382403</v>
          </cell>
          <cell r="N24">
            <v>90</v>
          </cell>
          <cell r="O24">
            <v>0.02</v>
          </cell>
          <cell r="P24">
            <v>620.58397762382401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620.58397762382401</v>
          </cell>
          <cell r="X24">
            <v>91.8</v>
          </cell>
          <cell r="Y24">
            <v>712.38397762382397</v>
          </cell>
          <cell r="AC24">
            <v>712.38397762382397</v>
          </cell>
          <cell r="AD24">
            <v>1450.8838648143055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163335</v>
          </cell>
          <cell r="G27">
            <v>2651.0454340787119</v>
          </cell>
          <cell r="H27">
            <v>296.82122103583265</v>
          </cell>
          <cell r="I27">
            <v>1234.7372684578218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4182.6039235723656</v>
          </cell>
          <cell r="N27">
            <v>320.7</v>
          </cell>
          <cell r="O27">
            <v>0.42</v>
          </cell>
          <cell r="P27">
            <v>4503.7239235723655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4503.7239235723655</v>
          </cell>
          <cell r="X27">
            <v>666.3</v>
          </cell>
          <cell r="Y27">
            <v>5170.0239235723657</v>
          </cell>
          <cell r="AC27">
            <v>5170.0239235723657</v>
          </cell>
          <cell r="AD27">
            <v>31.652884706721554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82693</v>
          </cell>
          <cell r="G28">
            <v>1099.3234700536673</v>
          </cell>
          <cell r="H28">
            <v>203.81521616759852</v>
          </cell>
          <cell r="I28">
            <v>513.81597983979646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1816.9546660610622</v>
          </cell>
          <cell r="N28">
            <v>236.4</v>
          </cell>
          <cell r="O28">
            <v>0.02</v>
          </cell>
          <cell r="P28">
            <v>2053.3746660610623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2053.3746660610623</v>
          </cell>
          <cell r="X28">
            <v>303.8</v>
          </cell>
          <cell r="Y28">
            <v>2357.1746660610625</v>
          </cell>
          <cell r="AC28">
            <v>2357.1746660610625</v>
          </cell>
          <cell r="AD28">
            <v>28.505129407096881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3215</v>
          </cell>
          <cell r="G30">
            <v>547.29304756708405</v>
          </cell>
          <cell r="H30">
            <v>347.32220035685822</v>
          </cell>
          <cell r="I30">
            <v>261.28478033456901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1155.9000282585112</v>
          </cell>
          <cell r="N30">
            <v>314.3</v>
          </cell>
          <cell r="O30">
            <v>1.4100000000000001</v>
          </cell>
          <cell r="P30">
            <v>1471.6100282585112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1471.6100282585112</v>
          </cell>
          <cell r="X30">
            <v>217.7</v>
          </cell>
          <cell r="Y30">
            <v>1689.3100282585112</v>
          </cell>
          <cell r="AC30">
            <v>1689.3100282585112</v>
          </cell>
          <cell r="AD30">
            <v>525.44635404619316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12468</v>
          </cell>
          <cell r="G31">
            <v>760.12103999999999</v>
          </cell>
          <cell r="H31">
            <v>129.39392536244111</v>
          </cell>
          <cell r="I31">
            <v>294.98239706917866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1184.4973624316199</v>
          </cell>
          <cell r="N31">
            <v>152.19999999999999</v>
          </cell>
          <cell r="O31">
            <v>0.05</v>
          </cell>
          <cell r="P31">
            <v>1336.7473624316199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1336.7473624316199</v>
          </cell>
          <cell r="X31">
            <v>197.8</v>
          </cell>
          <cell r="Y31">
            <v>1534.5473624316198</v>
          </cell>
          <cell r="AC31">
            <v>1534.5473624316198</v>
          </cell>
          <cell r="AD31">
            <v>123.07887090404394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228280</v>
          </cell>
          <cell r="G32">
            <v>2805.1501714311271</v>
          </cell>
          <cell r="H32">
            <v>583.00294965058151</v>
          </cell>
          <cell r="I32">
            <v>739.64390293197198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4127.7970240136801</v>
          </cell>
          <cell r="N32">
            <v>726.2</v>
          </cell>
          <cell r="O32">
            <v>248.117165</v>
          </cell>
          <cell r="P32">
            <v>5102.1141890136796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5102.1141890136796</v>
          </cell>
          <cell r="X32">
            <v>754.9</v>
          </cell>
          <cell r="Y32">
            <v>5857.0141890136792</v>
          </cell>
          <cell r="AC32">
            <v>5857.0141890136792</v>
          </cell>
          <cell r="AD32">
            <v>25.657149943112316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1838</v>
          </cell>
          <cell r="G33">
            <v>10.235859999999999</v>
          </cell>
          <cell r="H33">
            <v>1.9434269322573767</v>
          </cell>
          <cell r="I33">
            <v>1.8467766351805812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14.026063567437959</v>
          </cell>
          <cell r="N33">
            <v>2.4</v>
          </cell>
          <cell r="O33">
            <v>0</v>
          </cell>
          <cell r="P33">
            <v>16.426063567437957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16.426063567437957</v>
          </cell>
          <cell r="X33">
            <v>2.4</v>
          </cell>
          <cell r="Y33">
            <v>18.826063567437956</v>
          </cell>
          <cell r="AC33">
            <v>18.826063567437956</v>
          </cell>
          <cell r="AD33">
            <v>10.242689644960803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228790</v>
          </cell>
          <cell r="G34">
            <v>38.799999999999997</v>
          </cell>
          <cell r="H34">
            <v>11.440917370659808</v>
          </cell>
          <cell r="I34">
            <v>10.306807263076784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60.547724633736586</v>
          </cell>
          <cell r="N34">
            <v>11</v>
          </cell>
          <cell r="O34">
            <v>0</v>
          </cell>
          <cell r="P34">
            <v>71.547724633736578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71.547724633736578</v>
          </cell>
          <cell r="X34">
            <v>10.6</v>
          </cell>
          <cell r="Y34">
            <v>82.147724633736573</v>
          </cell>
          <cell r="AC34">
            <v>82.147724633736573</v>
          </cell>
          <cell r="AD34">
            <v>0.35905295088831052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3090746</v>
          </cell>
          <cell r="G35">
            <v>2894.3627764311268</v>
          </cell>
          <cell r="H35">
            <v>234.58623373140907</v>
          </cell>
          <cell r="I35">
            <v>700.67340823376321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3829.6224183962995</v>
          </cell>
          <cell r="N35">
            <v>208.6</v>
          </cell>
          <cell r="O35">
            <v>109.66209499999998</v>
          </cell>
          <cell r="P35">
            <v>4147.8845133962996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4147.8845133962996</v>
          </cell>
          <cell r="X35">
            <v>613.70000000000005</v>
          </cell>
          <cell r="Y35">
            <v>4761.5845133962994</v>
          </cell>
          <cell r="AC35">
            <v>4761.5845133962994</v>
          </cell>
          <cell r="AD35">
            <v>1.5405939256724104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166016</v>
          </cell>
          <cell r="G36">
            <v>236.34792999999999</v>
          </cell>
          <cell r="H36">
            <v>5.1573677683191548</v>
          </cell>
          <cell r="I36">
            <v>49.225648966842982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290.73094673516209</v>
          </cell>
          <cell r="N36">
            <v>9.6999999999999993</v>
          </cell>
          <cell r="O36">
            <v>0</v>
          </cell>
          <cell r="P36">
            <v>300.43094673516208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300.43094673516208</v>
          </cell>
          <cell r="X36">
            <v>44.4</v>
          </cell>
          <cell r="Y36">
            <v>344.83094673516206</v>
          </cell>
          <cell r="AC36">
            <v>344.83094673516206</v>
          </cell>
          <cell r="AD36">
            <v>2.0770946579556311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2320</v>
          </cell>
          <cell r="G37">
            <v>14.59675</v>
          </cell>
          <cell r="H37">
            <v>0.42159180613526975</v>
          </cell>
          <cell r="I37">
            <v>2.8928764794490149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17.911218285584283</v>
          </cell>
          <cell r="N37">
            <v>0.3</v>
          </cell>
          <cell r="O37">
            <v>0</v>
          </cell>
          <cell r="P37">
            <v>18.211218285584284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18.211218285584284</v>
          </cell>
          <cell r="X37">
            <v>2.7</v>
          </cell>
          <cell r="Y37">
            <v>20.911218285584283</v>
          </cell>
          <cell r="AC37">
            <v>20.911218285584283</v>
          </cell>
          <cell r="AD37">
            <v>9.0134561575794319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297318</v>
          </cell>
          <cell r="G38">
            <v>1618.6065726475849</v>
          </cell>
          <cell r="H38">
            <v>235.20799708596221</v>
          </cell>
          <cell r="I38">
            <v>326.54666826147275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2180.36123799502</v>
          </cell>
          <cell r="N38">
            <v>265.3</v>
          </cell>
          <cell r="O38">
            <v>145.097982</v>
          </cell>
          <cell r="P38">
            <v>2590.7592199950204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2590.7592199950204</v>
          </cell>
          <cell r="X38">
            <v>383.3</v>
          </cell>
          <cell r="Y38">
            <v>2974.0592199950206</v>
          </cell>
          <cell r="AC38">
            <v>2974.0592199950206</v>
          </cell>
          <cell r="AD38">
            <v>10.002957170420292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290145</v>
          </cell>
          <cell r="G39">
            <v>339.89352375670842</v>
          </cell>
          <cell r="H39">
            <v>43.26642889473694</v>
          </cell>
          <cell r="I39">
            <v>71.922616154101405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455.08256880554677</v>
          </cell>
          <cell r="N39">
            <v>33.9</v>
          </cell>
          <cell r="O39">
            <v>0.83923076923076922</v>
          </cell>
          <cell r="P39">
            <v>489.82179957477751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489.82179957477751</v>
          </cell>
          <cell r="X39">
            <v>72.5</v>
          </cell>
          <cell r="Y39">
            <v>562.32179957477751</v>
          </cell>
          <cell r="AC39">
            <v>562.32179957477751</v>
          </cell>
          <cell r="AD39">
            <v>1.9380716523627066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0</v>
          </cell>
          <cell r="X40">
            <v>0</v>
          </cell>
          <cell r="Y40">
            <v>0</v>
          </cell>
          <cell r="AC40">
            <v>0</v>
          </cell>
          <cell r="AD40">
            <v>0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138279</v>
          </cell>
          <cell r="G41">
            <v>353.3360075134168</v>
          </cell>
          <cell r="H41">
            <v>25.633591305546496</v>
          </cell>
          <cell r="I41">
            <v>65.223920007737519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444.19351882670082</v>
          </cell>
          <cell r="N41">
            <v>21.3</v>
          </cell>
          <cell r="O41">
            <v>34.892492999999995</v>
          </cell>
          <cell r="P41">
            <v>500.38601182670084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500.38601182670084</v>
          </cell>
          <cell r="X41">
            <v>74</v>
          </cell>
          <cell r="Y41">
            <v>574.38601182670084</v>
          </cell>
          <cell r="AC41">
            <v>574.38601182670084</v>
          </cell>
          <cell r="AD41">
            <v>4.1538195375053393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634805</v>
          </cell>
          <cell r="G42">
            <v>563.27174635062613</v>
          </cell>
          <cell r="H42">
            <v>18.030822911920175</v>
          </cell>
          <cell r="I42">
            <v>220.01034973576003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801.31291899830626</v>
          </cell>
          <cell r="N42">
            <v>29.4</v>
          </cell>
          <cell r="O42">
            <v>0</v>
          </cell>
          <cell r="P42">
            <v>830.71291899830624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830.71291899830624</v>
          </cell>
          <cell r="X42">
            <v>122.9</v>
          </cell>
          <cell r="Y42">
            <v>953.61291899830621</v>
          </cell>
          <cell r="AC42">
            <v>953.61291899830621</v>
          </cell>
          <cell r="AD42">
            <v>1.5022139381358153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51543</v>
          </cell>
          <cell r="G43">
            <v>148.10449</v>
          </cell>
          <cell r="H43">
            <v>36.988527550304639</v>
          </cell>
          <cell r="I43">
            <v>32.188979012814883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217.28199656311952</v>
          </cell>
          <cell r="N43">
            <v>43.1</v>
          </cell>
          <cell r="O43">
            <v>0</v>
          </cell>
          <cell r="P43">
            <v>260.38199656311951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260.38199656311951</v>
          </cell>
          <cell r="X43">
            <v>38.5</v>
          </cell>
          <cell r="Y43">
            <v>298.88199656311951</v>
          </cell>
          <cell r="AC43">
            <v>298.88199656311951</v>
          </cell>
          <cell r="AD43">
            <v>5.7986922872770208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525</v>
          </cell>
          <cell r="G44">
            <v>0.90477000000000007</v>
          </cell>
          <cell r="H44">
            <v>7.0127319327157469</v>
          </cell>
          <cell r="I44">
            <v>0.30856837565814788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8.2260703083738953</v>
          </cell>
          <cell r="N44">
            <v>7.7</v>
          </cell>
          <cell r="O44">
            <v>0</v>
          </cell>
          <cell r="P44">
            <v>15.926070308373895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15.926070308373895</v>
          </cell>
          <cell r="X44">
            <v>2.4</v>
          </cell>
          <cell r="Y44">
            <v>18.326070308373893</v>
          </cell>
          <cell r="AC44">
            <v>18.326070308373893</v>
          </cell>
          <cell r="AD44">
            <v>34.906800587378839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61129</v>
          </cell>
          <cell r="G45">
            <v>362.75142899821111</v>
          </cell>
          <cell r="H45">
            <v>53.037916200810216</v>
          </cell>
          <cell r="I45">
            <v>147.38275437347602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563.17209957249736</v>
          </cell>
          <cell r="N45">
            <v>49.3</v>
          </cell>
          <cell r="O45">
            <v>0</v>
          </cell>
          <cell r="P45">
            <v>612.47209957249731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612.47209957249731</v>
          </cell>
          <cell r="X45">
            <v>90.6</v>
          </cell>
          <cell r="Y45">
            <v>703.07209957249734</v>
          </cell>
          <cell r="AC45">
            <v>703.07209957249734</v>
          </cell>
          <cell r="AD45">
            <v>11.501449386911244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21777</v>
          </cell>
          <cell r="G46">
            <v>94.8</v>
          </cell>
          <cell r="H46">
            <v>21.101623628894188</v>
          </cell>
          <cell r="I46">
            <v>42.217755901679276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158.11937953057347</v>
          </cell>
          <cell r="N46">
            <v>19.3</v>
          </cell>
          <cell r="O46">
            <v>0</v>
          </cell>
          <cell r="P46">
            <v>177.41937953057348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177.41937953057348</v>
          </cell>
          <cell r="X46">
            <v>26.2</v>
          </cell>
          <cell r="Y46">
            <v>203.61937953057347</v>
          </cell>
          <cell r="AC46">
            <v>203.61937953057347</v>
          </cell>
          <cell r="AD46">
            <v>9.3502034040764777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7475</v>
          </cell>
          <cell r="G47">
            <v>11.8</v>
          </cell>
          <cell r="H47">
            <v>0.70067370597129341</v>
          </cell>
          <cell r="I47">
            <v>3.4197920248330922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15.920465730804388</v>
          </cell>
          <cell r="N47">
            <v>0.3</v>
          </cell>
          <cell r="O47">
            <v>0</v>
          </cell>
          <cell r="P47">
            <v>16.220465730804388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16.220465730804388</v>
          </cell>
          <cell r="X47">
            <v>2.4</v>
          </cell>
          <cell r="Y47">
            <v>18.620465730804387</v>
          </cell>
          <cell r="AC47">
            <v>18.620465730804387</v>
          </cell>
          <cell r="AD47">
            <v>2.4910322047898843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0</v>
          </cell>
          <cell r="X51">
            <v>0</v>
          </cell>
          <cell r="Y51">
            <v>0</v>
          </cell>
          <cell r="AC51">
            <v>0</v>
          </cell>
          <cell r="AD51">
            <v>0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0</v>
          </cell>
          <cell r="X54">
            <v>0</v>
          </cell>
          <cell r="Y54">
            <v>0</v>
          </cell>
          <cell r="AC54">
            <v>0</v>
          </cell>
          <cell r="AD54">
            <v>0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7669</v>
          </cell>
          <cell r="G56">
            <v>38.710760000000001</v>
          </cell>
          <cell r="H56">
            <v>2.2682826752630008</v>
          </cell>
          <cell r="I56">
            <v>17.983642719059233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58.962685394322236</v>
          </cell>
          <cell r="N56">
            <v>0.9</v>
          </cell>
          <cell r="O56">
            <v>0</v>
          </cell>
          <cell r="P56">
            <v>59.862685394322234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59.862685394322234</v>
          </cell>
          <cell r="X56">
            <v>8.9</v>
          </cell>
          <cell r="Y56">
            <v>68.762685394322233</v>
          </cell>
          <cell r="AC56">
            <v>68.762685394322233</v>
          </cell>
          <cell r="AD56">
            <v>8.9663170418988436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0</v>
          </cell>
          <cell r="X57">
            <v>0</v>
          </cell>
          <cell r="Y57">
            <v>0</v>
          </cell>
          <cell r="AC57">
            <v>0</v>
          </cell>
          <cell r="AD57">
            <v>0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30399</v>
          </cell>
          <cell r="G59">
            <v>708.19079999999997</v>
          </cell>
          <cell r="H59">
            <v>153.89542489007871</v>
          </cell>
          <cell r="I59">
            <v>156.8198796265595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1018.9061045166382</v>
          </cell>
          <cell r="N59">
            <v>158</v>
          </cell>
          <cell r="O59">
            <v>0.15</v>
          </cell>
          <cell r="P59">
            <v>1177.0561045166382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1177.0561045166382</v>
          </cell>
          <cell r="X59">
            <v>174.1</v>
          </cell>
          <cell r="Y59">
            <v>1351.1561045166382</v>
          </cell>
          <cell r="AC59">
            <v>1351.1561045166382</v>
          </cell>
          <cell r="AD59">
            <v>44.447386575763616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0</v>
          </cell>
          <cell r="N60" t="str">
            <v>////////////</v>
          </cell>
          <cell r="O60" t="str">
            <v>////////////</v>
          </cell>
          <cell r="P60">
            <v>0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0</v>
          </cell>
          <cell r="X60">
            <v>0</v>
          </cell>
          <cell r="Y60">
            <v>0</v>
          </cell>
          <cell r="AC60">
            <v>0</v>
          </cell>
          <cell r="AD60">
            <v>0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1734</v>
          </cell>
          <cell r="G70" t="str">
            <v>////////////</v>
          </cell>
          <cell r="H70">
            <v>743.82538253442738</v>
          </cell>
          <cell r="I70">
            <v>0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743.82538253442738</v>
          </cell>
          <cell r="N70" t="str">
            <v>////////////</v>
          </cell>
          <cell r="O70" t="str">
            <v>////////////</v>
          </cell>
          <cell r="P70">
            <v>743.82538253442738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743.82538253442738</v>
          </cell>
          <cell r="X70">
            <v>110.1</v>
          </cell>
          <cell r="Y70">
            <v>853.9253825344274</v>
          </cell>
          <cell r="AC70">
            <v>853.9253825344274</v>
          </cell>
          <cell r="AD70">
            <v>492.45985151927761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4727.9749700000002</v>
          </cell>
          <cell r="G71">
            <v>3693.9</v>
          </cell>
          <cell r="H71">
            <v>314.31902000000002</v>
          </cell>
          <cell r="I71">
            <v>92.490381995766228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4100.7094019957658</v>
          </cell>
          <cell r="N71">
            <v>7.4</v>
          </cell>
          <cell r="O71" t="str">
            <v>////////////</v>
          </cell>
          <cell r="P71">
            <v>4108.1094019957654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4108.1094019957654</v>
          </cell>
          <cell r="X71">
            <v>607.79999999999995</v>
          </cell>
          <cell r="Y71">
            <v>4715.9094019957656</v>
          </cell>
          <cell r="AC71">
            <v>4715.9094019957656</v>
          </cell>
          <cell r="AD71">
            <v>997.44804740279017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4727.9749700000002</v>
          </cell>
          <cell r="G72">
            <v>3227.6</v>
          </cell>
          <cell r="H72">
            <v>1051.3073627319345</v>
          </cell>
          <cell r="I72">
            <v>235.21173682325622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4514.1190995551906</v>
          </cell>
          <cell r="N72">
            <v>24.6</v>
          </cell>
          <cell r="O72" t="str">
            <v>////////////</v>
          </cell>
          <cell r="P72">
            <v>4538.719099555191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4538.719099555191</v>
          </cell>
          <cell r="X72">
            <v>671.5</v>
          </cell>
          <cell r="Y72">
            <v>5210.219099555191</v>
          </cell>
          <cell r="AC72">
            <v>5210.219099555191</v>
          </cell>
          <cell r="AD72">
            <v>1101.9980293075009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5538556.9499399997</v>
          </cell>
          <cell r="G75">
            <v>27259.268849525943</v>
          </cell>
          <cell r="H75">
            <v>5907.8628716767498</v>
          </cell>
          <cell r="I75">
            <v>7586.9568630644344</v>
          </cell>
          <cell r="K75">
            <v>0</v>
          </cell>
          <cell r="L75">
            <v>0</v>
          </cell>
          <cell r="M75">
            <v>40754.088584267127</v>
          </cell>
          <cell r="N75">
            <v>3721.9000000000015</v>
          </cell>
          <cell r="O75">
            <v>587.82390476923058</v>
          </cell>
          <cell r="P75">
            <v>45063.812489036354</v>
          </cell>
          <cell r="R75" t="str">
            <v>B</v>
          </cell>
          <cell r="S75" t="str">
            <v>TOTAL</v>
          </cell>
          <cell r="U75">
            <v>0</v>
          </cell>
          <cell r="W75">
            <v>45063.812489036354</v>
          </cell>
          <cell r="X75">
            <v>6667.2</v>
          </cell>
          <cell r="Y75">
            <v>51731.012489036344</v>
          </cell>
          <cell r="Z75">
            <v>0</v>
          </cell>
          <cell r="AA75">
            <v>0</v>
          </cell>
          <cell r="AB75">
            <v>0</v>
          </cell>
          <cell r="AC75">
            <v>51731.012489036344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38216.199999999997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407.59293854116339</v>
          </cell>
          <cell r="F10">
            <v>139.25740615106716</v>
          </cell>
          <cell r="G10">
            <v>546.85034469223058</v>
          </cell>
          <cell r="H10">
            <v>7.4155776533118676</v>
          </cell>
          <cell r="I10">
            <v>54.964421869296793</v>
          </cell>
          <cell r="K10">
            <v>423.15837430591353</v>
          </cell>
          <cell r="L10">
            <v>171.70851596274773</v>
          </cell>
          <cell r="M10">
            <v>594.86689026866122</v>
          </cell>
          <cell r="N10">
            <v>7.7945211534422558</v>
          </cell>
          <cell r="O10">
            <v>54.289207248996455</v>
          </cell>
          <cell r="Q10">
            <v>-15.565435764750134</v>
          </cell>
          <cell r="R10">
            <v>-32.451109811680567</v>
          </cell>
          <cell r="S10">
            <v>-48.016545576430644</v>
          </cell>
          <cell r="T10">
            <v>-0.37894350013038824</v>
          </cell>
          <cell r="U10">
            <v>0.67521462030033774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47.083168916006102</v>
          </cell>
          <cell r="F11">
            <v>187.69092573093255</v>
          </cell>
          <cell r="G11">
            <v>234.77409464693864</v>
          </cell>
          <cell r="H11">
            <v>1.1713936149949709</v>
          </cell>
          <cell r="I11">
            <v>40.194148502515311</v>
          </cell>
          <cell r="K11">
            <v>31.972522104088615</v>
          </cell>
          <cell r="L11">
            <v>210.11807848798134</v>
          </cell>
          <cell r="M11">
            <v>242.09060059206996</v>
          </cell>
          <cell r="N11">
            <v>0.81616392218459921</v>
          </cell>
          <cell r="O11">
            <v>39.174142883587422</v>
          </cell>
          <cell r="Q11">
            <v>15.110646811917487</v>
          </cell>
          <cell r="R11">
            <v>-22.427152757048788</v>
          </cell>
          <cell r="S11">
            <v>-7.3165059451313255</v>
          </cell>
          <cell r="T11">
            <v>0.35522969281037164</v>
          </cell>
          <cell r="U11">
            <v>1.0200056189278897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662.37713740608217</v>
          </cell>
          <cell r="F12">
            <v>33.20983899821109</v>
          </cell>
          <cell r="G12">
            <v>695.5869764042933</v>
          </cell>
          <cell r="H12">
            <v>7.3550983899821105</v>
          </cell>
          <cell r="I12">
            <v>90.056869709351801</v>
          </cell>
          <cell r="K12">
            <v>566.46322999999995</v>
          </cell>
          <cell r="L12">
            <v>27.598817567567568</v>
          </cell>
          <cell r="M12">
            <v>594.06204756756756</v>
          </cell>
          <cell r="N12">
            <v>7.6305743243243249</v>
          </cell>
          <cell r="O12">
            <v>74.23598878976378</v>
          </cell>
          <cell r="Q12">
            <v>95.913907406082217</v>
          </cell>
          <cell r="R12">
            <v>5.6110214306435218</v>
          </cell>
          <cell r="S12">
            <v>101.52492883672573</v>
          </cell>
          <cell r="T12">
            <v>-0.2754759343422144</v>
          </cell>
          <cell r="U12">
            <v>15.820880919588021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202.48341769128123</v>
          </cell>
          <cell r="F13">
            <v>76.364247950958514</v>
          </cell>
          <cell r="G13">
            <v>278.84766564223975</v>
          </cell>
          <cell r="H13">
            <v>3.4774051911371586</v>
          </cell>
          <cell r="I13">
            <v>58.228307189323083</v>
          </cell>
          <cell r="K13">
            <v>230.66437231079527</v>
          </cell>
          <cell r="L13">
            <v>73.329586504193074</v>
          </cell>
          <cell r="M13">
            <v>303.99395881498833</v>
          </cell>
          <cell r="N13">
            <v>4.6086195630242202</v>
          </cell>
          <cell r="O13">
            <v>50.050642965077188</v>
          </cell>
          <cell r="Q13">
            <v>-28.18095461951404</v>
          </cell>
          <cell r="R13">
            <v>3.0346614467654405</v>
          </cell>
          <cell r="S13">
            <v>-25.146293172748585</v>
          </cell>
          <cell r="T13">
            <v>-1.1312143718870615</v>
          </cell>
          <cell r="U13">
            <v>8.1776642242458948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1056.0000654152718</v>
          </cell>
          <cell r="F14">
            <v>923.99063832357388</v>
          </cell>
          <cell r="G14">
            <v>1979.9907037388457</v>
          </cell>
          <cell r="H14">
            <v>9.9376521199941745</v>
          </cell>
          <cell r="I14">
            <v>106.26253089405698</v>
          </cell>
          <cell r="K14">
            <v>1135.0961708708483</v>
          </cell>
          <cell r="L14">
            <v>1169.310221147962</v>
          </cell>
          <cell r="M14">
            <v>2304.40639201881</v>
          </cell>
          <cell r="N14">
            <v>9.5669254708076412</v>
          </cell>
          <cell r="O14">
            <v>118.6479579395138</v>
          </cell>
          <cell r="Q14">
            <v>-79.096105455576435</v>
          </cell>
          <cell r="R14">
            <v>-245.31958282438814</v>
          </cell>
          <cell r="S14">
            <v>-324.41568827996434</v>
          </cell>
          <cell r="T14">
            <v>0.37072664918653331</v>
          </cell>
          <cell r="U14">
            <v>-12.385427045456822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678.6016648835016</v>
          </cell>
          <cell r="F15">
            <v>127.58503893676516</v>
          </cell>
          <cell r="G15">
            <v>806.18670382026676</v>
          </cell>
          <cell r="H15">
            <v>16.007301188188418</v>
          </cell>
          <cell r="I15">
            <v>42.393258982609325</v>
          </cell>
          <cell r="K15">
            <v>720.95437196581781</v>
          </cell>
          <cell r="L15">
            <v>135.0182553698501</v>
          </cell>
          <cell r="M15">
            <v>855.97262733566788</v>
          </cell>
          <cell r="N15">
            <v>16.831745555150452</v>
          </cell>
          <cell r="O15">
            <v>42.833012749839746</v>
          </cell>
          <cell r="Q15">
            <v>-42.352707082316215</v>
          </cell>
          <cell r="R15">
            <v>-7.4332164330849366</v>
          </cell>
          <cell r="S15">
            <v>-49.785923515401123</v>
          </cell>
          <cell r="T15">
            <v>-0.82444436696203383</v>
          </cell>
          <cell r="U15">
            <v>-0.43975376723042103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145.61902000000001</v>
          </cell>
          <cell r="F16">
            <v>168.7</v>
          </cell>
          <cell r="G16">
            <v>314.31902000000002</v>
          </cell>
          <cell r="H16">
            <v>2.9</v>
          </cell>
          <cell r="I16">
            <v>50.213455172413795</v>
          </cell>
          <cell r="K16">
            <v>150.71379999999999</v>
          </cell>
          <cell r="L16">
            <v>208.9</v>
          </cell>
          <cell r="M16">
            <v>359.61379999999997</v>
          </cell>
          <cell r="N16">
            <v>2.8</v>
          </cell>
          <cell r="O16">
            <v>53.826357142857141</v>
          </cell>
          <cell r="Q16">
            <v>-5.0947799999999859</v>
          </cell>
          <cell r="R16">
            <v>-40.200000000000017</v>
          </cell>
          <cell r="S16">
            <v>-45.294779999999946</v>
          </cell>
          <cell r="T16">
            <v>0.10000000000000009</v>
          </cell>
          <cell r="U16">
            <v>-3.612901970443346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929.6360324882412</v>
          </cell>
          <cell r="F17">
            <v>121.67133024369323</v>
          </cell>
          <cell r="G17">
            <v>1051.3073627319345</v>
          </cell>
          <cell r="H17">
            <v>7.4829105874998074</v>
          </cell>
          <cell r="I17">
            <v>124.23455039556359</v>
          </cell>
          <cell r="K17">
            <v>1000.1253044084051</v>
          </cell>
          <cell r="L17">
            <v>112.25520333313844</v>
          </cell>
          <cell r="M17">
            <v>1112.3805077415436</v>
          </cell>
          <cell r="N17">
            <v>7.3744072895259754</v>
          </cell>
          <cell r="O17">
            <v>135.62111029979371</v>
          </cell>
          <cell r="Q17">
            <v>-70.489271920163901</v>
          </cell>
          <cell r="R17">
            <v>9.4161269105547944</v>
          </cell>
          <cell r="S17">
            <v>-61.073145009609107</v>
          </cell>
          <cell r="T17">
            <v>0.10850329797383207</v>
          </cell>
          <cell r="U17">
            <v>-11.386559904230126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376.38248811434255</v>
          </cell>
          <cell r="F18">
            <v>80.019997204001868</v>
          </cell>
          <cell r="G18">
            <v>456.40248531834442</v>
          </cell>
          <cell r="H18">
            <v>4.776892701220536</v>
          </cell>
          <cell r="I18">
            <v>78.79232623713186</v>
          </cell>
          <cell r="K18">
            <v>388.97289228708911</v>
          </cell>
          <cell r="L18">
            <v>81.647778069964062</v>
          </cell>
          <cell r="M18">
            <v>470.6206703570532</v>
          </cell>
          <cell r="N18">
            <v>5.1045181147131107</v>
          </cell>
          <cell r="O18">
            <v>76.201687122223206</v>
          </cell>
          <cell r="Q18">
            <v>-12.59040417274656</v>
          </cell>
          <cell r="R18">
            <v>-1.627780865962194</v>
          </cell>
          <cell r="S18">
            <v>-14.218185038708782</v>
          </cell>
          <cell r="T18">
            <v>-0.32762541349257468</v>
          </cell>
          <cell r="U18">
            <v>2.5906391149086545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1055.9108185472721</v>
          </cell>
          <cell r="F19">
            <v>257.98592342016923</v>
          </cell>
          <cell r="G19">
            <v>1313.8967419674414</v>
          </cell>
          <cell r="H19">
            <v>20.405270741776292</v>
          </cell>
          <cell r="I19">
            <v>51.746964395109735</v>
          </cell>
          <cell r="K19">
            <v>1101.7261577272416</v>
          </cell>
          <cell r="L19">
            <v>257.5827761300186</v>
          </cell>
          <cell r="M19">
            <v>1359.3089338572602</v>
          </cell>
          <cell r="N19">
            <v>20.592737735635744</v>
          </cell>
          <cell r="O19">
            <v>53.500713303443078</v>
          </cell>
          <cell r="Q19">
            <v>-45.815339179969442</v>
          </cell>
          <cell r="R19">
            <v>0.40314729015062767</v>
          </cell>
          <cell r="S19">
            <v>-45.412191889818814</v>
          </cell>
          <cell r="T19">
            <v>-0.1874669938594522</v>
          </cell>
          <cell r="U19">
            <v>-1.7537489083333426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1574.6685569804361</v>
          </cell>
          <cell r="F20">
            <v>1310.7408293011404</v>
          </cell>
          <cell r="G20">
            <v>2885.4093862815762</v>
          </cell>
          <cell r="H20">
            <v>12.976245121584238</v>
          </cell>
          <cell r="I20">
            <v>121.3500933610746</v>
          </cell>
          <cell r="K20">
            <v>2159.8533415178117</v>
          </cell>
          <cell r="L20">
            <v>1645.7917204434161</v>
          </cell>
          <cell r="M20">
            <v>3805.6450619612278</v>
          </cell>
          <cell r="N20">
            <v>14.677831285155854</v>
          </cell>
          <cell r="O20">
            <v>147.15071317805229</v>
          </cell>
          <cell r="Q20">
            <v>-585.18478453737566</v>
          </cell>
          <cell r="R20">
            <v>-335.05089114227576</v>
          </cell>
          <cell r="S20">
            <v>-920.23567567965165</v>
          </cell>
          <cell r="T20">
            <v>-1.7015861635716156</v>
          </cell>
          <cell r="U20">
            <v>-25.800619816977687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792.8471861869607</v>
          </cell>
          <cell r="F21">
            <v>212.77312449034611</v>
          </cell>
          <cell r="G21">
            <v>1005.6203106773069</v>
          </cell>
          <cell r="H21">
            <v>12.562330405245611</v>
          </cell>
          <cell r="I21">
            <v>63.113065857262768</v>
          </cell>
          <cell r="K21">
            <v>861.03877583464498</v>
          </cell>
          <cell r="L21">
            <v>182.29698996483171</v>
          </cell>
          <cell r="M21">
            <v>1043.3357657994766</v>
          </cell>
          <cell r="N21">
            <v>12.911460342155019</v>
          </cell>
          <cell r="O21">
            <v>66.68794644579539</v>
          </cell>
          <cell r="Q21">
            <v>-68.191589647684282</v>
          </cell>
          <cell r="R21">
            <v>30.476134525514397</v>
          </cell>
          <cell r="S21">
            <v>-37.715455122169715</v>
          </cell>
          <cell r="T21">
            <v>-0.3491299369094083</v>
          </cell>
          <cell r="U21">
            <v>-3.574880588532622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Y22" t="str">
            <v>Out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1027.5372765061429</v>
          </cell>
          <cell r="F23">
            <v>176.13194101669845</v>
          </cell>
          <cell r="G23">
            <v>1203.6692175228413</v>
          </cell>
          <cell r="H23">
            <v>7.137584415362265</v>
          </cell>
          <cell r="I23">
            <v>143.96148846864332</v>
          </cell>
          <cell r="K23">
            <v>854.01665274982201</v>
          </cell>
          <cell r="L23">
            <v>163.9702382025618</v>
          </cell>
          <cell r="M23">
            <v>1017.9868909523839</v>
          </cell>
          <cell r="N23">
            <v>6.7166218721495481</v>
          </cell>
          <cell r="O23">
            <v>127.1497292844487</v>
          </cell>
          <cell r="Q23">
            <v>173.5206237563209</v>
          </cell>
          <cell r="R23">
            <v>12.161702814136646</v>
          </cell>
          <cell r="S23">
            <v>185.68232657045746</v>
          </cell>
          <cell r="T23">
            <v>0.42096254321271687</v>
          </cell>
          <cell r="U23">
            <v>16.811759184194628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2385.1578886762077</v>
          </cell>
          <cell r="F28">
            <v>381.72915921288012</v>
          </cell>
          <cell r="G28">
            <v>2766.8870478890876</v>
          </cell>
          <cell r="H28">
            <v>32.149001943048404</v>
          </cell>
          <cell r="I28">
            <v>74.190728934648988</v>
          </cell>
          <cell r="K28">
            <v>2690.3490099999999</v>
          </cell>
          <cell r="L28">
            <v>355.06300675675675</v>
          </cell>
          <cell r="M28">
            <v>3045.4120167567567</v>
          </cell>
          <cell r="N28">
            <v>35.860739126554947</v>
          </cell>
          <cell r="O28">
            <v>75.022129368432104</v>
          </cell>
          <cell r="Q28">
            <v>-305.19112132379223</v>
          </cell>
          <cell r="R28">
            <v>26.66615245612337</v>
          </cell>
          <cell r="S28">
            <v>-278.52496886766903</v>
          </cell>
          <cell r="T28">
            <v>-3.7117371835065427</v>
          </cell>
          <cell r="U28">
            <v>-0.83140043378311645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14.3127</v>
          </cell>
          <cell r="F29">
            <v>2.4</v>
          </cell>
          <cell r="G29">
            <v>16.712699999999998</v>
          </cell>
          <cell r="H29">
            <v>0.19775999999999999</v>
          </cell>
          <cell r="I29">
            <v>72.37408980582525</v>
          </cell>
          <cell r="K29">
            <v>16.34197</v>
          </cell>
          <cell r="L29">
            <v>2.1</v>
          </cell>
          <cell r="M29">
            <v>18.441970000000001</v>
          </cell>
          <cell r="N29">
            <v>0.22480211081794196</v>
          </cell>
          <cell r="O29">
            <v>72.694913497652578</v>
          </cell>
          <cell r="Q29">
            <v>-2.0292700000000004</v>
          </cell>
          <cell r="R29">
            <v>0.29999999999999982</v>
          </cell>
          <cell r="S29">
            <v>-1.7292700000000032</v>
          </cell>
          <cell r="T29">
            <v>-2.7042110817941972E-2</v>
          </cell>
          <cell r="U29">
            <v>-0.32082369182732862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537.23873933810376</v>
          </cell>
          <cell r="F31">
            <v>96.964579606440083</v>
          </cell>
          <cell r="G31">
            <v>634.20331894454387</v>
          </cell>
          <cell r="H31">
            <v>5.2981663641377583</v>
          </cell>
          <cell r="I31">
            <v>101.4008814397688</v>
          </cell>
          <cell r="K31">
            <v>514.59735000000001</v>
          </cell>
          <cell r="L31">
            <v>49.998479729729731</v>
          </cell>
          <cell r="M31">
            <v>564.59582972972976</v>
          </cell>
          <cell r="N31">
            <v>5.3396281519106088</v>
          </cell>
          <cell r="O31">
            <v>96.373255844766717</v>
          </cell>
          <cell r="Q31">
            <v>22.64138933810375</v>
          </cell>
          <cell r="R31">
            <v>46.966099876710352</v>
          </cell>
          <cell r="S31">
            <v>69.607489214814109</v>
          </cell>
          <cell r="T31">
            <v>-4.1461787772850478E-2</v>
          </cell>
          <cell r="U31">
            <v>5.0276255950020783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1237.4111154740608</v>
          </cell>
          <cell r="F33">
            <v>76.955098389982112</v>
          </cell>
          <cell r="G33">
            <v>1314.3662138640429</v>
          </cell>
          <cell r="H33">
            <v>10.988550983899822</v>
          </cell>
          <cell r="I33">
            <v>112.6091253785042</v>
          </cell>
          <cell r="K33">
            <v>1171.66031</v>
          </cell>
          <cell r="L33">
            <v>178.13243243243241</v>
          </cell>
          <cell r="M33">
            <v>1349.7927424324323</v>
          </cell>
          <cell r="N33">
            <v>10.275675675675675</v>
          </cell>
          <cell r="O33">
            <v>114.02270244608101</v>
          </cell>
          <cell r="Q33">
            <v>65.750805474060826</v>
          </cell>
          <cell r="R33">
            <v>-101.1773340424503</v>
          </cell>
          <cell r="S33">
            <v>-35.426528568389358</v>
          </cell>
          <cell r="T33">
            <v>0.71287530822414702</v>
          </cell>
          <cell r="U33">
            <v>-1.41357706757681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296.75299000000001</v>
          </cell>
          <cell r="F41">
            <v>11.2</v>
          </cell>
          <cell r="G41">
            <v>307.95299</v>
          </cell>
          <cell r="H41">
            <v>3.6754065775207798</v>
          </cell>
          <cell r="I41">
            <v>80.740180369425332</v>
          </cell>
          <cell r="K41">
            <v>324.68225000000001</v>
          </cell>
          <cell r="L41">
            <v>14.6</v>
          </cell>
          <cell r="M41">
            <v>339.28225000000003</v>
          </cell>
          <cell r="N41">
            <v>3.6997470184315131</v>
          </cell>
          <cell r="O41">
            <v>87.757959769272873</v>
          </cell>
          <cell r="Q41">
            <v>-27.929259999999999</v>
          </cell>
          <cell r="R41">
            <v>-3.4000000000000004</v>
          </cell>
          <cell r="S41">
            <v>-31.329260000000033</v>
          </cell>
          <cell r="T41">
            <v>-2.4340440910733285E-2</v>
          </cell>
          <cell r="U41">
            <v>-7.0177793998475408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2430.7983857781751</v>
          </cell>
          <cell r="F45">
            <v>220.24704830053668</v>
          </cell>
          <cell r="G45">
            <v>2651.0454340787119</v>
          </cell>
          <cell r="H45">
            <v>26.943470483005367</v>
          </cell>
          <cell r="I45">
            <v>90.218458951359096</v>
          </cell>
          <cell r="K45">
            <v>2459.5136800000005</v>
          </cell>
          <cell r="L45">
            <v>305.53074324324325</v>
          </cell>
          <cell r="M45">
            <v>2765.0444232432437</v>
          </cell>
          <cell r="N45">
            <v>26.305067567567569</v>
          </cell>
          <cell r="O45">
            <v>93.499614615414259</v>
          </cell>
          <cell r="Q45">
            <v>-28.715294221825388</v>
          </cell>
          <cell r="R45">
            <v>-85.283694942706575</v>
          </cell>
          <cell r="S45">
            <v>-113.99898916453185</v>
          </cell>
          <cell r="T45">
            <v>0.6384029154377977</v>
          </cell>
          <cell r="U45">
            <v>-3.2811556640551629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932.75048257602862</v>
          </cell>
          <cell r="F46">
            <v>166.57298747763863</v>
          </cell>
          <cell r="G46">
            <v>1099.3234700536673</v>
          </cell>
          <cell r="H46">
            <v>11.267659618188251</v>
          </cell>
          <cell r="I46">
            <v>82.78120871439738</v>
          </cell>
          <cell r="K46">
            <v>938.60919000000013</v>
          </cell>
          <cell r="L46">
            <v>192.69949324324327</v>
          </cell>
          <cell r="M46">
            <v>1131.3086832432434</v>
          </cell>
          <cell r="N46">
            <v>11.110792157362557</v>
          </cell>
          <cell r="O46">
            <v>84.477252090259967</v>
          </cell>
          <cell r="Q46">
            <v>-5.8587074239715093</v>
          </cell>
          <cell r="R46">
            <v>-26.126505765604634</v>
          </cell>
          <cell r="S46">
            <v>-31.985213189576143</v>
          </cell>
          <cell r="T46">
            <v>0.15686746082569414</v>
          </cell>
          <cell r="U46">
            <v>-1.6960433758625868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525.70181322003577</v>
          </cell>
          <cell r="F49">
            <v>21.591234347048299</v>
          </cell>
          <cell r="G49">
            <v>547.29304756708405</v>
          </cell>
          <cell r="H49">
            <v>5.3109123434704832</v>
          </cell>
          <cell r="I49">
            <v>98.98521745823227</v>
          </cell>
          <cell r="K49">
            <v>538.86005000000011</v>
          </cell>
          <cell r="L49">
            <v>20.699493243243246</v>
          </cell>
          <cell r="M49">
            <v>559.55954324324341</v>
          </cell>
          <cell r="N49">
            <v>4.9333514043378264</v>
          </cell>
          <cell r="O49">
            <v>109.22798840686436</v>
          </cell>
          <cell r="Q49">
            <v>-13.158236779964341</v>
          </cell>
          <cell r="R49">
            <v>0.89174110380505311</v>
          </cell>
          <cell r="S49">
            <v>-12.266495676159366</v>
          </cell>
          <cell r="T49">
            <v>0.37756093913265687</v>
          </cell>
          <cell r="U49">
            <v>-10.242770948632085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744.42103999999995</v>
          </cell>
          <cell r="F50">
            <v>15.7</v>
          </cell>
          <cell r="G50">
            <v>760.12103999999999</v>
          </cell>
          <cell r="H50">
            <v>5.9701481749186831</v>
          </cell>
          <cell r="I50">
            <v>124.69054673172151</v>
          </cell>
          <cell r="K50">
            <v>677.36857999999995</v>
          </cell>
          <cell r="L50">
            <v>10.8</v>
          </cell>
          <cell r="M50">
            <v>688.16857999999991</v>
          </cell>
          <cell r="N50">
            <v>6.0096855800505953</v>
          </cell>
          <cell r="O50">
            <v>112.71281516766093</v>
          </cell>
          <cell r="Q50">
            <v>67.052459999999996</v>
          </cell>
          <cell r="R50">
            <v>4.8999999999999986</v>
          </cell>
          <cell r="S50">
            <v>71.952460000000087</v>
          </cell>
          <cell r="T50">
            <v>-3.9537405131912173E-2</v>
          </cell>
          <cell r="U50">
            <v>11.977731564060576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2249.3038386940966</v>
          </cell>
          <cell r="F51">
            <v>555.84633273703048</v>
          </cell>
          <cell r="G51">
            <v>2805.1501714311271</v>
          </cell>
          <cell r="H51">
            <v>22.799463327370304</v>
          </cell>
          <cell r="I51">
            <v>98.655999327574165</v>
          </cell>
          <cell r="K51">
            <v>2142.70462</v>
          </cell>
          <cell r="L51">
            <v>635.29831081081079</v>
          </cell>
          <cell r="M51">
            <v>2778.0029308108105</v>
          </cell>
          <cell r="N51">
            <v>20.629391891891892</v>
          </cell>
          <cell r="O51">
            <v>103.86659147437892</v>
          </cell>
          <cell r="Q51">
            <v>106.59921869409663</v>
          </cell>
          <cell r="R51">
            <v>-79.45197807378031</v>
          </cell>
          <cell r="S51">
            <v>27.147240620316552</v>
          </cell>
          <cell r="T51">
            <v>2.1700714354784125</v>
          </cell>
          <cell r="U51">
            <v>-5.2105921468047569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10.235859999999999</v>
          </cell>
          <cell r="F52">
            <v>0</v>
          </cell>
          <cell r="G52">
            <v>10.235859999999999</v>
          </cell>
          <cell r="H52">
            <v>0.12632335617659557</v>
          </cell>
          <cell r="I52">
            <v>81.029037778972793</v>
          </cell>
          <cell r="K52">
            <v>25.011879999999998</v>
          </cell>
          <cell r="L52">
            <v>0.5</v>
          </cell>
          <cell r="M52">
            <v>25.511879999999998</v>
          </cell>
          <cell r="N52">
            <v>0.28975415644313823</v>
          </cell>
          <cell r="O52">
            <v>86.321039556539944</v>
          </cell>
          <cell r="Q52">
            <v>-14.776019999999999</v>
          </cell>
          <cell r="R52">
            <v>-0.5</v>
          </cell>
          <cell r="S52">
            <v>-15.276019999999999</v>
          </cell>
          <cell r="T52">
            <v>-0.16343080026654266</v>
          </cell>
          <cell r="U52">
            <v>-5.2920017775671511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38.799999999999997</v>
          </cell>
          <cell r="G53">
            <v>38.799999999999997</v>
          </cell>
          <cell r="H53">
            <v>0</v>
          </cell>
          <cell r="I53">
            <v>0</v>
          </cell>
          <cell r="K53">
            <v>0</v>
          </cell>
          <cell r="L53">
            <v>88.5</v>
          </cell>
          <cell r="M53">
            <v>88.5</v>
          </cell>
          <cell r="N53">
            <v>0</v>
          </cell>
          <cell r="O53">
            <v>0</v>
          </cell>
          <cell r="Q53">
            <v>0</v>
          </cell>
          <cell r="R53">
            <v>-49.7</v>
          </cell>
          <cell r="S53">
            <v>-49.7</v>
          </cell>
          <cell r="T53">
            <v>0</v>
          </cell>
          <cell r="U53">
            <v>0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1099.7164436940966</v>
          </cell>
          <cell r="F54">
            <v>1794.6463327370304</v>
          </cell>
          <cell r="G54">
            <v>2894.3627764311268</v>
          </cell>
          <cell r="H54">
            <v>16.545049771593497</v>
          </cell>
          <cell r="I54">
            <v>66.468004561836992</v>
          </cell>
          <cell r="K54">
            <v>1177.396765</v>
          </cell>
          <cell r="L54">
            <v>1984.5319256756757</v>
          </cell>
          <cell r="M54">
            <v>3161.9286906756756</v>
          </cell>
          <cell r="N54">
            <v>17.041158927111475</v>
          </cell>
          <cell r="O54">
            <v>69.091355232115788</v>
          </cell>
          <cell r="Q54">
            <v>-77.680321305903362</v>
          </cell>
          <cell r="R54">
            <v>-189.88559293864523</v>
          </cell>
          <cell r="S54">
            <v>-267.56591424454882</v>
          </cell>
          <cell r="T54">
            <v>-0.49610915551797774</v>
          </cell>
          <cell r="U54">
            <v>-2.6233506702787963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213.14793</v>
          </cell>
          <cell r="F55">
            <v>23.2</v>
          </cell>
          <cell r="G55">
            <v>236.34792999999999</v>
          </cell>
          <cell r="H55">
            <v>1.4392299775000001</v>
          </cell>
          <cell r="I55">
            <v>148.09858975439522</v>
          </cell>
          <cell r="K55">
            <v>236.46110000000002</v>
          </cell>
          <cell r="L55">
            <v>21.9</v>
          </cell>
          <cell r="M55">
            <v>258.36110000000002</v>
          </cell>
          <cell r="N55">
            <v>1.5432613082499991</v>
          </cell>
          <cell r="O55">
            <v>153.22168626655852</v>
          </cell>
          <cell r="Q55">
            <v>-23.313170000000014</v>
          </cell>
          <cell r="R55">
            <v>1.3000000000000007</v>
          </cell>
          <cell r="S55">
            <v>-22.013170000000031</v>
          </cell>
          <cell r="T55">
            <v>-0.10403133074999893</v>
          </cell>
          <cell r="U55">
            <v>-5.1230965121633005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7.4967500000000005</v>
          </cell>
          <cell r="F56">
            <v>7.1</v>
          </cell>
          <cell r="G56">
            <v>14.59675</v>
          </cell>
          <cell r="H56">
            <v>8.9959937500000003E-2</v>
          </cell>
          <cell r="I56">
            <v>83.334317567750645</v>
          </cell>
          <cell r="K56">
            <v>5.2637</v>
          </cell>
          <cell r="L56">
            <v>20.3</v>
          </cell>
          <cell r="M56">
            <v>25.563700000000001</v>
          </cell>
          <cell r="N56">
            <v>5.9182692307692304E-2</v>
          </cell>
          <cell r="O56">
            <v>88.939853777416744</v>
          </cell>
          <cell r="Q56">
            <v>2.2330500000000004</v>
          </cell>
          <cell r="R56">
            <v>-13.200000000000001</v>
          </cell>
          <cell r="S56">
            <v>-10.966950000000001</v>
          </cell>
          <cell r="T56">
            <v>3.0777245192307699E-2</v>
          </cell>
          <cell r="U56">
            <v>-5.6055362096660986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1263.9058570840787</v>
          </cell>
          <cell r="F57">
            <v>354.70071556350626</v>
          </cell>
          <cell r="G57">
            <v>1618.6065726475849</v>
          </cell>
          <cell r="H57">
            <v>14.754007155635062</v>
          </cell>
          <cell r="I57">
            <v>85.665259868153825</v>
          </cell>
          <cell r="K57">
            <v>1269.6020699999999</v>
          </cell>
          <cell r="L57">
            <v>265.03209459459458</v>
          </cell>
          <cell r="M57">
            <v>1534.6341645945945</v>
          </cell>
          <cell r="N57">
            <v>14.588140592515593</v>
          </cell>
          <cell r="O57">
            <v>87.02973911914215</v>
          </cell>
          <cell r="Q57">
            <v>-5.6962129159212509</v>
          </cell>
          <cell r="R57">
            <v>89.668620968911682</v>
          </cell>
          <cell r="S57">
            <v>83.972408052990431</v>
          </cell>
          <cell r="T57">
            <v>0.16586656311946868</v>
          </cell>
          <cell r="U57">
            <v>-1.3644792509883246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152.18440032200357</v>
          </cell>
          <cell r="F58">
            <v>187.70912343470482</v>
          </cell>
          <cell r="G58">
            <v>339.89352375670842</v>
          </cell>
          <cell r="H58">
            <v>1.9110912343470485</v>
          </cell>
          <cell r="I58">
            <v>79.632200486754641</v>
          </cell>
          <cell r="K58">
            <v>175.80690000000001</v>
          </cell>
          <cell r="L58">
            <v>190.93327702702703</v>
          </cell>
          <cell r="M58">
            <v>366.74017702702702</v>
          </cell>
          <cell r="N58">
            <v>1.9109797297297297</v>
          </cell>
          <cell r="O58">
            <v>91.998307080350045</v>
          </cell>
          <cell r="Q58">
            <v>-23.622499677996444</v>
          </cell>
          <cell r="R58">
            <v>-3.2241535923222102</v>
          </cell>
          <cell r="S58">
            <v>-26.846653270318598</v>
          </cell>
          <cell r="T58">
            <v>1.1150461731879169E-4</v>
          </cell>
          <cell r="U58">
            <v>-12.366106593595404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Y59" t="str">
            <v>Out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197.01776064400715</v>
          </cell>
          <cell r="F60">
            <v>156.31824686940968</v>
          </cell>
          <cell r="G60">
            <v>353.3360075134168</v>
          </cell>
          <cell r="H60">
            <v>1.8221824686940966</v>
          </cell>
          <cell r="I60">
            <v>108.12186157471038</v>
          </cell>
          <cell r="K60">
            <v>211.96108000000001</v>
          </cell>
          <cell r="L60">
            <v>292.26655405405404</v>
          </cell>
          <cell r="M60">
            <v>504.22763405405408</v>
          </cell>
          <cell r="N60">
            <v>1.8219594594594595</v>
          </cell>
          <cell r="O60">
            <v>116.33688054885964</v>
          </cell>
          <cell r="Q60">
            <v>-14.943319355992855</v>
          </cell>
          <cell r="R60">
            <v>-135.94830718464436</v>
          </cell>
          <cell r="S60">
            <v>-150.89162654063728</v>
          </cell>
          <cell r="T60">
            <v>2.2300923463713929E-4</v>
          </cell>
          <cell r="U60">
            <v>-8.2150189741492596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507.53489483005364</v>
          </cell>
          <cell r="F61">
            <v>55.736851520572451</v>
          </cell>
          <cell r="G61">
            <v>563.27174635062613</v>
          </cell>
          <cell r="H61">
            <v>5.6718299502057246</v>
          </cell>
          <cell r="I61">
            <v>89.483447015481261</v>
          </cell>
          <cell r="K61">
            <v>444.27389000000005</v>
          </cell>
          <cell r="L61">
            <v>39.999324324324327</v>
          </cell>
          <cell r="M61">
            <v>484.27321432432439</v>
          </cell>
          <cell r="N61">
            <v>4.8068513945067579</v>
          </cell>
          <cell r="O61">
            <v>92.425135195091258</v>
          </cell>
          <cell r="Q61">
            <v>63.261004830053594</v>
          </cell>
          <cell r="R61">
            <v>15.737527196248124</v>
          </cell>
          <cell r="S61">
            <v>78.998532026301746</v>
          </cell>
          <cell r="T61">
            <v>0.86497855569896664</v>
          </cell>
          <cell r="U61">
            <v>-2.9416881796099972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130.80448999999999</v>
          </cell>
          <cell r="F62">
            <v>17.3</v>
          </cell>
          <cell r="G62">
            <v>148.10449</v>
          </cell>
          <cell r="H62">
            <v>1.5848038230952382</v>
          </cell>
          <cell r="I62">
            <v>82.536707757638553</v>
          </cell>
          <cell r="K62">
            <v>115.59544</v>
          </cell>
          <cell r="L62">
            <v>8.5</v>
          </cell>
          <cell r="M62">
            <v>124.09544</v>
          </cell>
          <cell r="N62">
            <v>1.3893478373145491</v>
          </cell>
          <cell r="O62">
            <v>83.201223549196143</v>
          </cell>
          <cell r="Q62">
            <v>15.209049999999991</v>
          </cell>
          <cell r="R62">
            <v>8.8000000000000007</v>
          </cell>
          <cell r="S62">
            <v>24.009050000000002</v>
          </cell>
          <cell r="T62">
            <v>0.19545598578068901</v>
          </cell>
          <cell r="U62">
            <v>-0.66451579155759077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0.40477000000000002</v>
          </cell>
          <cell r="F63">
            <v>0.5</v>
          </cell>
          <cell r="G63">
            <v>0.90477000000000007</v>
          </cell>
          <cell r="H63">
            <v>4.4375024999999992E-3</v>
          </cell>
          <cell r="I63">
            <v>91.215723258747488</v>
          </cell>
          <cell r="K63">
            <v>0.60653000000000001</v>
          </cell>
          <cell r="L63">
            <v>0</v>
          </cell>
          <cell r="M63">
            <v>0.60653000000000001</v>
          </cell>
          <cell r="N63">
            <v>6.0683990625000003E-3</v>
          </cell>
          <cell r="O63">
            <v>99.948931135410149</v>
          </cell>
          <cell r="Q63">
            <v>-0.20175999999999999</v>
          </cell>
          <cell r="R63">
            <v>0.5</v>
          </cell>
          <cell r="S63">
            <v>0.29824000000000006</v>
          </cell>
          <cell r="T63">
            <v>-1.6308965625000012E-3</v>
          </cell>
          <cell r="U63">
            <v>-8.7332078766626609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98.613861914132386</v>
          </cell>
          <cell r="F64">
            <v>264.13756708407874</v>
          </cell>
          <cell r="G64">
            <v>362.75142899821111</v>
          </cell>
          <cell r="H64">
            <v>1.1544009224453311</v>
          </cell>
          <cell r="I64">
            <v>85.42427504756472</v>
          </cell>
          <cell r="K64">
            <v>102.57476</v>
          </cell>
          <cell r="L64">
            <v>308.13125000000002</v>
          </cell>
          <cell r="M64">
            <v>410.70600999999999</v>
          </cell>
          <cell r="N64">
            <v>1.1378723729396039</v>
          </cell>
          <cell r="O64">
            <v>90.146102884110078</v>
          </cell>
          <cell r="Q64">
            <v>-3.9608980858676119</v>
          </cell>
          <cell r="R64">
            <v>-43.993682915921283</v>
          </cell>
          <cell r="S64">
            <v>-47.954581001788881</v>
          </cell>
          <cell r="T64">
            <v>1.6528549505727241E-2</v>
          </cell>
          <cell r="U64">
            <v>-4.7218278365453585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0</v>
          </cell>
          <cell r="F65">
            <v>94.8</v>
          </cell>
          <cell r="G65">
            <v>94.8</v>
          </cell>
          <cell r="H65">
            <v>0</v>
          </cell>
          <cell r="I65">
            <v>0</v>
          </cell>
          <cell r="K65">
            <v>0</v>
          </cell>
          <cell r="L65">
            <v>104.4</v>
          </cell>
          <cell r="M65">
            <v>104.4</v>
          </cell>
          <cell r="N65">
            <v>0</v>
          </cell>
          <cell r="O65">
            <v>0</v>
          </cell>
          <cell r="Q65">
            <v>0</v>
          </cell>
          <cell r="R65">
            <v>-9.6000000000000085</v>
          </cell>
          <cell r="S65">
            <v>-9.6000000000000085</v>
          </cell>
          <cell r="T65">
            <v>0</v>
          </cell>
          <cell r="U65">
            <v>0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0</v>
          </cell>
          <cell r="F66">
            <v>11.8</v>
          </cell>
          <cell r="G66">
            <v>11.8</v>
          </cell>
          <cell r="H66">
            <v>0</v>
          </cell>
          <cell r="I66">
            <v>0</v>
          </cell>
          <cell r="K66">
            <v>0</v>
          </cell>
          <cell r="L66">
            <v>11.6</v>
          </cell>
          <cell r="M66">
            <v>11.6</v>
          </cell>
          <cell r="N66">
            <v>0</v>
          </cell>
          <cell r="O66">
            <v>0</v>
          </cell>
          <cell r="Q66">
            <v>0</v>
          </cell>
          <cell r="R66">
            <v>0.20000000000000107</v>
          </cell>
          <cell r="S66">
            <v>0.20000000000000107</v>
          </cell>
          <cell r="T66">
            <v>0</v>
          </cell>
          <cell r="U66">
            <v>0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Y70" t="str">
            <v>Out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0.51075999999999999</v>
          </cell>
          <cell r="F75">
            <v>38.200000000000003</v>
          </cell>
          <cell r="G75">
            <v>38.710760000000001</v>
          </cell>
          <cell r="H75">
            <v>0.01</v>
          </cell>
          <cell r="I75">
            <v>51.076000000000001</v>
          </cell>
          <cell r="K75">
            <v>0.81076000000000004</v>
          </cell>
          <cell r="L75">
            <v>53.6</v>
          </cell>
          <cell r="M75">
            <v>54.410760000000003</v>
          </cell>
          <cell r="N75">
            <v>0.01</v>
          </cell>
          <cell r="O75">
            <v>81.076000000000008</v>
          </cell>
          <cell r="Q75">
            <v>-0.30000000000000004</v>
          </cell>
          <cell r="R75">
            <v>-15.399999999999999</v>
          </cell>
          <cell r="S75">
            <v>-15.700000000000003</v>
          </cell>
          <cell r="T75">
            <v>0</v>
          </cell>
          <cell r="U75">
            <v>-30.000000000000007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606.29079999999999</v>
          </cell>
          <cell r="F79">
            <v>101.9</v>
          </cell>
          <cell r="G79">
            <v>708.19079999999997</v>
          </cell>
          <cell r="H79">
            <v>8.3594561582667559</v>
          </cell>
          <cell r="I79">
            <v>72.527541088953797</v>
          </cell>
          <cell r="K79">
            <v>417.67642000000001</v>
          </cell>
          <cell r="L79">
            <v>52.6</v>
          </cell>
          <cell r="M79">
            <v>470.27642000000003</v>
          </cell>
          <cell r="N79">
            <v>5.7382584994979204</v>
          </cell>
          <cell r="O79">
            <v>72.788010515131973</v>
          </cell>
          <cell r="Q79">
            <v>188.61437999999998</v>
          </cell>
          <cell r="R79">
            <v>49.300000000000004</v>
          </cell>
          <cell r="S79">
            <v>237.91437999999994</v>
          </cell>
          <cell r="T79">
            <v>2.6211976587688355</v>
          </cell>
          <cell r="U79">
            <v>-0.26046942617817592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12.6</v>
          </cell>
          <cell r="M80">
            <v>12.6</v>
          </cell>
          <cell r="N80">
            <v>0</v>
          </cell>
          <cell r="O80">
            <v>0</v>
          </cell>
          <cell r="Q80">
            <v>0</v>
          </cell>
          <cell r="R80">
            <v>-12.6</v>
          </cell>
          <cell r="S80">
            <v>-12.6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3693.9</v>
          </cell>
          <cell r="G100">
            <v>3693.9</v>
          </cell>
          <cell r="H100">
            <v>0</v>
          </cell>
          <cell r="I100">
            <v>0</v>
          </cell>
          <cell r="K100">
            <v>0</v>
          </cell>
          <cell r="L100">
            <v>4439</v>
          </cell>
          <cell r="M100">
            <v>4439</v>
          </cell>
          <cell r="N100">
            <v>0</v>
          </cell>
          <cell r="O100">
            <v>0</v>
          </cell>
          <cell r="Q100">
            <v>0</v>
          </cell>
          <cell r="R100">
            <v>-745.09999999999991</v>
          </cell>
          <cell r="S100">
            <v>-745.09999999999991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3227.6</v>
          </cell>
          <cell r="G101">
            <v>3227.6</v>
          </cell>
          <cell r="H101">
            <v>0</v>
          </cell>
          <cell r="I101">
            <v>0</v>
          </cell>
          <cell r="K101">
            <v>0</v>
          </cell>
          <cell r="L101">
            <v>3012.7</v>
          </cell>
          <cell r="M101">
            <v>3012.7</v>
          </cell>
          <cell r="N101">
            <v>0</v>
          </cell>
          <cell r="O101">
            <v>0</v>
          </cell>
          <cell r="Q101">
            <v>0</v>
          </cell>
          <cell r="R101">
            <v>214.90000000000009</v>
          </cell>
          <cell r="S101">
            <v>214.90000000000009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14.267343585293666</v>
          </cell>
          <cell r="F111">
            <v>228.5804126476574</v>
          </cell>
          <cell r="G111">
            <v>242.84775623295107</v>
          </cell>
          <cell r="H111">
            <v>0.27326876631774993</v>
          </cell>
          <cell r="I111">
            <v>52.209931553992398</v>
          </cell>
          <cell r="K111">
            <v>16.634938252701943</v>
          </cell>
          <cell r="L111">
            <v>264.11901808591597</v>
          </cell>
          <cell r="M111">
            <v>280.75395633861791</v>
          </cell>
          <cell r="N111">
            <v>0.28298644337012674</v>
          </cell>
          <cell r="O111">
            <v>58.783516463170614</v>
          </cell>
          <cell r="Q111">
            <v>-2.3675946674082766</v>
          </cell>
          <cell r="R111">
            <v>-35.538605438258571</v>
          </cell>
          <cell r="S111">
            <v>-37.906200105666841</v>
          </cell>
          <cell r="T111">
            <v>-9.7176770523768052E-3</v>
          </cell>
          <cell r="U111">
            <v>-6.5735849091782157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67.723097869939465</v>
          </cell>
          <cell r="F112">
            <v>32.455197908932718</v>
          </cell>
          <cell r="G112">
            <v>100.17829577887218</v>
          </cell>
          <cell r="H112">
            <v>1.4032632813258896</v>
          </cell>
          <cell r="I112">
            <v>48.261148689040382</v>
          </cell>
          <cell r="K112">
            <v>70.473834209949587</v>
          </cell>
          <cell r="L112">
            <v>28.015884265980979</v>
          </cell>
          <cell r="M112">
            <v>98.489718475930573</v>
          </cell>
          <cell r="N112">
            <v>1.4020601107011039</v>
          </cell>
          <cell r="O112">
            <v>50.26448842818084</v>
          </cell>
          <cell r="Q112">
            <v>-2.7507363400101212</v>
          </cell>
          <cell r="R112">
            <v>4.4393136429517384</v>
          </cell>
          <cell r="S112">
            <v>1.68857730294161</v>
          </cell>
          <cell r="T112">
            <v>1.2031706247856988E-3</v>
          </cell>
          <cell r="U112">
            <v>-2.0033397391404577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158.09793122007335</v>
          </cell>
          <cell r="F113">
            <v>359.01126115264105</v>
          </cell>
          <cell r="G113">
            <v>517.10919237271446</v>
          </cell>
          <cell r="H113">
            <v>3.6758487081586386</v>
          </cell>
          <cell r="I113">
            <v>43.009912477945846</v>
          </cell>
          <cell r="K113">
            <v>163.95071119733245</v>
          </cell>
          <cell r="L113">
            <v>350.96449883468676</v>
          </cell>
          <cell r="M113">
            <v>514.91521003201922</v>
          </cell>
          <cell r="N113">
            <v>3.8378206100582131</v>
          </cell>
          <cell r="O113">
            <v>42.719743275036926</v>
          </cell>
          <cell r="Q113">
            <v>-5.8527799772591038</v>
          </cell>
          <cell r="R113">
            <v>8.0467623179542898</v>
          </cell>
          <cell r="S113">
            <v>2.1939823406952428</v>
          </cell>
          <cell r="T113">
            <v>-0.16197190189957444</v>
          </cell>
          <cell r="U113">
            <v>0.29016920290892045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-3.9374999999999716E-2</v>
          </cell>
          <cell r="F122">
            <v>0</v>
          </cell>
          <cell r="G122">
            <v>-3.9374999999999716E-2</v>
          </cell>
          <cell r="H122">
            <v>0</v>
          </cell>
          <cell r="I122">
            <v>0</v>
          </cell>
          <cell r="K122">
            <v>-4.374999999996021E-3</v>
          </cell>
          <cell r="L122">
            <v>0</v>
          </cell>
          <cell r="M122">
            <v>-4.374999999996021E-3</v>
          </cell>
          <cell r="N122">
            <v>0</v>
          </cell>
          <cell r="O122">
            <v>0</v>
          </cell>
          <cell r="Q122">
            <v>-3.5000000000003695E-2</v>
          </cell>
          <cell r="R122">
            <v>0</v>
          </cell>
          <cell r="S122">
            <v>-3.5000000000003695E-2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125.67499999999998</v>
          </cell>
          <cell r="G127">
            <v>125.67499999999998</v>
          </cell>
          <cell r="H127">
            <v>0</v>
          </cell>
          <cell r="I127">
            <v>0</v>
          </cell>
          <cell r="K127">
            <v>0</v>
          </cell>
          <cell r="L127">
            <v>269.10000000000002</v>
          </cell>
          <cell r="M127">
            <v>269.10000000000002</v>
          </cell>
          <cell r="N127">
            <v>0</v>
          </cell>
          <cell r="O127">
            <v>0</v>
          </cell>
          <cell r="Q127">
            <v>0</v>
          </cell>
          <cell r="R127">
            <v>-143.42500000000004</v>
          </cell>
          <cell r="S127">
            <v>-143.42500000000004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49.683721296922222</v>
          </cell>
          <cell r="G128">
            <v>49.683721296922222</v>
          </cell>
          <cell r="H128">
            <v>0</v>
          </cell>
          <cell r="I128">
            <v>0</v>
          </cell>
          <cell r="K128">
            <v>0</v>
          </cell>
          <cell r="L128">
            <v>53.5</v>
          </cell>
          <cell r="M128">
            <v>53.5</v>
          </cell>
          <cell r="N128">
            <v>0</v>
          </cell>
          <cell r="O128">
            <v>0</v>
          </cell>
          <cell r="Q128">
            <v>0</v>
          </cell>
          <cell r="R128">
            <v>-3.8162787030777778</v>
          </cell>
          <cell r="S128">
            <v>-3.8162787030777778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12</v>
          </cell>
          <cell r="F129">
            <v>534.6</v>
          </cell>
          <cell r="G129">
            <v>546.6</v>
          </cell>
          <cell r="H129">
            <v>0</v>
          </cell>
          <cell r="I129">
            <v>0</v>
          </cell>
          <cell r="K129">
            <v>12</v>
          </cell>
          <cell r="L129">
            <v>533.6</v>
          </cell>
          <cell r="M129">
            <v>545.6</v>
          </cell>
          <cell r="N129">
            <v>0</v>
          </cell>
          <cell r="O129">
            <v>0</v>
          </cell>
          <cell r="Q129">
            <v>0</v>
          </cell>
          <cell r="R129">
            <v>1</v>
          </cell>
          <cell r="S129">
            <v>1</v>
          </cell>
          <cell r="T129">
            <v>0</v>
          </cell>
          <cell r="U129">
            <v>0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3984.7267601231511</v>
          </cell>
          <cell r="G130">
            <v>3984.7267601231511</v>
          </cell>
          <cell r="H130">
            <v>0</v>
          </cell>
          <cell r="I130">
            <v>0</v>
          </cell>
          <cell r="K130">
            <v>0</v>
          </cell>
          <cell r="L130">
            <v>3768.349053456961</v>
          </cell>
          <cell r="M130">
            <v>3768.349053456961</v>
          </cell>
          <cell r="N130">
            <v>0</v>
          </cell>
          <cell r="O130">
            <v>0</v>
          </cell>
          <cell r="Q130">
            <v>0</v>
          </cell>
          <cell r="R130">
            <v>216.37770666619008</v>
          </cell>
          <cell r="S130">
            <v>216.37770666619008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16.323096910740617</v>
          </cell>
          <cell r="G131">
            <v>16.323096910740617</v>
          </cell>
          <cell r="H131">
            <v>0</v>
          </cell>
          <cell r="I131">
            <v>0</v>
          </cell>
          <cell r="K131">
            <v>0</v>
          </cell>
          <cell r="L131">
            <v>48.9</v>
          </cell>
          <cell r="M131">
            <v>48.9</v>
          </cell>
          <cell r="N131">
            <v>0</v>
          </cell>
          <cell r="O131">
            <v>0</v>
          </cell>
          <cell r="Q131">
            <v>0</v>
          </cell>
          <cell r="R131">
            <v>-32.576903089259382</v>
          </cell>
          <cell r="S131">
            <v>-32.576903089259382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103.2</v>
          </cell>
          <cell r="G132">
            <v>103.2</v>
          </cell>
          <cell r="H132">
            <v>0</v>
          </cell>
          <cell r="I132">
            <v>0</v>
          </cell>
          <cell r="K132">
            <v>0</v>
          </cell>
          <cell r="L132">
            <v>94</v>
          </cell>
          <cell r="M132">
            <v>94</v>
          </cell>
          <cell r="N132">
            <v>0</v>
          </cell>
          <cell r="O132">
            <v>0</v>
          </cell>
          <cell r="Q132">
            <v>0</v>
          </cell>
          <cell r="R132">
            <v>9.2000000000000028</v>
          </cell>
          <cell r="S132">
            <v>9.2000000000000028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556.6</v>
          </cell>
          <cell r="G134">
            <v>556.6</v>
          </cell>
          <cell r="H134">
            <v>0</v>
          </cell>
          <cell r="I134">
            <v>0</v>
          </cell>
          <cell r="K134">
            <v>0</v>
          </cell>
          <cell r="L134">
            <v>156.19999999999999</v>
          </cell>
          <cell r="M134">
            <v>156.19999999999999</v>
          </cell>
          <cell r="N134">
            <v>0</v>
          </cell>
          <cell r="O134">
            <v>0</v>
          </cell>
          <cell r="Q134">
            <v>0</v>
          </cell>
          <cell r="R134">
            <v>400.40000000000003</v>
          </cell>
          <cell r="S134">
            <v>400.40000000000003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1121.0873406720891</v>
          </cell>
          <cell r="F138">
            <v>697.74490685070145</v>
          </cell>
          <cell r="G138">
            <v>1818.8322475227906</v>
          </cell>
          <cell r="H138">
            <v>16.191487738601726</v>
          </cell>
          <cell r="I138">
            <v>69.239303933716513</v>
          </cell>
          <cell r="K138">
            <v>1173.5115250079803</v>
          </cell>
          <cell r="L138">
            <v>708.19862698082761</v>
          </cell>
          <cell r="M138">
            <v>1881.7101519888079</v>
          </cell>
          <cell r="N138">
            <v>15.880387878540944</v>
          </cell>
          <cell r="O138">
            <v>73.896905666500629</v>
          </cell>
          <cell r="Q138">
            <v>-52.424184335891141</v>
          </cell>
          <cell r="R138">
            <v>-10.453720130126158</v>
          </cell>
          <cell r="S138">
            <v>-62.877904466017299</v>
          </cell>
          <cell r="T138">
            <v>0.31109986006078216</v>
          </cell>
          <cell r="U138">
            <v>-4.6576017327841157</v>
          </cell>
          <cell r="Y138" t="str">
            <v>In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135.97852043964963</v>
          </cell>
          <cell r="F139">
            <v>193.12252509220889</v>
          </cell>
          <cell r="G139">
            <v>329.10104553185852</v>
          </cell>
          <cell r="H139">
            <v>2.0245676642836696</v>
          </cell>
          <cell r="I139">
            <v>67.164226139985004</v>
          </cell>
          <cell r="K139">
            <v>141.8417739616547</v>
          </cell>
          <cell r="L139">
            <v>206.33517855026756</v>
          </cell>
          <cell r="M139">
            <v>348.17695251192225</v>
          </cell>
          <cell r="N139">
            <v>2.0537824325364844</v>
          </cell>
          <cell r="O139">
            <v>69.063680609282329</v>
          </cell>
          <cell r="Q139">
            <v>-5.863253522005067</v>
          </cell>
          <cell r="R139">
            <v>-13.212653458058668</v>
          </cell>
          <cell r="S139">
            <v>-19.075906980063735</v>
          </cell>
          <cell r="T139">
            <v>-2.9214768252814771E-2</v>
          </cell>
          <cell r="U139">
            <v>-1.899454469297325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6419.1509790271484</v>
          </cell>
          <cell r="F140">
            <v>2985.3425732531782</v>
          </cell>
          <cell r="G140">
            <v>9404.4935522803262</v>
          </cell>
          <cell r="H140">
            <v>35.43658000030311</v>
          </cell>
          <cell r="I140">
            <v>181.14476563404938</v>
          </cell>
          <cell r="K140">
            <v>4935.4735442576693</v>
          </cell>
          <cell r="L140">
            <v>3711.4007667428959</v>
          </cell>
          <cell r="M140">
            <v>8646.8743110005653</v>
          </cell>
          <cell r="N140">
            <v>27.574571781734022</v>
          </cell>
          <cell r="O140">
            <v>178.98640759770677</v>
          </cell>
          <cell r="Q140">
            <v>1483.6774347694791</v>
          </cell>
          <cell r="R140">
            <v>-726.05819348971772</v>
          </cell>
          <cell r="S140">
            <v>757.6192412797609</v>
          </cell>
          <cell r="T140">
            <v>7.8620082185690876</v>
          </cell>
          <cell r="U140">
            <v>2.1583580363426051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K142">
            <v>5.0407309566208189E-2</v>
          </cell>
          <cell r="L142">
            <v>3.2415224107158983E-2</v>
          </cell>
          <cell r="M142">
            <v>8.2822533673367171E-2</v>
          </cell>
          <cell r="N142">
            <v>7.532811246801004E-4</v>
          </cell>
          <cell r="O142">
            <v>66.916995414713071</v>
          </cell>
          <cell r="Q142">
            <v>-5.0407309566208189E-2</v>
          </cell>
          <cell r="R142">
            <v>-3.2415224107158983E-2</v>
          </cell>
          <cell r="S142">
            <v>-8.2822533673367171E-2</v>
          </cell>
          <cell r="T142">
            <v>-7.532811246801004E-4</v>
          </cell>
          <cell r="U142">
            <v>-66.916995414713071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MOBILE SERVICES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5.0407309566208189E-2</v>
          </cell>
          <cell r="L143">
            <v>0.83241522410715907</v>
          </cell>
          <cell r="M143">
            <v>0.88282253367336727</v>
          </cell>
          <cell r="N143">
            <v>7.532811246801004E-4</v>
          </cell>
          <cell r="O143">
            <v>66.916995414713071</v>
          </cell>
          <cell r="Q143">
            <v>-5.0407309566208189E-2</v>
          </cell>
          <cell r="R143">
            <v>-0.83241522410715907</v>
          </cell>
          <cell r="S143">
            <v>-0.88282253367336727</v>
          </cell>
          <cell r="T143">
            <v>-7.532811246801004E-4</v>
          </cell>
          <cell r="U143">
            <v>-66.916995414713071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OUTPATIENT CT SCAN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TBA4</v>
          </cell>
          <cell r="C145" t="str">
            <v>PHARMACY GRANT</v>
          </cell>
          <cell r="E145">
            <v>0.59950826402379631</v>
          </cell>
          <cell r="F145">
            <v>2.3580257154503417</v>
          </cell>
          <cell r="G145">
            <v>2.957533979474138</v>
          </cell>
          <cell r="H145">
            <v>2.844317413021308E-3</v>
          </cell>
          <cell r="I145">
            <v>210.77403713075154</v>
          </cell>
          <cell r="K145">
            <v>0.4</v>
          </cell>
          <cell r="L145">
            <v>2.1</v>
          </cell>
          <cell r="M145">
            <v>2.5</v>
          </cell>
          <cell r="N145">
            <v>0</v>
          </cell>
          <cell r="O145">
            <v>0</v>
          </cell>
          <cell r="Q145">
            <v>0.19950826402379629</v>
          </cell>
          <cell r="R145">
            <v>0.25802571545034159</v>
          </cell>
          <cell r="S145">
            <v>0.45753397947413799</v>
          </cell>
          <cell r="T145">
            <v>2.844317413021308E-3</v>
          </cell>
          <cell r="U145">
            <v>210.77403713075154</v>
          </cell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COMPREHENSIVE CARE CENTER</v>
          </cell>
          <cell r="E146">
            <v>0</v>
          </cell>
          <cell r="F146">
            <v>-3.5</v>
          </cell>
          <cell r="G146">
            <v>-3.5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-3.5</v>
          </cell>
          <cell r="S146">
            <v>-3.5</v>
          </cell>
          <cell r="T146">
            <v>0</v>
          </cell>
          <cell r="U146">
            <v>0</v>
          </cell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UNREGULATED CARDIAC REHABILITATION</v>
          </cell>
          <cell r="E147">
            <v>1.5204899999999999</v>
          </cell>
          <cell r="F147">
            <v>0.2</v>
          </cell>
          <cell r="G147">
            <v>1.7204899999999999</v>
          </cell>
          <cell r="H147">
            <v>1.9047619047619046E-2</v>
          </cell>
          <cell r="I147">
            <v>79.825725000000006</v>
          </cell>
          <cell r="K147">
            <v>1.5221524111015741</v>
          </cell>
          <cell r="L147">
            <v>0.4075763148824193</v>
          </cell>
          <cell r="M147">
            <v>1.9297287259839933</v>
          </cell>
          <cell r="N147">
            <v>2.1932792973460211E-2</v>
          </cell>
          <cell r="O147">
            <v>69.400755888383912</v>
          </cell>
          <cell r="Q147">
            <v>-1.6624111015741683E-3</v>
          </cell>
          <cell r="R147">
            <v>-0.20757631488241929</v>
          </cell>
          <cell r="S147">
            <v>-0.2092387259839934</v>
          </cell>
          <cell r="T147">
            <v>-2.8851739258411654E-3</v>
          </cell>
          <cell r="U147">
            <v>10.424969111616093</v>
          </cell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6032</v>
          </cell>
          <cell r="C9">
            <v>3045.4120167567567</v>
          </cell>
          <cell r="D9">
            <v>1039.2001202973411</v>
          </cell>
          <cell r="E9">
            <v>985.31587385620514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5069.9280109103029</v>
          </cell>
          <cell r="J9">
            <v>563</v>
          </cell>
          <cell r="K9">
            <v>8.5299999999999994</v>
          </cell>
          <cell r="L9">
            <v>5641.4580109103026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5641.4580109103026</v>
          </cell>
          <cell r="T9">
            <v>712.7</v>
          </cell>
          <cell r="U9">
            <v>6354.1580109103024</v>
          </cell>
          <cell r="V9">
            <v>0</v>
          </cell>
          <cell r="W9">
            <v>0</v>
          </cell>
          <cell r="X9">
            <v>0</v>
          </cell>
          <cell r="Y9">
            <v>6354.1580109103024</v>
          </cell>
          <cell r="Z9">
            <v>1053.4081583074108</v>
          </cell>
        </row>
        <row r="10">
          <cell r="A10" t="str">
            <v>PED</v>
          </cell>
          <cell r="B10">
            <v>32</v>
          </cell>
          <cell r="C10">
            <v>18.441970000000001</v>
          </cell>
          <cell r="D10">
            <v>6.7294441554028452</v>
          </cell>
          <cell r="E10">
            <v>5.9777835096574039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31.14919766506025</v>
          </cell>
          <cell r="J10">
            <v>3.5</v>
          </cell>
          <cell r="K10">
            <v>0.04</v>
          </cell>
          <cell r="L10">
            <v>34.689197665060249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34.689197665060249</v>
          </cell>
          <cell r="T10">
            <v>4.4000000000000004</v>
          </cell>
          <cell r="U10">
            <v>39.089197665060247</v>
          </cell>
          <cell r="V10">
            <v>0</v>
          </cell>
          <cell r="W10">
            <v>0</v>
          </cell>
          <cell r="X10">
            <v>0</v>
          </cell>
          <cell r="Y10">
            <v>39.089197665060247</v>
          </cell>
          <cell r="Z10">
            <v>1221.5374270331326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483</v>
          </cell>
          <cell r="C12">
            <v>564.59582972972976</v>
          </cell>
          <cell r="D12">
            <v>185.91237002160997</v>
          </cell>
          <cell r="E12">
            <v>182.49911554410622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933.00731529544589</v>
          </cell>
          <cell r="J12">
            <v>118.1</v>
          </cell>
          <cell r="K12">
            <v>1.06</v>
          </cell>
          <cell r="L12">
            <v>1052.1673152954459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1052.1673152954459</v>
          </cell>
          <cell r="T12">
            <v>132.9</v>
          </cell>
          <cell r="U12">
            <v>1185.067315295446</v>
          </cell>
          <cell r="V12">
            <v>0</v>
          </cell>
          <cell r="W12">
            <v>0</v>
          </cell>
          <cell r="X12">
            <v>0</v>
          </cell>
          <cell r="Y12">
            <v>1185.067315295446</v>
          </cell>
          <cell r="Z12">
            <v>2453.5555182100329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663</v>
          </cell>
          <cell r="C14">
            <v>1349.7927424324323</v>
          </cell>
          <cell r="D14">
            <v>238.9197972733545</v>
          </cell>
          <cell r="E14">
            <v>431.10107711765079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2019.8136168234378</v>
          </cell>
          <cell r="J14">
            <v>174.6</v>
          </cell>
          <cell r="K14">
            <v>36.073439</v>
          </cell>
          <cell r="L14">
            <v>2230.4870558234375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2230.4870558234375</v>
          </cell>
          <cell r="T14">
            <v>281.8</v>
          </cell>
          <cell r="U14">
            <v>2512.2870558234376</v>
          </cell>
          <cell r="V14">
            <v>0</v>
          </cell>
          <cell r="W14">
            <v>0</v>
          </cell>
          <cell r="X14">
            <v>0</v>
          </cell>
          <cell r="Y14">
            <v>2512.2870558234376</v>
          </cell>
          <cell r="Z14">
            <v>3789.2715774109165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576</v>
          </cell>
          <cell r="C21">
            <v>339.28225000000003</v>
          </cell>
          <cell r="D21">
            <v>97.328785575764371</v>
          </cell>
          <cell r="E21">
            <v>109.30473266223973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545.91576823800415</v>
          </cell>
          <cell r="J21">
            <v>84.7</v>
          </cell>
          <cell r="K21">
            <v>0.02</v>
          </cell>
          <cell r="L21">
            <v>630.63576823800418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630.63576823800418</v>
          </cell>
          <cell r="T21">
            <v>79.7</v>
          </cell>
          <cell r="U21">
            <v>710.33576823800422</v>
          </cell>
          <cell r="V21">
            <v>0</v>
          </cell>
          <cell r="W21">
            <v>0</v>
          </cell>
          <cell r="X21">
            <v>0</v>
          </cell>
          <cell r="Y21">
            <v>710.33576823800422</v>
          </cell>
          <cell r="Z21">
            <v>1233.2218198576461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172670.5</v>
          </cell>
          <cell r="C24">
            <v>2765.0444232432437</v>
          </cell>
          <cell r="D24">
            <v>343.14613306709157</v>
          </cell>
          <cell r="E24">
            <v>879.40517500803435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3987.5957313183699</v>
          </cell>
          <cell r="J24">
            <v>285.7</v>
          </cell>
          <cell r="K24">
            <v>0.41</v>
          </cell>
          <cell r="L24">
            <v>4273.7057313183695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4273.7057313183695</v>
          </cell>
          <cell r="T24">
            <v>539.9</v>
          </cell>
          <cell r="U24">
            <v>4813.6057313183692</v>
          </cell>
          <cell r="V24">
            <v>0</v>
          </cell>
          <cell r="W24">
            <v>0</v>
          </cell>
          <cell r="X24">
            <v>0</v>
          </cell>
          <cell r="Y24">
            <v>4813.6057313183692</v>
          </cell>
          <cell r="Z24">
            <v>27.877406571002975</v>
          </cell>
        </row>
        <row r="25">
          <cell r="A25" t="str">
            <v>CL</v>
          </cell>
          <cell r="B25">
            <v>77514</v>
          </cell>
          <cell r="C25">
            <v>1131.3086832432434</v>
          </cell>
          <cell r="D25">
            <v>251.96885720962985</v>
          </cell>
          <cell r="E25">
            <v>362.63041968180482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1745.9079601346782</v>
          </cell>
          <cell r="J25">
            <v>219.7</v>
          </cell>
          <cell r="K25">
            <v>0.03</v>
          </cell>
          <cell r="L25">
            <v>1965.6379601346782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1965.6379601346782</v>
          </cell>
          <cell r="T25">
            <v>248.3</v>
          </cell>
          <cell r="U25">
            <v>2213.9379601346782</v>
          </cell>
          <cell r="V25">
            <v>0</v>
          </cell>
          <cell r="W25">
            <v>0</v>
          </cell>
          <cell r="X25">
            <v>0</v>
          </cell>
          <cell r="Y25">
            <v>2213.9379601346782</v>
          </cell>
          <cell r="Z25">
            <v>28.561781873399362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3235</v>
          </cell>
          <cell r="C27">
            <v>559.55954324324341</v>
          </cell>
          <cell r="D27">
            <v>374.03560664422173</v>
          </cell>
          <cell r="E27">
            <v>185.6760129290474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1119.2711628165125</v>
          </cell>
          <cell r="J27">
            <v>264.60000000000002</v>
          </cell>
          <cell r="K27">
            <v>1.1900000000000002</v>
          </cell>
          <cell r="L27">
            <v>1385.0611628165125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1385.0611628165125</v>
          </cell>
          <cell r="T27">
            <v>175</v>
          </cell>
          <cell r="U27">
            <v>1560.0611628165125</v>
          </cell>
          <cell r="V27">
            <v>0</v>
          </cell>
          <cell r="W27">
            <v>0</v>
          </cell>
          <cell r="X27">
            <v>0</v>
          </cell>
          <cell r="Y27">
            <v>1560.0611628165125</v>
          </cell>
          <cell r="Z27">
            <v>482.24456346723724</v>
          </cell>
        </row>
        <row r="28">
          <cell r="A28" t="str">
            <v>DEL</v>
          </cell>
          <cell r="B28">
            <v>13857</v>
          </cell>
          <cell r="C28">
            <v>688.16857999999991</v>
          </cell>
          <cell r="D28">
            <v>159.59076999615417</v>
          </cell>
          <cell r="E28">
            <v>254.73750400769387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1102.4968540038478</v>
          </cell>
          <cell r="J28">
            <v>140.4</v>
          </cell>
          <cell r="K28">
            <v>0.05</v>
          </cell>
          <cell r="L28">
            <v>1242.9468540038479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1242.9468540038479</v>
          </cell>
          <cell r="T28">
            <v>157</v>
          </cell>
          <cell r="U28">
            <v>1399.9468540038479</v>
          </cell>
          <cell r="V28">
            <v>0</v>
          </cell>
          <cell r="W28">
            <v>0</v>
          </cell>
          <cell r="X28">
            <v>0</v>
          </cell>
          <cell r="Y28">
            <v>1399.9468540038479</v>
          </cell>
          <cell r="Z28">
            <v>101.02813408413422</v>
          </cell>
        </row>
        <row r="29">
          <cell r="A29" t="str">
            <v>OR</v>
          </cell>
          <cell r="B29">
            <v>245825</v>
          </cell>
          <cell r="C29">
            <v>2778.0029308108105</v>
          </cell>
          <cell r="D29">
            <v>657.07607312288428</v>
          </cell>
          <cell r="E29">
            <v>1197.3748016821992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4632.4538056158945</v>
          </cell>
          <cell r="J29">
            <v>618.9</v>
          </cell>
          <cell r="K29">
            <v>218.54756599999999</v>
          </cell>
          <cell r="L29">
            <v>5469.9013716158943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5469.9013716158943</v>
          </cell>
          <cell r="T29">
            <v>691</v>
          </cell>
          <cell r="U29">
            <v>6160.9013716158943</v>
          </cell>
          <cell r="V29">
            <v>0</v>
          </cell>
          <cell r="W29">
            <v>0</v>
          </cell>
          <cell r="X29">
            <v>0</v>
          </cell>
          <cell r="Y29">
            <v>6160.9013716158943</v>
          </cell>
          <cell r="Z29">
            <v>25.06214327922666</v>
          </cell>
        </row>
        <row r="30">
          <cell r="A30" t="str">
            <v>ORC</v>
          </cell>
          <cell r="B30">
            <v>3900</v>
          </cell>
          <cell r="C30">
            <v>25.511879999999998</v>
          </cell>
          <cell r="D30">
            <v>4.4206310610036779</v>
          </cell>
          <cell r="E30">
            <v>12.228348845312981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42.160859906316659</v>
          </cell>
          <cell r="J30">
            <v>4.2</v>
          </cell>
          <cell r="K30">
            <v>0</v>
          </cell>
          <cell r="L30">
            <v>46.360859906316662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46.360859906316662</v>
          </cell>
          <cell r="T30">
            <v>5.9</v>
          </cell>
          <cell r="U30">
            <v>52.260859906316661</v>
          </cell>
          <cell r="V30">
            <v>0</v>
          </cell>
          <cell r="W30">
            <v>0</v>
          </cell>
          <cell r="X30">
            <v>0</v>
          </cell>
          <cell r="Y30">
            <v>52.260859906316661</v>
          </cell>
          <cell r="Z30">
            <v>13.400220488799144</v>
          </cell>
        </row>
        <row r="31">
          <cell r="A31" t="str">
            <v>ANS</v>
          </cell>
          <cell r="B31">
            <v>246659</v>
          </cell>
          <cell r="C31">
            <v>88.5</v>
          </cell>
          <cell r="D31">
            <v>15.476944836321209</v>
          </cell>
          <cell r="E31">
            <v>37.979899208137759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141.95684404445896</v>
          </cell>
          <cell r="J31">
            <v>10.4</v>
          </cell>
          <cell r="K31">
            <v>0</v>
          </cell>
          <cell r="L31">
            <v>152.35684404445897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152.35684404445897</v>
          </cell>
          <cell r="T31">
            <v>19.2</v>
          </cell>
          <cell r="U31">
            <v>171.55684404445896</v>
          </cell>
          <cell r="V31">
            <v>0</v>
          </cell>
          <cell r="W31">
            <v>0</v>
          </cell>
          <cell r="X31">
            <v>0</v>
          </cell>
          <cell r="Y31">
            <v>171.55684404445896</v>
          </cell>
          <cell r="Z31">
            <v>0.69552233668529817</v>
          </cell>
        </row>
        <row r="32">
          <cell r="A32" t="str">
            <v>LAB</v>
          </cell>
          <cell r="B32">
            <v>3247643</v>
          </cell>
          <cell r="C32">
            <v>3161.9286906756756</v>
          </cell>
          <cell r="D32">
            <v>261.32805794841244</v>
          </cell>
          <cell r="E32">
            <v>1389.3422234088248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4812.5989720329126</v>
          </cell>
          <cell r="J32">
            <v>185.3</v>
          </cell>
          <cell r="K32">
            <v>113.483369</v>
          </cell>
          <cell r="L32">
            <v>5111.3823410329123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5111.3823410329123</v>
          </cell>
          <cell r="T32">
            <v>645.70000000000005</v>
          </cell>
          <cell r="U32">
            <v>5757.0823410329122</v>
          </cell>
          <cell r="V32">
            <v>0</v>
          </cell>
          <cell r="W32">
            <v>0</v>
          </cell>
          <cell r="X32">
            <v>0</v>
          </cell>
          <cell r="Y32">
            <v>5757.0823410329122</v>
          </cell>
          <cell r="Z32">
            <v>1.7726955644548714</v>
          </cell>
        </row>
        <row r="33">
          <cell r="A33" t="str">
            <v>EKG</v>
          </cell>
          <cell r="B33">
            <v>172862</v>
          </cell>
          <cell r="C33">
            <v>258.36110000000002</v>
          </cell>
          <cell r="D33">
            <v>6.4440686809049996</v>
          </cell>
          <cell r="E33">
            <v>118.2743560817172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383.07952476262221</v>
          </cell>
          <cell r="J33">
            <v>9.6</v>
          </cell>
          <cell r="K33">
            <v>0</v>
          </cell>
          <cell r="L33">
            <v>392.67952476262224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392.67952476262224</v>
          </cell>
          <cell r="T33">
            <v>49.6</v>
          </cell>
          <cell r="U33">
            <v>442.27952476262226</v>
          </cell>
          <cell r="V33">
            <v>0</v>
          </cell>
          <cell r="W33">
            <v>0</v>
          </cell>
          <cell r="X33">
            <v>0</v>
          </cell>
          <cell r="Y33">
            <v>442.27952476262226</v>
          </cell>
          <cell r="Z33">
            <v>2.5585699850899695</v>
          </cell>
        </row>
        <row r="34">
          <cell r="A34" t="str">
            <v>IRC</v>
          </cell>
          <cell r="B34">
            <v>1668</v>
          </cell>
          <cell r="C34">
            <v>25.563700000000001</v>
          </cell>
          <cell r="D34">
            <v>1.1821270797908765</v>
          </cell>
          <cell r="E34">
            <v>11.442206057184638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38.18803313697552</v>
          </cell>
          <cell r="J34">
            <v>0.5</v>
          </cell>
          <cell r="K34">
            <v>0</v>
          </cell>
          <cell r="L34">
            <v>38.68803313697552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38.68803313697552</v>
          </cell>
          <cell r="T34">
            <v>4.9000000000000004</v>
          </cell>
          <cell r="U34">
            <v>43.588033136975518</v>
          </cell>
          <cell r="V34">
            <v>0</v>
          </cell>
          <cell r="W34">
            <v>0</v>
          </cell>
          <cell r="X34">
            <v>0</v>
          </cell>
          <cell r="Y34">
            <v>43.588033136975518</v>
          </cell>
          <cell r="Z34">
            <v>26.131914350704747</v>
          </cell>
        </row>
        <row r="35">
          <cell r="A35" t="str">
            <v>RAD</v>
          </cell>
          <cell r="B35">
            <v>314760</v>
          </cell>
          <cell r="C35">
            <v>1534.6341645945945</v>
          </cell>
          <cell r="D35">
            <v>263.78106125921244</v>
          </cell>
          <cell r="E35">
            <v>713.65919454488142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2512.0744203986883</v>
          </cell>
          <cell r="J35">
            <v>224.9</v>
          </cell>
          <cell r="K35">
            <v>146.49465000000001</v>
          </cell>
          <cell r="L35">
            <v>2883.4690703986885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2883.4690703986885</v>
          </cell>
          <cell r="T35">
            <v>364.3</v>
          </cell>
          <cell r="U35">
            <v>3247.7690703986887</v>
          </cell>
          <cell r="V35">
            <v>0</v>
          </cell>
          <cell r="W35">
            <v>0</v>
          </cell>
          <cell r="X35">
            <v>0</v>
          </cell>
          <cell r="Y35">
            <v>3247.7690703986887</v>
          </cell>
          <cell r="Z35">
            <v>10.318239517088221</v>
          </cell>
        </row>
        <row r="36">
          <cell r="A36" t="str">
            <v>CAT</v>
          </cell>
          <cell r="B36">
            <v>313150</v>
          </cell>
          <cell r="C36">
            <v>366.74017702702702</v>
          </cell>
          <cell r="D36">
            <v>43.989662660456325</v>
          </cell>
          <cell r="E36">
            <v>167.41196115430284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578.14180084178611</v>
          </cell>
          <cell r="J36">
            <v>29.5</v>
          </cell>
          <cell r="K36">
            <v>0.81923076923076932</v>
          </cell>
          <cell r="L36">
            <v>608.46103161101689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608.46103161101689</v>
          </cell>
          <cell r="T36">
            <v>76.900000000000006</v>
          </cell>
          <cell r="U36">
            <v>685.36103161101687</v>
          </cell>
          <cell r="V36">
            <v>0</v>
          </cell>
          <cell r="W36">
            <v>0</v>
          </cell>
          <cell r="X36">
            <v>0</v>
          </cell>
          <cell r="Y36">
            <v>685.36103161101687</v>
          </cell>
          <cell r="Z36">
            <v>2.1886030069009004</v>
          </cell>
        </row>
        <row r="37">
          <cell r="A37" t="str">
            <v>RAT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 t="str">
            <v>NUC</v>
          </cell>
          <cell r="B38">
            <v>136785</v>
          </cell>
          <cell r="C38">
            <v>504.22763405405408</v>
          </cell>
          <cell r="D38">
            <v>33.331662503989307</v>
          </cell>
          <cell r="E38">
            <v>238.87424611984844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776.43354267789175</v>
          </cell>
          <cell r="J38">
            <v>21.4</v>
          </cell>
          <cell r="K38">
            <v>34.882492999999997</v>
          </cell>
          <cell r="L38">
            <v>832.71603567789168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832.71603567789168</v>
          </cell>
          <cell r="T38">
            <v>105.2</v>
          </cell>
          <cell r="U38">
            <v>937.91603567789173</v>
          </cell>
          <cell r="V38">
            <v>0</v>
          </cell>
          <cell r="W38">
            <v>0</v>
          </cell>
          <cell r="X38">
            <v>0</v>
          </cell>
          <cell r="Y38">
            <v>937.91603567789173</v>
          </cell>
          <cell r="Z38">
            <v>6.8568632209517979</v>
          </cell>
        </row>
        <row r="39">
          <cell r="A39" t="str">
            <v>RES</v>
          </cell>
          <cell r="B39">
            <v>704023.92</v>
          </cell>
          <cell r="C39">
            <v>484.27321432432439</v>
          </cell>
          <cell r="D39">
            <v>17.838313208036645</v>
          </cell>
          <cell r="E39">
            <v>167.09599337394013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669.20752090630117</v>
          </cell>
          <cell r="J39">
            <v>22.8</v>
          </cell>
          <cell r="K39">
            <v>0</v>
          </cell>
          <cell r="L39">
            <v>692.00752090630112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692.00752090630112</v>
          </cell>
          <cell r="T39">
            <v>87.4</v>
          </cell>
          <cell r="U39">
            <v>779.4075209063011</v>
          </cell>
          <cell r="V39">
            <v>0</v>
          </cell>
          <cell r="W39">
            <v>0</v>
          </cell>
          <cell r="X39">
            <v>0</v>
          </cell>
          <cell r="Y39">
            <v>779.4075209063011</v>
          </cell>
          <cell r="Z39">
            <v>1.7580356406060835</v>
          </cell>
        </row>
        <row r="40">
          <cell r="A40" t="str">
            <v>PUL</v>
          </cell>
          <cell r="B40">
            <v>41315.973176286119</v>
          </cell>
          <cell r="C40">
            <v>124.09544</v>
          </cell>
          <cell r="D40">
            <v>35.761463601553302</v>
          </cell>
          <cell r="E40">
            <v>58.160041391547367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218.01694499310068</v>
          </cell>
          <cell r="J40">
            <v>31.8</v>
          </cell>
          <cell r="K40">
            <v>0</v>
          </cell>
          <cell r="L40">
            <v>249.81694499310069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249.81694499310069</v>
          </cell>
          <cell r="T40">
            <v>31.6</v>
          </cell>
          <cell r="U40">
            <v>281.41694499310069</v>
          </cell>
          <cell r="V40">
            <v>0</v>
          </cell>
          <cell r="W40">
            <v>0</v>
          </cell>
          <cell r="X40">
            <v>0</v>
          </cell>
          <cell r="Y40">
            <v>281.41694499310069</v>
          </cell>
          <cell r="Z40">
            <v>4.9358404804542779</v>
          </cell>
        </row>
        <row r="41">
          <cell r="A41" t="str">
            <v>EEG</v>
          </cell>
          <cell r="B41">
            <v>900</v>
          </cell>
          <cell r="C41">
            <v>0.60653000000000001</v>
          </cell>
          <cell r="D41">
            <v>7.8899787110814916</v>
          </cell>
          <cell r="E41">
            <v>0.45852018990569043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8.9550289009871822</v>
          </cell>
          <cell r="J41">
            <v>6.6</v>
          </cell>
          <cell r="K41">
            <v>0</v>
          </cell>
          <cell r="L41">
            <v>15.555028900987182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15.555028900987182</v>
          </cell>
          <cell r="T41">
            <v>2</v>
          </cell>
          <cell r="U41">
            <v>17.555028900987182</v>
          </cell>
          <cell r="V41">
            <v>0</v>
          </cell>
          <cell r="W41">
            <v>0</v>
          </cell>
          <cell r="X41">
            <v>0</v>
          </cell>
          <cell r="Y41">
            <v>17.555028900987182</v>
          </cell>
          <cell r="Z41">
            <v>19.505587667763535</v>
          </cell>
        </row>
        <row r="42">
          <cell r="A42" t="str">
            <v>PTH</v>
          </cell>
          <cell r="B42">
            <v>74323</v>
          </cell>
          <cell r="C42">
            <v>410.70600999999999</v>
          </cell>
          <cell r="D42">
            <v>60.023595534993859</v>
          </cell>
          <cell r="E42">
            <v>141.91051475378984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612.64012028878369</v>
          </cell>
          <cell r="J42">
            <v>43</v>
          </cell>
          <cell r="K42">
            <v>0</v>
          </cell>
          <cell r="L42">
            <v>655.64012028878369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655.64012028878369</v>
          </cell>
          <cell r="T42">
            <v>82.8</v>
          </cell>
          <cell r="U42">
            <v>738.44012028878365</v>
          </cell>
          <cell r="V42">
            <v>0</v>
          </cell>
          <cell r="W42">
            <v>0</v>
          </cell>
          <cell r="X42">
            <v>0</v>
          </cell>
          <cell r="Y42">
            <v>738.44012028878365</v>
          </cell>
          <cell r="Z42">
            <v>9.9355531973787876</v>
          </cell>
        </row>
        <row r="43">
          <cell r="A43" t="str">
            <v>OTH</v>
          </cell>
          <cell r="B43">
            <v>24191</v>
          </cell>
          <cell r="C43">
            <v>104.4</v>
          </cell>
          <cell r="D43">
            <v>23.088436764816247</v>
          </cell>
          <cell r="E43">
            <v>34.114138689829289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161.60257545464555</v>
          </cell>
          <cell r="J43">
            <v>16.2</v>
          </cell>
          <cell r="K43">
            <v>0</v>
          </cell>
          <cell r="L43">
            <v>177.80257545464553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177.80257545464553</v>
          </cell>
          <cell r="T43">
            <v>22.5</v>
          </cell>
          <cell r="U43">
            <v>200.30257545464553</v>
          </cell>
          <cell r="V43">
            <v>0</v>
          </cell>
          <cell r="W43">
            <v>0</v>
          </cell>
          <cell r="X43">
            <v>0</v>
          </cell>
          <cell r="Y43">
            <v>200.30257545464553</v>
          </cell>
          <cell r="Z43">
            <v>8.2800452835618845</v>
          </cell>
        </row>
        <row r="44">
          <cell r="A44" t="str">
            <v>STH</v>
          </cell>
          <cell r="B44">
            <v>7008</v>
          </cell>
          <cell r="C44">
            <v>11.6</v>
          </cell>
          <cell r="D44">
            <v>0.6755011884519293</v>
          </cell>
          <cell r="E44">
            <v>4.8497901762024531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17.125291364654384</v>
          </cell>
          <cell r="J44">
            <v>0.2</v>
          </cell>
          <cell r="K44">
            <v>0</v>
          </cell>
          <cell r="L44">
            <v>17.325291364654383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17.325291364654383</v>
          </cell>
          <cell r="T44">
            <v>2.2000000000000002</v>
          </cell>
          <cell r="U44">
            <v>19.525291364654382</v>
          </cell>
          <cell r="V44">
            <v>0</v>
          </cell>
          <cell r="W44">
            <v>0</v>
          </cell>
          <cell r="X44">
            <v>0</v>
          </cell>
          <cell r="Y44">
            <v>19.525291364654382</v>
          </cell>
          <cell r="Z44">
            <v>2.7861431741801344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8921</v>
          </cell>
          <cell r="C53">
            <v>54.410760000000003</v>
          </cell>
          <cell r="D53">
            <v>3.1212813535365012</v>
          </cell>
          <cell r="E53">
            <v>17.213070959505576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74.745112313042085</v>
          </cell>
          <cell r="J53">
            <v>1.1000000000000001</v>
          </cell>
          <cell r="K53">
            <v>0</v>
          </cell>
          <cell r="L53">
            <v>75.84511231304208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75.84511231304208</v>
          </cell>
          <cell r="T53">
            <v>9.6</v>
          </cell>
          <cell r="U53">
            <v>85.445112313042074</v>
          </cell>
          <cell r="V53">
            <v>0</v>
          </cell>
          <cell r="W53">
            <v>0</v>
          </cell>
          <cell r="X53">
            <v>0</v>
          </cell>
          <cell r="Y53">
            <v>85.445112313042074</v>
          </cell>
          <cell r="Z53">
            <v>9.5779747016076762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22536</v>
          </cell>
          <cell r="C56">
            <v>470.27642000000003</v>
          </cell>
          <cell r="D56">
            <v>112.38803259976629</v>
          </cell>
          <cell r="E56">
            <v>217.33991911122052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800.00437171098679</v>
          </cell>
          <cell r="J56">
            <v>89.5</v>
          </cell>
          <cell r="K56">
            <v>0.1</v>
          </cell>
          <cell r="L56">
            <v>889.60437171098681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889.60437171098681</v>
          </cell>
          <cell r="T56">
            <v>112.4</v>
          </cell>
          <cell r="U56">
            <v>1002.0043717109868</v>
          </cell>
          <cell r="V56">
            <v>0</v>
          </cell>
          <cell r="W56">
            <v>0</v>
          </cell>
          <cell r="X56">
            <v>0</v>
          </cell>
          <cell r="Y56">
            <v>1002.0043717109868</v>
          </cell>
          <cell r="Z56">
            <v>44.46238781110165</v>
          </cell>
        </row>
        <row r="57">
          <cell r="A57" t="str">
            <v>AMR</v>
          </cell>
          <cell r="B57">
            <v>3594</v>
          </cell>
          <cell r="C57">
            <v>12.6</v>
          </cell>
          <cell r="D57">
            <v>0.73373404952537158</v>
          </cell>
          <cell r="E57">
            <v>3.9863393765037545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17.320073426029126</v>
          </cell>
          <cell r="J57" t="str">
            <v>////////////</v>
          </cell>
          <cell r="K57" t="str">
            <v>////////////</v>
          </cell>
          <cell r="L57">
            <v>17.320073426029126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17.320073426029126</v>
          </cell>
          <cell r="T57">
            <v>2.2000000000000002</v>
          </cell>
          <cell r="U57">
            <v>19.520073426029125</v>
          </cell>
          <cell r="V57">
            <v>0</v>
          </cell>
          <cell r="W57">
            <v>0</v>
          </cell>
          <cell r="X57">
            <v>0</v>
          </cell>
          <cell r="Y57">
            <v>19.520073426029125</v>
          </cell>
          <cell r="Z57">
            <v>5.431294776301927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2097</v>
          </cell>
          <cell r="C67" t="str">
            <v>////////////</v>
          </cell>
          <cell r="D67">
            <v>650.01000619245769</v>
          </cell>
          <cell r="E67">
            <v>0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650.01000619245769</v>
          </cell>
          <cell r="J67" t="str">
            <v>////////////</v>
          </cell>
          <cell r="K67" t="str">
            <v>////////////</v>
          </cell>
          <cell r="L67">
            <v>650.01000619245769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650.01000619245769</v>
          </cell>
          <cell r="T67">
            <v>82.1</v>
          </cell>
          <cell r="U67">
            <v>732.11000619245772</v>
          </cell>
          <cell r="V67">
            <v>0</v>
          </cell>
          <cell r="W67">
            <v>0</v>
          </cell>
          <cell r="X67">
            <v>0</v>
          </cell>
          <cell r="Y67">
            <v>732.11000619245772</v>
          </cell>
          <cell r="Z67">
            <v>349.12255898543526</v>
          </cell>
        </row>
        <row r="68">
          <cell r="A68" t="str">
            <v>MSS</v>
          </cell>
          <cell r="B68">
            <v>5362.0077999999994</v>
          </cell>
          <cell r="C68">
            <v>4439</v>
          </cell>
          <cell r="D68">
            <v>359.61379999999997</v>
          </cell>
          <cell r="E68">
            <v>140.52545406007917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4939.1392540600791</v>
          </cell>
          <cell r="J68">
            <v>7.3</v>
          </cell>
          <cell r="K68" t="str">
            <v>////////////</v>
          </cell>
          <cell r="L68">
            <v>4946.4392540600793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4946.4392540600793</v>
          </cell>
          <cell r="T68">
            <v>624.9</v>
          </cell>
          <cell r="U68">
            <v>5571.3392540600789</v>
          </cell>
          <cell r="V68">
            <v>0</v>
          </cell>
          <cell r="W68">
            <v>0</v>
          </cell>
          <cell r="X68">
            <v>0</v>
          </cell>
          <cell r="Y68">
            <v>5571.3392540600789</v>
          </cell>
          <cell r="Z68">
            <v>1039.0397518743034</v>
          </cell>
        </row>
        <row r="69">
          <cell r="A69" t="str">
            <v>CDS</v>
          </cell>
          <cell r="B69">
            <v>5362.0077999999994</v>
          </cell>
          <cell r="C69">
            <v>3012.7</v>
          </cell>
          <cell r="D69">
            <v>1112.3805077415436</v>
          </cell>
          <cell r="E69">
            <v>496.20860942602826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4621.2891171675719</v>
          </cell>
          <cell r="J69">
            <v>22.7</v>
          </cell>
          <cell r="K69" t="str">
            <v>////////////</v>
          </cell>
          <cell r="L69">
            <v>4643.9891171675717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4643.9891171675717</v>
          </cell>
          <cell r="T69">
            <v>586.70000000000005</v>
          </cell>
          <cell r="U69">
            <v>5230.6891171675716</v>
          </cell>
          <cell r="V69">
            <v>0</v>
          </cell>
          <cell r="W69">
            <v>0</v>
          </cell>
          <cell r="X69">
            <v>0</v>
          </cell>
          <cell r="Y69">
            <v>5230.6891171675716</v>
          </cell>
          <cell r="Z69">
            <v>975.50941965574384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5612963.5155999996</v>
          </cell>
          <cell r="C72">
            <v>28329.744690135132</v>
          </cell>
          <cell r="D72">
            <v>6367.3868243393081</v>
          </cell>
          <cell r="E72">
            <v>8565.0973229274005</v>
          </cell>
          <cell r="F72">
            <v>0</v>
          </cell>
          <cell r="G72">
            <v>0</v>
          </cell>
          <cell r="H72">
            <v>0</v>
          </cell>
          <cell r="I72">
            <v>43262.228837401846</v>
          </cell>
          <cell r="J72">
            <v>3200.2000000000003</v>
          </cell>
          <cell r="K72">
            <v>561.73074776923079</v>
          </cell>
          <cell r="L72">
            <v>47024.159585171088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47024.159585171088</v>
          </cell>
          <cell r="T72">
            <v>5940.7999999999993</v>
          </cell>
          <cell r="U72">
            <v>52964.959585171062</v>
          </cell>
          <cell r="V72">
            <v>0</v>
          </cell>
          <cell r="W72">
            <v>0</v>
          </cell>
          <cell r="X72">
            <v>0</v>
          </cell>
          <cell r="Y72">
            <v>52964.959585171062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5">
    <tabColor rgb="FF00B050"/>
    <pageSetUpPr fitToPage="1"/>
  </sheetPr>
  <dimension ref="A1:H89"/>
  <sheetViews>
    <sheetView tabSelected="1" view="pageBreakPreview" zoomScaleNormal="100" zoomScaleSheetLayoutView="100" workbookViewId="0">
      <selection activeCell="A8" sqref="A8"/>
    </sheetView>
  </sheetViews>
  <sheetFormatPr defaultRowHeight="15.75" x14ac:dyDescent="0.25"/>
  <cols>
    <col min="1" max="1" width="58.875" customWidth="1"/>
    <col min="2" max="2" width="62.125" customWidth="1"/>
    <col min="3" max="3" width="81.5" customWidth="1"/>
    <col min="4" max="4" width="24.125" customWidth="1"/>
    <col min="6" max="6" width="9.875" customWidth="1"/>
  </cols>
  <sheetData>
    <row r="1" spans="1:8" s="7" customFormat="1" ht="18.75" x14ac:dyDescent="0.3">
      <c r="A1" s="17" t="s">
        <v>68</v>
      </c>
      <c r="B1" s="17"/>
      <c r="C1" s="17"/>
      <c r="D1" s="17"/>
      <c r="E1" s="15"/>
      <c r="F1" s="8"/>
      <c r="H1" s="8"/>
    </row>
    <row r="2" spans="1:8" s="7" customFormat="1" x14ac:dyDescent="0.25">
      <c r="A2" s="15"/>
      <c r="B2" s="15"/>
      <c r="C2" s="15"/>
      <c r="D2" s="15"/>
      <c r="E2" s="15"/>
      <c r="F2" s="8"/>
      <c r="H2" s="8"/>
    </row>
    <row r="3" spans="1:8" s="7" customFormat="1" ht="18.75" x14ac:dyDescent="0.3">
      <c r="A3" s="19" t="str">
        <f>'[1]Gen Info'!B5</f>
        <v>Garrett Regional Medical Center</v>
      </c>
      <c r="B3" s="19"/>
      <c r="C3" s="19"/>
      <c r="D3" s="19"/>
      <c r="E3" s="15"/>
      <c r="F3" s="8"/>
      <c r="H3" s="8"/>
    </row>
    <row r="4" spans="1:8" s="7" customFormat="1" x14ac:dyDescent="0.25">
      <c r="A4" s="16"/>
      <c r="B4" s="15"/>
      <c r="C4" s="15"/>
      <c r="D4" s="15"/>
      <c r="E4" s="15"/>
      <c r="F4" s="8"/>
      <c r="H4" s="8"/>
    </row>
    <row r="5" spans="1:8" s="7" customFormat="1" x14ac:dyDescent="0.25">
      <c r="A5" s="14" t="s">
        <v>67</v>
      </c>
      <c r="B5" s="14"/>
      <c r="C5" s="14"/>
      <c r="D5" s="14"/>
      <c r="E5" s="10"/>
      <c r="F5" s="9"/>
      <c r="H5" s="8"/>
    </row>
    <row r="6" spans="1:8" s="7" customFormat="1" x14ac:dyDescent="0.25">
      <c r="A6" s="16"/>
      <c r="B6" s="15"/>
      <c r="C6" s="15"/>
      <c r="D6" s="15"/>
      <c r="E6" s="15"/>
      <c r="F6" s="8"/>
      <c r="H6" s="8"/>
    </row>
    <row r="7" spans="1:8" s="7" customFormat="1" x14ac:dyDescent="0.25">
      <c r="A7" s="14" t="s">
        <v>96</v>
      </c>
      <c r="B7" s="14"/>
      <c r="C7" s="14"/>
      <c r="D7" s="14"/>
      <c r="E7" s="10"/>
      <c r="F7" s="9"/>
      <c r="H7" s="8"/>
    </row>
    <row r="8" spans="1:8" s="7" customFormat="1" x14ac:dyDescent="0.25">
      <c r="A8" s="13"/>
      <c r="B8" s="10"/>
      <c r="C8" s="10"/>
      <c r="D8" s="10"/>
      <c r="E8" s="10"/>
      <c r="F8" s="9"/>
      <c r="H8" s="8"/>
    </row>
    <row r="9" spans="1:8" s="7" customFormat="1" x14ac:dyDescent="0.25">
      <c r="A9" s="12" t="s">
        <v>66</v>
      </c>
      <c r="B9" s="12"/>
      <c r="C9" s="12"/>
      <c r="D9" s="11" t="s">
        <v>65</v>
      </c>
      <c r="E9" s="10"/>
      <c r="F9" s="9"/>
      <c r="H9" s="8"/>
    </row>
    <row r="10" spans="1:8" x14ac:dyDescent="0.25">
      <c r="A10" s="6" t="s">
        <v>64</v>
      </c>
      <c r="B10" s="6" t="s">
        <v>63</v>
      </c>
      <c r="C10" s="6" t="s">
        <v>62</v>
      </c>
      <c r="D10" s="5" t="s">
        <v>11</v>
      </c>
    </row>
    <row r="11" spans="1:8" x14ac:dyDescent="0.25">
      <c r="A11" s="1" t="s">
        <v>61</v>
      </c>
      <c r="B11" s="1" t="s">
        <v>60</v>
      </c>
      <c r="C11" s="1" t="s">
        <v>18</v>
      </c>
      <c r="D11" s="1" t="s">
        <v>0</v>
      </c>
    </row>
    <row r="12" spans="1:8" x14ac:dyDescent="0.25">
      <c r="A12" s="4" t="s">
        <v>59</v>
      </c>
      <c r="B12" s="1" t="s">
        <v>58</v>
      </c>
      <c r="C12" s="1" t="s">
        <v>18</v>
      </c>
      <c r="D12" s="1" t="s">
        <v>0</v>
      </c>
    </row>
    <row r="13" spans="1:8" x14ac:dyDescent="0.25">
      <c r="A13" s="1" t="s">
        <v>57</v>
      </c>
      <c r="B13" s="4" t="s">
        <v>56</v>
      </c>
      <c r="C13" s="1" t="s">
        <v>18</v>
      </c>
      <c r="D13" s="1" t="s">
        <v>0</v>
      </c>
    </row>
    <row r="14" spans="1:8" x14ac:dyDescent="0.25">
      <c r="A14" s="1" t="s">
        <v>55</v>
      </c>
      <c r="B14" s="4" t="s">
        <v>54</v>
      </c>
      <c r="C14" s="1" t="s">
        <v>18</v>
      </c>
      <c r="D14" s="1" t="s">
        <v>0</v>
      </c>
    </row>
    <row r="15" spans="1:8" x14ac:dyDescent="0.25">
      <c r="A15" s="1" t="s">
        <v>53</v>
      </c>
      <c r="B15" s="4" t="s">
        <v>52</v>
      </c>
      <c r="C15" s="1" t="s">
        <v>18</v>
      </c>
      <c r="D15" s="1" t="s">
        <v>0</v>
      </c>
    </row>
    <row r="16" spans="1:8" x14ac:dyDescent="0.25">
      <c r="A16" s="1" t="s">
        <v>51</v>
      </c>
      <c r="B16" s="4" t="s">
        <v>50</v>
      </c>
      <c r="C16" s="1" t="s">
        <v>18</v>
      </c>
      <c r="D16" s="1" t="s">
        <v>0</v>
      </c>
    </row>
    <row r="17" spans="1:4" x14ac:dyDescent="0.25">
      <c r="A17" s="1" t="s">
        <v>49</v>
      </c>
      <c r="B17" s="4" t="s">
        <v>48</v>
      </c>
      <c r="C17" s="1" t="s">
        <v>47</v>
      </c>
      <c r="D17" s="1" t="s">
        <v>0</v>
      </c>
    </row>
    <row r="18" spans="1:4" x14ac:dyDescent="0.25">
      <c r="A18" s="1" t="s">
        <v>46</v>
      </c>
      <c r="B18" s="4" t="s">
        <v>45</v>
      </c>
      <c r="C18" s="1" t="s">
        <v>18</v>
      </c>
      <c r="D18" s="1" t="s">
        <v>0</v>
      </c>
    </row>
    <row r="19" spans="1:4" x14ac:dyDescent="0.25">
      <c r="A19" s="1" t="s">
        <v>44</v>
      </c>
      <c r="B19" s="4" t="s">
        <v>25</v>
      </c>
      <c r="C19" s="1" t="s">
        <v>18</v>
      </c>
      <c r="D19" s="1" t="s">
        <v>0</v>
      </c>
    </row>
    <row r="20" spans="1:4" x14ac:dyDescent="0.25">
      <c r="A20" s="1" t="s">
        <v>43</v>
      </c>
      <c r="B20" s="4" t="s">
        <v>42</v>
      </c>
      <c r="C20" s="1" t="s">
        <v>18</v>
      </c>
      <c r="D20" s="1" t="s">
        <v>0</v>
      </c>
    </row>
    <row r="21" spans="1:4" x14ac:dyDescent="0.25">
      <c r="A21" s="1" t="s">
        <v>41</v>
      </c>
      <c r="B21" s="4" t="s">
        <v>40</v>
      </c>
      <c r="C21" s="1" t="s">
        <v>18</v>
      </c>
      <c r="D21" s="1" t="s">
        <v>0</v>
      </c>
    </row>
    <row r="22" spans="1:4" x14ac:dyDescent="0.25">
      <c r="A22" s="4" t="s">
        <v>39</v>
      </c>
      <c r="B22" s="1" t="s">
        <v>38</v>
      </c>
      <c r="C22" s="1" t="s">
        <v>18</v>
      </c>
      <c r="D22" s="1" t="s">
        <v>0</v>
      </c>
    </row>
    <row r="23" spans="1:4" x14ac:dyDescent="0.25">
      <c r="A23" s="1" t="s">
        <v>37</v>
      </c>
      <c r="B23" s="4"/>
      <c r="C23" s="1" t="s">
        <v>18</v>
      </c>
      <c r="D23" s="1" t="s">
        <v>0</v>
      </c>
    </row>
    <row r="24" spans="1:4" x14ac:dyDescent="0.25">
      <c r="A24" s="1" t="s">
        <v>36</v>
      </c>
      <c r="B24" s="1" t="s">
        <v>35</v>
      </c>
      <c r="C24" s="1" t="s">
        <v>18</v>
      </c>
      <c r="D24" s="1" t="s">
        <v>0</v>
      </c>
    </row>
    <row r="25" spans="1:4" x14ac:dyDescent="0.25">
      <c r="A25" s="4" t="s">
        <v>34</v>
      </c>
      <c r="B25" s="1" t="s">
        <v>33</v>
      </c>
      <c r="C25" s="1" t="s">
        <v>18</v>
      </c>
      <c r="D25" s="1" t="s">
        <v>0</v>
      </c>
    </row>
    <row r="26" spans="1:4" x14ac:dyDescent="0.25">
      <c r="A26" s="1" t="s">
        <v>32</v>
      </c>
      <c r="B26" s="4" t="s">
        <v>31</v>
      </c>
      <c r="C26" s="1" t="s">
        <v>18</v>
      </c>
      <c r="D26" s="1" t="s">
        <v>0</v>
      </c>
    </row>
    <row r="27" spans="1:4" x14ac:dyDescent="0.25">
      <c r="A27" s="1" t="s">
        <v>30</v>
      </c>
      <c r="B27" s="1" t="s">
        <v>29</v>
      </c>
      <c r="C27" s="1" t="s">
        <v>18</v>
      </c>
      <c r="D27" s="1" t="s">
        <v>0</v>
      </c>
    </row>
    <row r="28" spans="1:4" x14ac:dyDescent="0.25">
      <c r="A28" s="4" t="s">
        <v>28</v>
      </c>
      <c r="B28" s="1" t="s">
        <v>27</v>
      </c>
      <c r="C28" s="1" t="s">
        <v>18</v>
      </c>
      <c r="D28" s="1" t="s">
        <v>11</v>
      </c>
    </row>
    <row r="29" spans="1:4" x14ac:dyDescent="0.25">
      <c r="A29" s="1" t="s">
        <v>26</v>
      </c>
      <c r="B29" s="1" t="s">
        <v>25</v>
      </c>
      <c r="C29" s="1" t="s">
        <v>18</v>
      </c>
      <c r="D29" s="1" t="s">
        <v>11</v>
      </c>
    </row>
    <row r="30" spans="1:4" x14ac:dyDescent="0.25">
      <c r="A30" s="4" t="s">
        <v>24</v>
      </c>
      <c r="B30" s="1" t="s">
        <v>23</v>
      </c>
      <c r="C30" s="1" t="s">
        <v>18</v>
      </c>
      <c r="D30" s="1" t="s">
        <v>11</v>
      </c>
    </row>
    <row r="31" spans="1:4" x14ac:dyDescent="0.25">
      <c r="A31" s="1" t="s">
        <v>22</v>
      </c>
      <c r="B31" s="4" t="s">
        <v>21</v>
      </c>
      <c r="C31" s="1" t="s">
        <v>18</v>
      </c>
      <c r="D31" s="1" t="s">
        <v>0</v>
      </c>
    </row>
    <row r="32" spans="1:4" x14ac:dyDescent="0.25">
      <c r="A32" s="1" t="s">
        <v>20</v>
      </c>
      <c r="B32" s="1" t="s">
        <v>19</v>
      </c>
      <c r="C32" s="1" t="s">
        <v>18</v>
      </c>
      <c r="D32" s="1" t="s">
        <v>0</v>
      </c>
    </row>
    <row r="33" spans="1:4" x14ac:dyDescent="0.25">
      <c r="A33" s="1" t="s">
        <v>73</v>
      </c>
      <c r="B33" s="1" t="s">
        <v>71</v>
      </c>
      <c r="C33" s="1" t="s">
        <v>95</v>
      </c>
      <c r="D33" s="1" t="s">
        <v>11</v>
      </c>
    </row>
    <row r="34" spans="1:4" x14ac:dyDescent="0.25">
      <c r="A34" s="4" t="s">
        <v>82</v>
      </c>
      <c r="B34" s="4" t="s">
        <v>83</v>
      </c>
      <c r="C34" s="1" t="s">
        <v>95</v>
      </c>
      <c r="D34" s="1" t="s">
        <v>11</v>
      </c>
    </row>
    <row r="35" spans="1:4" x14ac:dyDescent="0.25">
      <c r="A35" s="1" t="s">
        <v>72</v>
      </c>
      <c r="B35" s="1" t="s">
        <v>74</v>
      </c>
      <c r="C35" s="1" t="s">
        <v>95</v>
      </c>
      <c r="D35" s="1" t="s">
        <v>11</v>
      </c>
    </row>
    <row r="36" spans="1:4" x14ac:dyDescent="0.25">
      <c r="A36" s="1" t="s">
        <v>75</v>
      </c>
      <c r="B36" s="1" t="s">
        <v>76</v>
      </c>
      <c r="C36" s="1" t="s">
        <v>47</v>
      </c>
      <c r="D36" s="1" t="s">
        <v>0</v>
      </c>
    </row>
    <row r="37" spans="1:4" x14ac:dyDescent="0.25">
      <c r="A37" s="1" t="s">
        <v>80</v>
      </c>
      <c r="B37" s="1" t="s">
        <v>81</v>
      </c>
      <c r="C37" s="1" t="s">
        <v>47</v>
      </c>
      <c r="D37" s="1" t="s">
        <v>0</v>
      </c>
    </row>
    <row r="38" spans="1:4" x14ac:dyDescent="0.25">
      <c r="A38" s="4" t="s">
        <v>86</v>
      </c>
      <c r="B38" s="1" t="s">
        <v>3</v>
      </c>
      <c r="C38" s="1" t="s">
        <v>18</v>
      </c>
      <c r="D38" s="1" t="s">
        <v>0</v>
      </c>
    </row>
    <row r="39" spans="1:4" x14ac:dyDescent="0.25">
      <c r="A39" s="4" t="s">
        <v>84</v>
      </c>
      <c r="B39" s="1" t="s">
        <v>2</v>
      </c>
      <c r="C39" s="1" t="s">
        <v>18</v>
      </c>
      <c r="D39" s="1" t="s">
        <v>0</v>
      </c>
    </row>
    <row r="40" spans="1:4" x14ac:dyDescent="0.25">
      <c r="A40" s="4" t="s">
        <v>85</v>
      </c>
      <c r="B40" s="1" t="s">
        <v>1</v>
      </c>
      <c r="C40" s="1" t="s">
        <v>18</v>
      </c>
      <c r="D40" s="1" t="s">
        <v>0</v>
      </c>
    </row>
    <row r="41" spans="1:4" x14ac:dyDescent="0.25">
      <c r="A41" s="4" t="s">
        <v>93</v>
      </c>
      <c r="B41" s="4" t="s">
        <v>94</v>
      </c>
      <c r="C41" s="1" t="s">
        <v>18</v>
      </c>
      <c r="D41" s="1" t="s">
        <v>0</v>
      </c>
    </row>
    <row r="42" spans="1:4" x14ac:dyDescent="0.25">
      <c r="A42" s="1" t="s">
        <v>14</v>
      </c>
      <c r="B42" s="4" t="s">
        <v>17</v>
      </c>
      <c r="C42" s="1" t="s">
        <v>16</v>
      </c>
      <c r="D42" s="1" t="s">
        <v>11</v>
      </c>
    </row>
    <row r="43" spans="1:4" x14ac:dyDescent="0.25">
      <c r="A43" s="1" t="s">
        <v>14</v>
      </c>
      <c r="B43" s="2" t="s">
        <v>79</v>
      </c>
      <c r="C43" s="1" t="s">
        <v>15</v>
      </c>
      <c r="D43" s="1" t="s">
        <v>11</v>
      </c>
    </row>
    <row r="44" spans="1:4" x14ac:dyDescent="0.25">
      <c r="A44" s="1" t="s">
        <v>14</v>
      </c>
      <c r="B44" s="18" t="s">
        <v>69</v>
      </c>
      <c r="C44" s="1" t="s">
        <v>18</v>
      </c>
      <c r="D44" s="4" t="s">
        <v>11</v>
      </c>
    </row>
    <row r="45" spans="1:4" x14ac:dyDescent="0.25">
      <c r="A45" s="1" t="s">
        <v>14</v>
      </c>
      <c r="B45" s="18" t="s">
        <v>77</v>
      </c>
      <c r="C45" s="1" t="s">
        <v>78</v>
      </c>
      <c r="D45" s="4" t="s">
        <v>11</v>
      </c>
    </row>
    <row r="46" spans="1:4" x14ac:dyDescent="0.25">
      <c r="A46" s="1" t="s">
        <v>14</v>
      </c>
      <c r="B46" s="18" t="s">
        <v>70</v>
      </c>
      <c r="C46" s="4" t="s">
        <v>87</v>
      </c>
      <c r="D46" s="4" t="s">
        <v>11</v>
      </c>
    </row>
    <row r="47" spans="1:4" x14ac:dyDescent="0.25">
      <c r="A47" s="1" t="s">
        <v>14</v>
      </c>
      <c r="B47" s="1" t="s">
        <v>13</v>
      </c>
      <c r="C47" s="1" t="s">
        <v>12</v>
      </c>
      <c r="D47" s="1" t="s">
        <v>11</v>
      </c>
    </row>
    <row r="48" spans="1:4" x14ac:dyDescent="0.25">
      <c r="A48" s="1" t="s">
        <v>14</v>
      </c>
      <c r="B48" s="4" t="s">
        <v>88</v>
      </c>
      <c r="C48" s="4" t="s">
        <v>87</v>
      </c>
      <c r="D48" s="4" t="s">
        <v>11</v>
      </c>
    </row>
    <row r="49" spans="1:4" x14ac:dyDescent="0.25">
      <c r="A49" s="1" t="s">
        <v>14</v>
      </c>
      <c r="B49" s="4" t="s">
        <v>79</v>
      </c>
      <c r="C49" s="4" t="s">
        <v>89</v>
      </c>
      <c r="D49" s="4" t="s">
        <v>11</v>
      </c>
    </row>
    <row r="50" spans="1:4" x14ac:dyDescent="0.25">
      <c r="A50" s="1" t="s">
        <v>14</v>
      </c>
      <c r="B50" s="4" t="s">
        <v>90</v>
      </c>
      <c r="C50" s="4" t="s">
        <v>91</v>
      </c>
      <c r="D50" s="4" t="s">
        <v>11</v>
      </c>
    </row>
    <row r="51" spans="1:4" x14ac:dyDescent="0.25">
      <c r="A51" s="1" t="s">
        <v>14</v>
      </c>
      <c r="B51" s="4" t="s">
        <v>13</v>
      </c>
      <c r="C51" s="4" t="s">
        <v>92</v>
      </c>
      <c r="D51" s="4" t="s">
        <v>11</v>
      </c>
    </row>
    <row r="52" spans="1:4" x14ac:dyDescent="0.25">
      <c r="A52" s="3" t="s">
        <v>10</v>
      </c>
      <c r="B52" s="3" t="s">
        <v>9</v>
      </c>
      <c r="C52" s="3" t="s">
        <v>9</v>
      </c>
      <c r="D52" s="3" t="s">
        <v>8</v>
      </c>
    </row>
    <row r="53" spans="1:4" x14ac:dyDescent="0.25">
      <c r="A53" s="1" t="s">
        <v>7</v>
      </c>
      <c r="B53" s="1" t="s">
        <v>6</v>
      </c>
      <c r="C53" s="1" t="s">
        <v>5</v>
      </c>
      <c r="D53" s="1" t="s">
        <v>4</v>
      </c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2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2"/>
      <c r="C88" s="1"/>
      <c r="D88" s="1"/>
    </row>
    <row r="89" spans="1:4" x14ac:dyDescent="0.25">
      <c r="A89" s="1"/>
      <c r="B89" s="1"/>
      <c r="C89" s="1"/>
      <c r="D89" s="1"/>
    </row>
  </sheetData>
  <sheetProtection formatColumns="0" formatRows="0"/>
  <mergeCells count="1">
    <mergeCell ref="A3:D3"/>
  </mergeCells>
  <printOptions horizontalCentered="1"/>
  <pageMargins left="0.7" right="0.7" top="0.75" bottom="0.75" header="0.3" footer="0.3"/>
  <pageSetup scale="5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3D56AA-1D2E-4F95-875F-8FF92F9DFF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F5E10B-F463-4773-B591-3E572527C0C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0b6f2ab-89ae-4c91-96ba-4b19e10c79ad"/>
    <ds:schemaRef ds:uri="6f335d74-14c8-4ff1-8b85-b38ff0740ad8"/>
  </ds:schemaRefs>
</ds:datastoreItem>
</file>

<file path=customXml/itemProps3.xml><?xml version="1.0" encoding="utf-8"?>
<ds:datastoreItem xmlns:ds="http://schemas.openxmlformats.org/officeDocument/2006/customXml" ds:itemID="{18912094-4F39-4029-A124-C62A89934D86}"/>
</file>

<file path=docMetadata/LabelInfo.xml><?xml version="1.0" encoding="utf-8"?>
<clbl:labelList xmlns:clbl="http://schemas.microsoft.com/office/2020/mipLabelMetadata">
  <clbl:label id="{a2d1f95f-8510-4424-8ae1-5c596bdbd578}" enabled="0" method="" siteId="{a2d1f95f-8510-4424-8ae1-5c596bdbd57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S7</vt:lpstr>
      <vt:lpstr>'S7'!Print_Area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Finfer, Chelsea</dc:creator>
  <cp:lastModifiedBy>Dixon, Lori</cp:lastModifiedBy>
  <dcterms:created xsi:type="dcterms:W3CDTF">2019-10-29T18:00:42Z</dcterms:created>
  <dcterms:modified xsi:type="dcterms:W3CDTF">2026-04-14T16:48:39Z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8fe2cf37f18547fa886dc9ecec35c70c</vt:lpwstr>
  </property>
  <property fmtid="{D5CDD505-2E9C-101B-9397-08002B2CF9AE}" pid="3" name="ContentTypeId">
    <vt:lpwstr>0x0101005AD40D51286D8B4D9C836A50BBB33558</vt:lpwstr>
  </property>
  <property fmtid="{D5CDD505-2E9C-101B-9397-08002B2CF9AE}" pid="4" name="MediaServiceImageTags">
    <vt:lpwstr/>
  </property>
</Properties>
</file>