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rojects\Administration\Revenue\FY 2025\Hospitals\"/>
    </mc:Choice>
  </mc:AlternateContent>
  <xr:revisionPtr revIDLastSave="0" documentId="8_{830EAAFB-7674-48C2-8A76-7E1B282F6C15}" xr6:coauthVersionLast="47" xr6:coauthVersionMax="47" xr10:uidLastSave="{00000000-0000-0000-0000-000000000000}"/>
  <bookViews>
    <workbookView xWindow="-120" yWindow="-120" windowWidth="38640" windowHeight="21240" xr2:uid="{9F6253DA-AA74-4463-B500-1A10BE3C6E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D58" i="1"/>
  <c r="C58" i="1"/>
</calcChain>
</file>

<file path=xl/sharedStrings.xml><?xml version="1.0" encoding="utf-8"?>
<sst xmlns="http://schemas.openxmlformats.org/spreadsheetml/2006/main" count="62" uniqueCount="62">
  <si>
    <t>MEDICARE</t>
  </si>
  <si>
    <t>HOSPITAL</t>
  </si>
  <si>
    <t>ADMISSIONS</t>
  </si>
  <si>
    <t>USER FEES REV</t>
  </si>
  <si>
    <t>ASSESSMENT</t>
  </si>
  <si>
    <t>ADVENTIST HEALTH CARE WHITE OAK HOSPITAL CENTER</t>
  </si>
  <si>
    <t>ADVENTIST HEALTH FORT WASHINGTON MEDICAL CENTER</t>
  </si>
  <si>
    <t>ADVENTIST HEALTHCARE GERMANTOWN EMERGENCY CENTER</t>
  </si>
  <si>
    <t>ADVENTIST SHADY GROVE HOSPITAL</t>
  </si>
  <si>
    <t>ASCENSION ST AGNES HOSPITAL</t>
  </si>
  <si>
    <t>ATLANTIC GENERAL</t>
  </si>
  <si>
    <t>BROOK LANE PSYCHIATRIC</t>
  </si>
  <si>
    <t>CALVERT HEALTH, INC.</t>
  </si>
  <si>
    <t>FREDERICK MEMORIAL HOSPITAL</t>
  </si>
  <si>
    <t>GARRETT MEMORIAL HOSPITAL</t>
  </si>
  <si>
    <t>GREATER BALTIMORE MEDICAL CENTER</t>
  </si>
  <si>
    <t>HOLY CROSS HOSPITAL</t>
  </si>
  <si>
    <t>HOLY CROSS HOSPITAL - GERMANTOWN</t>
  </si>
  <si>
    <t>JOHNS HOPKINS BAYVIEW MEDICAL CENTER</t>
  </si>
  <si>
    <t>JOHNS HOPKINS HOSPITAL</t>
  </si>
  <si>
    <t>JOHNS HOPKINS HOWARD COUNTY GENERAL</t>
  </si>
  <si>
    <t>LIFEBRIDGE CARROLL COUNTY HOSPITAL CENTER</t>
  </si>
  <si>
    <t>LIFEBRIDGE GRACE MEDICAL CENTER</t>
  </si>
  <si>
    <t>LIFEBRIDGE LEVINDALE HOSPITAL</t>
  </si>
  <si>
    <t>LIFEBRIDGE NORTHWEST HOSPITAL</t>
  </si>
  <si>
    <t>LIFEBRIDGE SINAI HOSPITAL</t>
  </si>
  <si>
    <t>LUMINIS HEALTH J KENT MCNEW</t>
  </si>
  <si>
    <t>LUMINUS HEALTH ANNE ARUNDEL MEDICAL CENTER</t>
  </si>
  <si>
    <t>LUMINUS HEALTH DOCTORS COMMUNITY</t>
  </si>
  <si>
    <t>McCREADY HEALTH PAVILION</t>
  </si>
  <si>
    <t>MEDSTAR FRANKLIN SQUARE</t>
  </si>
  <si>
    <t>MEDSTAR GOOD SAMARITAN</t>
  </si>
  <si>
    <t>MEDSTAR HARBOR HOSPITAL CENTER</t>
  </si>
  <si>
    <t>MEDSTAR MONTGOMERY GENERAL</t>
  </si>
  <si>
    <t>MEDSTAR SOUTHERN MARYLAND</t>
  </si>
  <si>
    <t>MEDSTAR ST MARY'S HOSPITAL</t>
  </si>
  <si>
    <t>MEDSTAR UNION MEMORIAL</t>
  </si>
  <si>
    <t>MERCY MEDICAL CENTER</t>
  </si>
  <si>
    <t>MERITUS MEDICAL CENTER</t>
  </si>
  <si>
    <t>MT. WASHINGTON PEDIATRIC</t>
  </si>
  <si>
    <t>SHEPPARD PRATT HOSPITAL</t>
  </si>
  <si>
    <t>SUBURBAN HOSPITAL</t>
  </si>
  <si>
    <t>TIDAL HEALTH PENINSULA REGIONAL</t>
  </si>
  <si>
    <t>UM BALTIMORE WASHINGTON MEDICAL CENTER</t>
  </si>
  <si>
    <t>UM BOWIE HEALTH EMERGENCY CENTER</t>
  </si>
  <si>
    <t>UM CAPITAL REGIONAL MEDICAL CENTER</t>
  </si>
  <si>
    <t>UM CHARLES REGIONAL MEDICAL CENTER</t>
  </si>
  <si>
    <t>UM HARFORD MEMORIAL</t>
  </si>
  <si>
    <t>UM LAUREL MEDICAL CENTER</t>
  </si>
  <si>
    <t>UM MEDICAL CENTER MIDTOWN CAMPUS</t>
  </si>
  <si>
    <t>UM REHABILITATION &amp; ORTHOPAEDIC INSTITUTE</t>
  </si>
  <si>
    <t>UM SAINT JOSEPH HOSPITAL</t>
  </si>
  <si>
    <t>UM SHOCK TRAUMA</t>
  </si>
  <si>
    <t>UM SHORE HEALTH AT QUEENSTOWN</t>
  </si>
  <si>
    <t>UM SHORE MEDICAL CENTER AT CHESTERTOWN</t>
  </si>
  <si>
    <t>UM SHORE MEDICAL CENTER AT DORCHESTER</t>
  </si>
  <si>
    <t>UM SHORE MEDICAL CENTER AT EASTON</t>
  </si>
  <si>
    <t>UM UPPER CHESAPEAKE MEDICAL</t>
  </si>
  <si>
    <t>UNION OF CECIL CTY</t>
  </si>
  <si>
    <t>UNIVERSITY OF MARYLAND MEDICAL CENTER</t>
  </si>
  <si>
    <t>WESTERN MARYLAND HEALTH SYSTEM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</si>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</sst>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0" fontId="0" fillId="0" borderId="0" xfId="0" applyNumberForma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039E8-0B0D-46C5-BD1E-0D2CEA6EA318}">
  <dimension ref="A1:E58"/>
  <sheetViews>
    <sheetView tabSelected="1" workbookViewId="0"/>
  </sheetViews>
  <sheetFormatPr defaultRowHeight="15" x14ac:dyDescent="0.25"/>
  <cols>
    <col min="1" max="1" width="9.85546875" bestFit="1" customWidth="1"/>
    <col min="2" max="2" width="55.28515625" bestFit="1" customWidth="1"/>
    <col min="3" max="3" width="12" bestFit="1" customWidth="1"/>
    <col min="4" max="4" width="17.28515625" bestFit="1" customWidth="1"/>
    <col min="5" max="5" width="12.42578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210016</v>
      </c>
      <c r="B2" t="s">
        <v>5</v>
      </c>
      <c r="C2" s="2">
        <v>10008</v>
      </c>
      <c r="D2" s="1">
        <v>351439080</v>
      </c>
      <c r="E2" s="1">
        <v>147022.17000000001</v>
      </c>
    </row>
    <row r="3" spans="1:5" x14ac:dyDescent="0.25">
      <c r="A3">
        <v>210060</v>
      </c>
      <c r="B3" t="s">
        <v>6</v>
      </c>
      <c r="C3" s="2">
        <v>1916</v>
      </c>
      <c r="D3" s="1">
        <v>64761498</v>
      </c>
      <c r="E3" s="1">
        <v>27674.84</v>
      </c>
    </row>
    <row r="4" spans="1:5" x14ac:dyDescent="0.25">
      <c r="A4">
        <v>210087</v>
      </c>
      <c r="B4" t="s">
        <v>7</v>
      </c>
      <c r="C4" s="2">
        <v>0</v>
      </c>
      <c r="D4" s="1">
        <v>17967500</v>
      </c>
      <c r="E4" s="1">
        <v>3365.49</v>
      </c>
    </row>
    <row r="5" spans="1:5" x14ac:dyDescent="0.25">
      <c r="A5">
        <v>210057</v>
      </c>
      <c r="B5" t="s">
        <v>8</v>
      </c>
      <c r="C5" s="2">
        <v>16904</v>
      </c>
      <c r="D5" s="1">
        <v>534307365</v>
      </c>
      <c r="E5" s="1">
        <v>237221.94</v>
      </c>
    </row>
    <row r="6" spans="1:5" x14ac:dyDescent="0.25">
      <c r="A6">
        <v>210011</v>
      </c>
      <c r="B6" t="s">
        <v>9</v>
      </c>
      <c r="C6" s="2">
        <v>10717</v>
      </c>
      <c r="D6" s="1">
        <v>515518500</v>
      </c>
      <c r="E6" s="1">
        <v>183507.93</v>
      </c>
    </row>
    <row r="7" spans="1:5" x14ac:dyDescent="0.25">
      <c r="A7">
        <v>210061</v>
      </c>
      <c r="B7" t="s">
        <v>10</v>
      </c>
      <c r="C7" s="2">
        <v>2745</v>
      </c>
      <c r="D7" s="1">
        <v>125786800</v>
      </c>
      <c r="E7" s="1">
        <v>45831.09</v>
      </c>
    </row>
    <row r="8" spans="1:5" x14ac:dyDescent="0.25">
      <c r="A8">
        <v>214003</v>
      </c>
      <c r="B8" t="s">
        <v>11</v>
      </c>
      <c r="C8" s="2">
        <v>1737</v>
      </c>
      <c r="D8" s="1">
        <v>29241100</v>
      </c>
      <c r="E8" s="1">
        <v>19569.3</v>
      </c>
    </row>
    <row r="9" spans="1:5" x14ac:dyDescent="0.25">
      <c r="A9">
        <v>210039</v>
      </c>
      <c r="B9" t="s">
        <v>12</v>
      </c>
      <c r="C9" s="2">
        <v>5264</v>
      </c>
      <c r="D9" s="1">
        <v>175364060</v>
      </c>
      <c r="E9" s="1">
        <v>75553.86</v>
      </c>
    </row>
    <row r="10" spans="1:5" x14ac:dyDescent="0.25">
      <c r="A10">
        <v>210005</v>
      </c>
      <c r="B10" t="s">
        <v>13</v>
      </c>
      <c r="C10" s="2">
        <v>13755</v>
      </c>
      <c r="D10" s="1">
        <v>413332700</v>
      </c>
      <c r="E10" s="1">
        <v>189014.59</v>
      </c>
    </row>
    <row r="11" spans="1:5" x14ac:dyDescent="0.25">
      <c r="A11">
        <v>210017</v>
      </c>
      <c r="B11" t="s">
        <v>14</v>
      </c>
      <c r="C11" s="2">
        <v>1361</v>
      </c>
      <c r="D11" s="1">
        <v>90382193</v>
      </c>
      <c r="E11" s="1">
        <v>27971.17</v>
      </c>
    </row>
    <row r="12" spans="1:5" x14ac:dyDescent="0.25">
      <c r="A12">
        <v>210044</v>
      </c>
      <c r="B12" t="s">
        <v>15</v>
      </c>
      <c r="C12" s="2">
        <v>13501</v>
      </c>
      <c r="D12" s="1">
        <v>497427559</v>
      </c>
      <c r="E12" s="1">
        <v>202705.71</v>
      </c>
    </row>
    <row r="13" spans="1:5" x14ac:dyDescent="0.25">
      <c r="A13">
        <v>210004</v>
      </c>
      <c r="B13" t="s">
        <v>16</v>
      </c>
      <c r="C13" s="2">
        <v>21586</v>
      </c>
      <c r="D13" s="1">
        <v>573789700</v>
      </c>
      <c r="E13" s="1">
        <v>282602.09000000003</v>
      </c>
    </row>
    <row r="14" spans="1:5" x14ac:dyDescent="0.25">
      <c r="A14">
        <v>210065</v>
      </c>
      <c r="B14" t="s">
        <v>17</v>
      </c>
      <c r="C14" s="2">
        <v>6216</v>
      </c>
      <c r="D14" s="1">
        <v>140664300</v>
      </c>
      <c r="E14" s="1">
        <v>76777.759999999995</v>
      </c>
    </row>
    <row r="15" spans="1:5" x14ac:dyDescent="0.25">
      <c r="A15">
        <v>210029</v>
      </c>
      <c r="B15" t="s">
        <v>18</v>
      </c>
      <c r="C15" s="2">
        <v>15597</v>
      </c>
      <c r="D15" s="1">
        <v>783284695</v>
      </c>
      <c r="E15" s="1">
        <v>273254.27</v>
      </c>
    </row>
    <row r="16" spans="1:5" x14ac:dyDescent="0.25">
      <c r="A16">
        <v>210009</v>
      </c>
      <c r="B16" t="s">
        <v>19</v>
      </c>
      <c r="C16" s="2">
        <v>38924</v>
      </c>
      <c r="D16" s="1">
        <v>2921370378</v>
      </c>
      <c r="E16" s="1">
        <v>862989.08</v>
      </c>
    </row>
    <row r="17" spans="1:5" x14ac:dyDescent="0.25">
      <c r="A17">
        <v>210048</v>
      </c>
      <c r="B17" t="s">
        <v>20</v>
      </c>
      <c r="C17" s="2">
        <v>14547</v>
      </c>
      <c r="D17" s="1">
        <v>356825066</v>
      </c>
      <c r="E17" s="1">
        <v>184855.59</v>
      </c>
    </row>
    <row r="18" spans="1:5" x14ac:dyDescent="0.25">
      <c r="A18">
        <v>210033</v>
      </c>
      <c r="B18" t="s">
        <v>21</v>
      </c>
      <c r="C18" s="2">
        <v>9194</v>
      </c>
      <c r="D18" s="1">
        <v>265924528</v>
      </c>
      <c r="E18" s="1">
        <v>124400.53</v>
      </c>
    </row>
    <row r="19" spans="1:5" x14ac:dyDescent="0.25">
      <c r="A19">
        <v>210013</v>
      </c>
      <c r="B19" t="s">
        <v>22</v>
      </c>
      <c r="C19" s="2">
        <v>0</v>
      </c>
      <c r="D19" s="1">
        <v>34673288</v>
      </c>
      <c r="E19" s="1">
        <v>6494.65</v>
      </c>
    </row>
    <row r="20" spans="1:5" x14ac:dyDescent="0.25">
      <c r="A20">
        <v>210064</v>
      </c>
      <c r="B20" t="s">
        <v>23</v>
      </c>
      <c r="C20" s="2">
        <v>937</v>
      </c>
      <c r="D20" s="1">
        <v>68907086</v>
      </c>
      <c r="E20" s="1">
        <v>20508.79</v>
      </c>
    </row>
    <row r="21" spans="1:5" x14ac:dyDescent="0.25">
      <c r="A21">
        <v>210040</v>
      </c>
      <c r="B21" t="s">
        <v>24</v>
      </c>
      <c r="C21" s="2">
        <v>7736</v>
      </c>
      <c r="D21" s="1">
        <v>310414480</v>
      </c>
      <c r="E21" s="1">
        <v>120905.29</v>
      </c>
    </row>
    <row r="22" spans="1:5" x14ac:dyDescent="0.25">
      <c r="A22">
        <v>210012</v>
      </c>
      <c r="B22" t="s">
        <v>25</v>
      </c>
      <c r="C22" s="2">
        <v>15264</v>
      </c>
      <c r="D22" s="1">
        <v>949076151</v>
      </c>
      <c r="E22" s="1">
        <v>301607.05</v>
      </c>
    </row>
    <row r="23" spans="1:5" x14ac:dyDescent="0.25">
      <c r="A23">
        <v>214020</v>
      </c>
      <c r="B23" t="s">
        <v>26</v>
      </c>
      <c r="C23" s="2">
        <v>686</v>
      </c>
      <c r="D23" s="1">
        <v>8862400</v>
      </c>
      <c r="E23" s="1">
        <v>7225.49</v>
      </c>
    </row>
    <row r="24" spans="1:5" x14ac:dyDescent="0.25">
      <c r="A24">
        <v>210023</v>
      </c>
      <c r="B24" t="s">
        <v>27</v>
      </c>
      <c r="C24" s="2">
        <v>21326</v>
      </c>
      <c r="D24" s="1">
        <v>749524800</v>
      </c>
      <c r="E24" s="1">
        <v>313409.65999999997</v>
      </c>
    </row>
    <row r="25" spans="1:5" x14ac:dyDescent="0.25">
      <c r="A25">
        <v>210051</v>
      </c>
      <c r="B25" t="s">
        <v>28</v>
      </c>
      <c r="C25" s="2">
        <v>9080</v>
      </c>
      <c r="D25" s="1">
        <v>308601200</v>
      </c>
      <c r="E25" s="1">
        <v>131469.42000000001</v>
      </c>
    </row>
    <row r="26" spans="1:5" x14ac:dyDescent="0.25">
      <c r="A26">
        <v>210045</v>
      </c>
      <c r="B26" t="s">
        <v>29</v>
      </c>
      <c r="C26" s="2">
        <v>0</v>
      </c>
      <c r="D26" s="1">
        <v>5920672</v>
      </c>
      <c r="E26" s="1">
        <v>1109</v>
      </c>
    </row>
    <row r="27" spans="1:5" x14ac:dyDescent="0.25">
      <c r="A27">
        <v>210015</v>
      </c>
      <c r="B27" t="s">
        <v>30</v>
      </c>
      <c r="C27" s="2">
        <v>16575</v>
      </c>
      <c r="D27" s="1">
        <v>638932701</v>
      </c>
      <c r="E27" s="1">
        <v>254150.15</v>
      </c>
    </row>
    <row r="28" spans="1:5" x14ac:dyDescent="0.25">
      <c r="A28">
        <v>210056</v>
      </c>
      <c r="B28" t="s">
        <v>31</v>
      </c>
      <c r="C28" s="2">
        <v>7770</v>
      </c>
      <c r="D28" s="1">
        <v>308835327</v>
      </c>
      <c r="E28" s="1">
        <v>120885.34</v>
      </c>
    </row>
    <row r="29" spans="1:5" x14ac:dyDescent="0.25">
      <c r="A29">
        <v>210034</v>
      </c>
      <c r="B29" t="s">
        <v>32</v>
      </c>
      <c r="C29" s="2">
        <v>6306</v>
      </c>
      <c r="D29" s="1">
        <v>210598194</v>
      </c>
      <c r="E29" s="1">
        <v>90607.23</v>
      </c>
    </row>
    <row r="30" spans="1:5" x14ac:dyDescent="0.25">
      <c r="A30">
        <v>210018</v>
      </c>
      <c r="B30" t="s">
        <v>33</v>
      </c>
      <c r="C30" s="2">
        <v>5202</v>
      </c>
      <c r="D30" s="1">
        <v>192884</v>
      </c>
      <c r="E30" s="1">
        <v>42239.57</v>
      </c>
    </row>
    <row r="31" spans="1:5" x14ac:dyDescent="0.25">
      <c r="A31">
        <v>210054</v>
      </c>
      <c r="B31" t="s">
        <v>34</v>
      </c>
      <c r="C31" s="2">
        <v>10387</v>
      </c>
      <c r="D31" s="1">
        <v>318000686</v>
      </c>
      <c r="E31" s="1">
        <v>143833.63</v>
      </c>
    </row>
    <row r="32" spans="1:5" x14ac:dyDescent="0.25">
      <c r="A32">
        <v>210028</v>
      </c>
      <c r="B32" t="s">
        <v>35</v>
      </c>
      <c r="C32" s="2">
        <v>6102</v>
      </c>
      <c r="D32" s="1">
        <v>217557775</v>
      </c>
      <c r="E32" s="1">
        <v>90255.79</v>
      </c>
    </row>
    <row r="33" spans="1:5" x14ac:dyDescent="0.25">
      <c r="A33">
        <v>210024</v>
      </c>
      <c r="B33" t="s">
        <v>36</v>
      </c>
      <c r="C33" s="2">
        <v>8792</v>
      </c>
      <c r="D33" s="1">
        <v>485128248</v>
      </c>
      <c r="E33" s="1">
        <v>162198.16</v>
      </c>
    </row>
    <row r="34" spans="1:5" x14ac:dyDescent="0.25">
      <c r="A34">
        <v>210008</v>
      </c>
      <c r="B34" t="s">
        <v>37</v>
      </c>
      <c r="C34" s="2">
        <v>8838</v>
      </c>
      <c r="D34" s="1">
        <v>653644800</v>
      </c>
      <c r="E34" s="1">
        <v>194136.17</v>
      </c>
    </row>
    <row r="35" spans="1:5" x14ac:dyDescent="0.25">
      <c r="A35">
        <v>210001</v>
      </c>
      <c r="B35" t="s">
        <v>38</v>
      </c>
      <c r="C35" s="2">
        <v>14060</v>
      </c>
      <c r="D35" s="1">
        <v>440345460</v>
      </c>
      <c r="E35" s="1">
        <v>196548.79</v>
      </c>
    </row>
    <row r="36" spans="1:5" x14ac:dyDescent="0.25">
      <c r="A36">
        <v>213300</v>
      </c>
      <c r="B36" t="s">
        <v>39</v>
      </c>
      <c r="C36" s="2">
        <v>430</v>
      </c>
      <c r="D36" s="1">
        <v>66345923</v>
      </c>
      <c r="E36" s="1">
        <v>15915.81</v>
      </c>
    </row>
    <row r="37" spans="1:5" x14ac:dyDescent="0.25">
      <c r="A37">
        <v>214000</v>
      </c>
      <c r="B37" t="s">
        <v>40</v>
      </c>
      <c r="C37" s="2">
        <v>8318</v>
      </c>
      <c r="D37" s="1">
        <v>205167075</v>
      </c>
      <c r="E37" s="1">
        <v>105913.14</v>
      </c>
    </row>
    <row r="38" spans="1:5" x14ac:dyDescent="0.25">
      <c r="A38">
        <v>210022</v>
      </c>
      <c r="B38" t="s">
        <v>41</v>
      </c>
      <c r="C38" s="2">
        <v>11341</v>
      </c>
      <c r="D38" s="1">
        <v>404912474</v>
      </c>
      <c r="E38" s="1">
        <v>167852.79999999999</v>
      </c>
    </row>
    <row r="39" spans="1:5" x14ac:dyDescent="0.25">
      <c r="A39">
        <v>210019</v>
      </c>
      <c r="B39" t="s">
        <v>42</v>
      </c>
      <c r="C39" s="2">
        <v>15790</v>
      </c>
      <c r="D39" s="1">
        <v>547529412</v>
      </c>
      <c r="E39" s="1">
        <v>230660.77</v>
      </c>
    </row>
    <row r="40" spans="1:5" x14ac:dyDescent="0.25">
      <c r="A40">
        <v>210043</v>
      </c>
      <c r="B40" t="s">
        <v>43</v>
      </c>
      <c r="C40" s="2">
        <v>15683</v>
      </c>
      <c r="D40" s="1">
        <v>511681319</v>
      </c>
      <c r="E40" s="1">
        <v>223077.98</v>
      </c>
    </row>
    <row r="41" spans="1:5" x14ac:dyDescent="0.25">
      <c r="A41">
        <v>210333</v>
      </c>
      <c r="B41" t="s">
        <v>44</v>
      </c>
      <c r="C41" s="2">
        <v>0</v>
      </c>
      <c r="D41" s="1">
        <v>21233764</v>
      </c>
      <c r="E41" s="1">
        <v>3977.29</v>
      </c>
    </row>
    <row r="42" spans="1:5" x14ac:dyDescent="0.25">
      <c r="A42">
        <v>210003</v>
      </c>
      <c r="B42" t="s">
        <v>45</v>
      </c>
      <c r="C42" s="2">
        <v>10431</v>
      </c>
      <c r="D42" s="1">
        <v>400129173</v>
      </c>
      <c r="E42" s="1">
        <v>159574.07999999999</v>
      </c>
    </row>
    <row r="43" spans="1:5" x14ac:dyDescent="0.25">
      <c r="A43">
        <v>210035</v>
      </c>
      <c r="B43" t="s">
        <v>46</v>
      </c>
      <c r="C43" s="2">
        <v>5191</v>
      </c>
      <c r="D43" s="1">
        <v>180096132</v>
      </c>
      <c r="E43" s="1">
        <v>75847.990000000005</v>
      </c>
    </row>
    <row r="44" spans="1:5" x14ac:dyDescent="0.25">
      <c r="A44">
        <v>210006</v>
      </c>
      <c r="B44" t="s">
        <v>47</v>
      </c>
      <c r="C44" s="2">
        <v>4111</v>
      </c>
      <c r="D44" s="1">
        <v>118486830</v>
      </c>
      <c r="E44" s="1">
        <v>55545.99</v>
      </c>
    </row>
    <row r="45" spans="1:5" x14ac:dyDescent="0.25">
      <c r="A45">
        <v>210055</v>
      </c>
      <c r="B45" t="s">
        <v>48</v>
      </c>
      <c r="C45" s="2">
        <v>0</v>
      </c>
      <c r="D45" s="1">
        <v>36009147</v>
      </c>
      <c r="E45" s="1">
        <v>6744.87</v>
      </c>
    </row>
    <row r="46" spans="1:5" x14ac:dyDescent="0.25">
      <c r="A46">
        <v>210038</v>
      </c>
      <c r="B46" t="s">
        <v>49</v>
      </c>
      <c r="C46" s="2">
        <v>3968</v>
      </c>
      <c r="D46" s="1">
        <v>267729206</v>
      </c>
      <c r="E46" s="1">
        <v>82340.42</v>
      </c>
    </row>
    <row r="47" spans="1:5" x14ac:dyDescent="0.25">
      <c r="A47">
        <v>210058</v>
      </c>
      <c r="B47" t="s">
        <v>50</v>
      </c>
      <c r="C47" s="2">
        <v>1778</v>
      </c>
      <c r="D47" s="1">
        <v>143817412</v>
      </c>
      <c r="E47" s="1">
        <v>41363.199999999997</v>
      </c>
    </row>
    <row r="48" spans="1:5" x14ac:dyDescent="0.25">
      <c r="A48">
        <v>210063</v>
      </c>
      <c r="B48" t="s">
        <v>51</v>
      </c>
      <c r="C48" s="2">
        <v>13180</v>
      </c>
      <c r="D48" s="1">
        <v>458422525</v>
      </c>
      <c r="E48" s="1">
        <v>192795.43</v>
      </c>
    </row>
    <row r="49" spans="1:5" x14ac:dyDescent="0.25">
      <c r="A49">
        <v>218992</v>
      </c>
      <c r="B49" t="s">
        <v>52</v>
      </c>
      <c r="C49" s="2">
        <v>3367</v>
      </c>
      <c r="D49" s="1">
        <v>261221517</v>
      </c>
      <c r="E49" s="1">
        <v>76245.59</v>
      </c>
    </row>
    <row r="50" spans="1:5" x14ac:dyDescent="0.25">
      <c r="A50">
        <v>210088</v>
      </c>
      <c r="B50" t="s">
        <v>53</v>
      </c>
      <c r="C50" s="2">
        <v>0</v>
      </c>
      <c r="D50" s="1">
        <v>8648591</v>
      </c>
      <c r="E50" s="1">
        <v>1619.97</v>
      </c>
    </row>
    <row r="51" spans="1:5" x14ac:dyDescent="0.25">
      <c r="A51">
        <v>210030</v>
      </c>
      <c r="B51" t="s">
        <v>54</v>
      </c>
      <c r="C51" s="2">
        <v>266</v>
      </c>
      <c r="D51" s="1">
        <v>55202536</v>
      </c>
      <c r="E51" s="1">
        <v>12498.02</v>
      </c>
    </row>
    <row r="52" spans="1:5" x14ac:dyDescent="0.25">
      <c r="A52">
        <v>210010</v>
      </c>
      <c r="B52" t="s">
        <v>55</v>
      </c>
      <c r="C52" s="2">
        <v>0</v>
      </c>
      <c r="D52" s="1">
        <v>17419653</v>
      </c>
      <c r="E52" s="1">
        <v>3262.87</v>
      </c>
    </row>
    <row r="53" spans="1:5" x14ac:dyDescent="0.25">
      <c r="A53">
        <v>210037</v>
      </c>
      <c r="B53" t="s">
        <v>56</v>
      </c>
      <c r="C53" s="2">
        <v>5633</v>
      </c>
      <c r="D53" s="1">
        <v>290053309</v>
      </c>
      <c r="E53" s="1">
        <v>100029.96</v>
      </c>
    </row>
    <row r="54" spans="1:5" x14ac:dyDescent="0.25">
      <c r="A54">
        <v>210049</v>
      </c>
      <c r="B54" t="s">
        <v>57</v>
      </c>
      <c r="C54" s="2">
        <v>11748</v>
      </c>
      <c r="D54" s="1">
        <v>367721755</v>
      </c>
      <c r="E54" s="1">
        <v>164188.57</v>
      </c>
    </row>
    <row r="55" spans="1:5" x14ac:dyDescent="0.25">
      <c r="A55">
        <v>210032</v>
      </c>
      <c r="B55" t="s">
        <v>58</v>
      </c>
      <c r="C55" s="2">
        <v>6062</v>
      </c>
      <c r="D55" s="1">
        <v>188970768</v>
      </c>
      <c r="E55" s="1">
        <v>84576.65</v>
      </c>
    </row>
    <row r="56" spans="1:5" x14ac:dyDescent="0.25">
      <c r="A56">
        <v>210002</v>
      </c>
      <c r="B56" t="s">
        <v>59</v>
      </c>
      <c r="C56" s="2">
        <v>20299</v>
      </c>
      <c r="D56" s="1">
        <v>1848222110</v>
      </c>
      <c r="E56" s="1">
        <v>510874.55</v>
      </c>
    </row>
    <row r="57" spans="1:5" x14ac:dyDescent="0.25">
      <c r="A57">
        <v>210027</v>
      </c>
      <c r="B57" t="s">
        <v>60</v>
      </c>
      <c r="C57" s="2">
        <v>9290</v>
      </c>
      <c r="D57" s="1">
        <v>387908800</v>
      </c>
      <c r="E57" s="1">
        <v>148028.23000000001</v>
      </c>
    </row>
    <row r="58" spans="1:5" x14ac:dyDescent="0.25">
      <c r="A58" t="s">
        <v>61</v>
      </c>
      <c r="C58" s="2">
        <f>SUM(C2:C57)</f>
        <v>469919</v>
      </c>
      <c r="D58" s="1">
        <f>SUM(D2:D57)</f>
        <v>20353532605</v>
      </c>
      <c r="E58" s="1">
        <f>SUM(E2:E57)</f>
        <v>7624835.7700000005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53851BE-274C-4547-8034-D2B864C1C54B}"/>
</file>

<file path=customXml/itemProps2.xml><?xml version="1.0" encoding="utf-8"?>
<ds:datastoreItem xmlns:ds="http://schemas.openxmlformats.org/officeDocument/2006/customXml" ds:itemID="{EA214D68-A8E4-407D-90A3-985B6E8C8C6A}"/>
</file>

<file path=customXml/itemProps3.xml><?xml version="1.0" encoding="utf-8"?>
<ds:datastoreItem xmlns:ds="http://schemas.openxmlformats.org/officeDocument/2006/customXml" ds:itemID="{3BEC4B80-3FC7-4D72-AA62-4FCCEECE0F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Banschbach</dc:creator>
  <cp:lastModifiedBy>Brian Banschbach</cp:lastModifiedBy>
  <dcterms:created xsi:type="dcterms:W3CDTF">2024-08-28T19:22:28Z</dcterms:created>
  <dcterms:modified xsi:type="dcterms:W3CDTF">2024-08-28T19:26:14Z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