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definedNames/>
  <calcPr/>
  <extLst>
    <ext uri="GoogleSheetsCustomDataVersion2">
      <go:sheetsCustomData xmlns:go="http://customooxmlschemas.google.com/" r:id="rId5" roundtripDataChecksum="z0wBcskUK67MVmDyoLi9dXHkD3KcfS0HWqjBBveMZDk="/>
    </ext>
  </extLst>
</workbook>
</file>

<file path=xl/sharedStrings.xml><?xml version="1.0" encoding="utf-8"?>
<sst xmlns="http://schemas.openxmlformats.org/spreadsheetml/2006/main" count="7" uniqueCount="7">
  <si>
    <t>FY24 v FY23 Estimated CDS-A Funding for FY25 July Rate Orders</t>
  </si>
  <si>
    <t>HospID</t>
  </si>
  <si>
    <t>FY24 Calculated Cost</t>
  </si>
  <si>
    <t>FY23 Cost</t>
  </si>
  <si>
    <t>Calculated Funding</t>
  </si>
  <si>
    <t>FY25 Funding</t>
  </si>
  <si>
    <t>210012_satellite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</si>
</sst>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&quot;$&quot;#,##0_);[Red]\(&quot;$&quot;#,##0\)"/>
  </numFmts>
  <fonts count="3">
    <font>
      <sz val="11.0"/>
      <color theme="1"/>
      <name val="Aptos Narrow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AE2D5"/>
        <bgColor rgb="FFFAE2D5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Font="1" applyNumberFormat="1"/>
    <xf borderId="1" fillId="2" fontId="2" numFmtId="0" xfId="0" applyBorder="1" applyFill="1" applyFont="1"/>
    <xf borderId="0" fillId="0" fontId="2" numFmtId="0" xfId="0" applyAlignment="1" applyFont="1">
      <alignment shrinkToFit="0" wrapText="1"/>
    </xf>
    <xf borderId="1" fillId="2" fontId="2" numFmtId="164" xfId="0" applyBorder="1" applyFont="1" applyNumberFormat="1"/>
    <xf borderId="1" fillId="2" fontId="2" numFmtId="165" xfId="0" applyBorder="1" applyFont="1" applyNumberFormat="1"/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15.63"/>
    <col customWidth="1" min="3" max="3" width="17.63"/>
    <col customWidth="1" hidden="1" min="4" max="4" width="16.13"/>
    <col customWidth="1" min="5" max="5" width="17.25"/>
    <col customWidth="1" min="6" max="6" width="9.13"/>
    <col customWidth="1" min="7" max="26" width="8.63"/>
  </cols>
  <sheetData>
    <row r="1">
      <c r="A1" s="1" t="s">
        <v>0</v>
      </c>
      <c r="B1" s="2"/>
      <c r="C1" s="2"/>
      <c r="D1" s="3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3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3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1</v>
      </c>
      <c r="B4" s="5" t="s">
        <v>2</v>
      </c>
      <c r="C4" s="2" t="s">
        <v>3</v>
      </c>
      <c r="D4" s="3" t="s">
        <v>4</v>
      </c>
      <c r="E4" s="4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>
        <v>210001.0</v>
      </c>
      <c r="B5" s="3">
        <v>2.344458242137823E7</v>
      </c>
      <c r="C5" s="3">
        <v>1.9034021995238673E7</v>
      </c>
      <c r="D5" s="3">
        <v>4410560.426139556</v>
      </c>
      <c r="E5" s="6">
        <v>4410560.426139556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>
        <v>210002.0</v>
      </c>
      <c r="B6" s="3">
        <v>6.729379152388176E7</v>
      </c>
      <c r="C6" s="3">
        <v>7.030449863961044E7</v>
      </c>
      <c r="D6" s="3">
        <v>-3010707.1157286763</v>
      </c>
      <c r="E6" s="6">
        <v>-3010707.1157286763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>
        <v>210003.0</v>
      </c>
      <c r="B7" s="3">
        <v>200215.51737564438</v>
      </c>
      <c r="C7" s="3">
        <v>115093.00009627508</v>
      </c>
      <c r="D7" s="3">
        <v>85122.5172793693</v>
      </c>
      <c r="E7" s="6">
        <v>85122.5172793693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>
        <v>210004.0</v>
      </c>
      <c r="B8" s="3">
        <v>363055.7034293752</v>
      </c>
      <c r="C8" s="3">
        <v>482446.39884752483</v>
      </c>
      <c r="D8" s="3">
        <v>-119390.69541814964</v>
      </c>
      <c r="E8" s="6">
        <v>-119390.69541814964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>
        <v>210005.0</v>
      </c>
      <c r="B9" s="3">
        <v>0.0</v>
      </c>
      <c r="C9" s="3">
        <v>0.0</v>
      </c>
      <c r="D9" s="3">
        <v>0.0</v>
      </c>
      <c r="E9" s="7">
        <v>0.0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>
        <v>210006.0</v>
      </c>
      <c r="B10" s="3">
        <v>57319.096000000005</v>
      </c>
      <c r="C10" s="3">
        <v>97903.395</v>
      </c>
      <c r="D10" s="3">
        <v>-40584.299</v>
      </c>
      <c r="E10" s="6">
        <v>-40584.299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>
        <v>210008.0</v>
      </c>
      <c r="B11" s="3">
        <v>1.0865946359355232E7</v>
      </c>
      <c r="C11" s="3">
        <v>8523770.73790378</v>
      </c>
      <c r="D11" s="3">
        <v>2342175.6214514524</v>
      </c>
      <c r="E11" s="6">
        <v>2342175.6214514524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>
        <v>210009.0</v>
      </c>
      <c r="B12" s="3">
        <v>1.0433938175375722E8</v>
      </c>
      <c r="C12" s="3">
        <v>9.438903151211077E7</v>
      </c>
      <c r="D12" s="3">
        <v>9950350.241646454</v>
      </c>
      <c r="E12" s="6">
        <v>9950350.241646454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>
        <v>210010.0</v>
      </c>
      <c r="B13" s="3">
        <v>43753.08</v>
      </c>
      <c r="C13" s="3">
        <v>56854.634999999995</v>
      </c>
      <c r="D13" s="3">
        <v>-13101.554999999993</v>
      </c>
      <c r="E13" s="6">
        <v>-13101.554999999993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>
        <v>210011.0</v>
      </c>
      <c r="B14" s="3">
        <v>1.1609712269516254E7</v>
      </c>
      <c r="C14" s="3">
        <v>1.1092247978165984E7</v>
      </c>
      <c r="D14" s="3">
        <v>517464.2913502697</v>
      </c>
      <c r="E14" s="6">
        <v>517464.2913502697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>
        <v>210012.0</v>
      </c>
      <c r="B15" s="3">
        <v>9394196.579624385</v>
      </c>
      <c r="C15" s="3">
        <v>7447907.5119862035</v>
      </c>
      <c r="D15" s="3">
        <v>1946289.0676381811</v>
      </c>
      <c r="E15" s="6">
        <v>1677753.3170061847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>
        <v>210013.0</v>
      </c>
      <c r="B16" s="3">
        <v>0.0</v>
      </c>
      <c r="C16" s="3">
        <v>0.0</v>
      </c>
      <c r="D16" s="3">
        <v>0.0</v>
      </c>
      <c r="E16" s="7">
        <v>0.0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>
        <v>210015.0</v>
      </c>
      <c r="B17" s="3">
        <v>2.6399804473340403E7</v>
      </c>
      <c r="C17" s="3">
        <v>2.300202842301179E7</v>
      </c>
      <c r="D17" s="3">
        <v>3397776.0503286123</v>
      </c>
      <c r="E17" s="6">
        <v>3397776.0503286123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>
        <v>210016.0</v>
      </c>
      <c r="B18" s="3">
        <v>103186.0774674556</v>
      </c>
      <c r="C18" s="3">
        <v>20559.23501115807</v>
      </c>
      <c r="D18" s="3">
        <v>82626.84245629753</v>
      </c>
      <c r="E18" s="6">
        <v>82626.84245629753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>
        <v>210017.0</v>
      </c>
      <c r="B19" s="3">
        <v>0.0</v>
      </c>
      <c r="C19" s="3">
        <v>167220.99426760394</v>
      </c>
      <c r="D19" s="3">
        <v>-167220.99426760394</v>
      </c>
      <c r="E19" s="6">
        <v>0.0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>
        <v>210018.0</v>
      </c>
      <c r="B20" s="3">
        <v>7783006.047999999</v>
      </c>
      <c r="C20" s="3">
        <v>7522750.935</v>
      </c>
      <c r="D20" s="3">
        <v>260255.11299999896</v>
      </c>
      <c r="E20" s="6">
        <v>260255.11299999896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>
        <v>210019.0</v>
      </c>
      <c r="B21" s="3">
        <v>4311627.261476765</v>
      </c>
      <c r="C21" s="3">
        <v>3727910.413841963</v>
      </c>
      <c r="D21" s="3">
        <v>583716.8476348026</v>
      </c>
      <c r="E21" s="6">
        <v>583716.8476348026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>
        <v>210022.0</v>
      </c>
      <c r="B22" s="3">
        <v>376234.83199999994</v>
      </c>
      <c r="C22" s="3">
        <v>321077.823</v>
      </c>
      <c r="D22" s="3">
        <v>55157.00899999996</v>
      </c>
      <c r="E22" s="6">
        <v>55157.00899999996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>
        <v>210023.0</v>
      </c>
      <c r="B23" s="3">
        <v>7712715.848</v>
      </c>
      <c r="C23" s="3">
        <v>1.7337585226999998E7</v>
      </c>
      <c r="D23" s="3">
        <v>-9624869.378999997</v>
      </c>
      <c r="E23" s="6">
        <v>0.0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>
        <v>210024.0</v>
      </c>
      <c r="B24" s="3">
        <v>146966.89010461536</v>
      </c>
      <c r="C24" s="3">
        <v>93134.6824652071</v>
      </c>
      <c r="D24" s="3">
        <v>53832.20763940827</v>
      </c>
      <c r="E24" s="6">
        <v>53832.20763940827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>
        <v>210027.0</v>
      </c>
      <c r="B25" s="3">
        <v>1.6107535136530956E7</v>
      </c>
      <c r="C25" s="3">
        <v>1.578961175709989E7</v>
      </c>
      <c r="D25" s="3">
        <v>317923.37943106703</v>
      </c>
      <c r="E25" s="6">
        <v>317923.37943106703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>
        <v>210028.0</v>
      </c>
      <c r="B26" s="3">
        <v>4704317.437868632</v>
      </c>
      <c r="C26" s="3">
        <v>3637532.631988608</v>
      </c>
      <c r="D26" s="3">
        <v>1066784.8058800246</v>
      </c>
      <c r="E26" s="6">
        <v>1066784.8058800246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>
        <v>210029.0</v>
      </c>
      <c r="B27" s="3">
        <v>1.7913257739737984E7</v>
      </c>
      <c r="C27" s="3">
        <v>1.770037021010214E7</v>
      </c>
      <c r="D27" s="3">
        <v>212887.5296358429</v>
      </c>
      <c r="E27" s="6">
        <v>212887.5296358429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>
        <v>210030.0</v>
      </c>
      <c r="B28" s="3">
        <v>104786.86200000001</v>
      </c>
      <c r="C28" s="3">
        <v>52760.239</v>
      </c>
      <c r="D28" s="3">
        <v>52026.62300000001</v>
      </c>
      <c r="E28" s="6">
        <v>52026.62300000001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>
        <v>210032.0</v>
      </c>
      <c r="B29" s="3">
        <v>4878494.561898521</v>
      </c>
      <c r="C29" s="3">
        <v>5514815.617165473</v>
      </c>
      <c r="D29" s="3">
        <v>-636321.0552669521</v>
      </c>
      <c r="E29" s="6">
        <v>-636321.0552669521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>
        <v>210034.0</v>
      </c>
      <c r="B30" s="3">
        <v>273096.48316934664</v>
      </c>
      <c r="C30" s="3">
        <v>235009.75499880125</v>
      </c>
      <c r="D30" s="3">
        <v>38086.72817054539</v>
      </c>
      <c r="E30" s="6">
        <v>38086.72817054539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>
        <v>210035.0</v>
      </c>
      <c r="B31" s="3">
        <v>604065.648</v>
      </c>
      <c r="C31" s="3">
        <v>608777.7040000001</v>
      </c>
      <c r="D31" s="3">
        <v>-4712.056000000099</v>
      </c>
      <c r="E31" s="6">
        <v>-4712.056000000099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>
        <v>210037.0</v>
      </c>
      <c r="B32" s="3">
        <v>7527903.078199028</v>
      </c>
      <c r="C32" s="3">
        <v>6945525.977653923</v>
      </c>
      <c r="D32" s="3">
        <v>582377.1005451046</v>
      </c>
      <c r="E32" s="6">
        <v>582377.1005451046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>
        <v>210038.0</v>
      </c>
      <c r="B33" s="3">
        <v>610696.8181608028</v>
      </c>
      <c r="C33" s="3">
        <v>205946.03149448265</v>
      </c>
      <c r="D33" s="3">
        <v>404750.7866663202</v>
      </c>
      <c r="E33" s="6">
        <v>404750.7866663202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>
        <v>210039.0</v>
      </c>
      <c r="B34" s="3">
        <v>9333314.472</v>
      </c>
      <c r="C34" s="3">
        <v>9362261.694</v>
      </c>
      <c r="D34" s="3">
        <v>-28947.222000001</v>
      </c>
      <c r="E34" s="6">
        <v>-28947.222000001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>
        <v>210040.0</v>
      </c>
      <c r="B35" s="3">
        <v>156410.37624260355</v>
      </c>
      <c r="C35" s="3">
        <v>2490745.854810598</v>
      </c>
      <c r="D35" s="3">
        <v>-2334335.478567994</v>
      </c>
      <c r="E35" s="6">
        <v>-2334335.478567994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>
        <v>210043.0</v>
      </c>
      <c r="B36" s="3">
        <v>1297659.0459999999</v>
      </c>
      <c r="C36" s="3">
        <v>1195843.944</v>
      </c>
      <c r="D36" s="3">
        <v>101815.10199999996</v>
      </c>
      <c r="E36" s="6">
        <v>101815.10199999996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>
        <v>210044.0</v>
      </c>
      <c r="B37" s="3">
        <v>0.0</v>
      </c>
      <c r="C37" s="3">
        <v>0.0</v>
      </c>
      <c r="D37" s="3">
        <v>0.0</v>
      </c>
      <c r="E37" s="7">
        <v>0.0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>
        <v>210045.0</v>
      </c>
      <c r="B38" s="3">
        <v>0.0</v>
      </c>
      <c r="C38" s="3">
        <v>0.0</v>
      </c>
      <c r="D38" s="3">
        <v>0.0</v>
      </c>
      <c r="E38" s="7">
        <v>0.0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>
        <v>210048.0</v>
      </c>
      <c r="B39" s="3">
        <v>452021.24</v>
      </c>
      <c r="C39" s="3">
        <v>352078.139</v>
      </c>
      <c r="D39" s="3">
        <v>99943.10099999997</v>
      </c>
      <c r="E39" s="6">
        <v>99943.10099999997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>
        <v>210049.0</v>
      </c>
      <c r="B40" s="3">
        <v>306814.71</v>
      </c>
      <c r="C40" s="3">
        <v>189704.60399999996</v>
      </c>
      <c r="D40" s="3">
        <v>117110.10600000006</v>
      </c>
      <c r="E40" s="6">
        <v>117110.10600000006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>
        <v>210051.0</v>
      </c>
      <c r="B41" s="3">
        <v>212471.316</v>
      </c>
      <c r="C41" s="3">
        <v>242704.035</v>
      </c>
      <c r="D41" s="3">
        <v>-30232.719000000012</v>
      </c>
      <c r="E41" s="6">
        <v>-30232.719000000012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>
        <v>210055.0</v>
      </c>
      <c r="B42" s="3">
        <v>106338.49394970413</v>
      </c>
      <c r="C42" s="3">
        <v>45457.8566681065</v>
      </c>
      <c r="D42" s="3">
        <v>60880.637281597636</v>
      </c>
      <c r="E42" s="6">
        <v>60880.637281597636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>
        <v>210056.0</v>
      </c>
      <c r="B43" s="3">
        <v>174765.18001124778</v>
      </c>
      <c r="C43" s="3">
        <v>138131.87163294596</v>
      </c>
      <c r="D43" s="3">
        <v>36633.30837830182</v>
      </c>
      <c r="E43" s="6">
        <v>36633.30837830182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>
        <v>210057.0</v>
      </c>
      <c r="B44" s="3">
        <v>769478.4809947296</v>
      </c>
      <c r="C44" s="3">
        <v>792761.587187488</v>
      </c>
      <c r="D44" s="3">
        <v>-23283.106192758423</v>
      </c>
      <c r="E44" s="6">
        <v>-23283.106192758423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>
        <v>210060.0</v>
      </c>
      <c r="B45" s="3">
        <v>0.0</v>
      </c>
      <c r="C45" s="3">
        <v>0.0</v>
      </c>
      <c r="D45" s="3">
        <v>0.0</v>
      </c>
      <c r="E45" s="7">
        <v>0.0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>
        <v>210061.0</v>
      </c>
      <c r="B46" s="3">
        <v>0.0</v>
      </c>
      <c r="C46" s="3">
        <v>0.0</v>
      </c>
      <c r="D46" s="3">
        <v>0.0</v>
      </c>
      <c r="E46" s="7">
        <v>0.0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>
        <v>210062.0</v>
      </c>
      <c r="B47" s="3">
        <v>245347.32866650884</v>
      </c>
      <c r="C47" s="3">
        <v>165084.4525304311</v>
      </c>
      <c r="D47" s="3">
        <v>80262.87613607774</v>
      </c>
      <c r="E47" s="6">
        <v>80262.87613607774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>
        <v>210063.0</v>
      </c>
      <c r="B48" s="3">
        <v>120841.84</v>
      </c>
      <c r="C48" s="3">
        <v>123005.125</v>
      </c>
      <c r="D48" s="3">
        <v>-2163.2850000000035</v>
      </c>
      <c r="E48" s="6">
        <v>-2163.2850000000035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>
        <v>210065.0</v>
      </c>
      <c r="B49" s="3">
        <v>138730.22695266272</v>
      </c>
      <c r="C49" s="3">
        <v>112668.95899408282</v>
      </c>
      <c r="D49" s="3">
        <v>26061.267958579905</v>
      </c>
      <c r="E49" s="6">
        <v>26061.267958579905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>
        <v>210087.0</v>
      </c>
      <c r="B50" s="3">
        <v>0.0</v>
      </c>
      <c r="C50" s="3">
        <v>0.0</v>
      </c>
      <c r="D50" s="3">
        <v>0.0</v>
      </c>
      <c r="E50" s="7">
        <v>0.0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>
        <v>210088.0</v>
      </c>
      <c r="B51" s="3">
        <v>0.0</v>
      </c>
      <c r="C51" s="3">
        <v>0.0</v>
      </c>
      <c r="D51" s="3">
        <v>0.0</v>
      </c>
      <c r="E51" s="7">
        <v>0.0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>
        <v>210333.0</v>
      </c>
      <c r="B52" s="3">
        <v>0.0</v>
      </c>
      <c r="C52" s="3">
        <v>0.0</v>
      </c>
      <c r="D52" s="3">
        <v>0.0</v>
      </c>
      <c r="E52" s="7">
        <v>0.0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>
        <v>218992.0</v>
      </c>
      <c r="B53" s="3">
        <v>18059.88833806818</v>
      </c>
      <c r="C53" s="3">
        <v>79482.33434728759</v>
      </c>
      <c r="D53" s="3">
        <v>-61422.446009219406</v>
      </c>
      <c r="E53" s="6">
        <v>-61422.446009219406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</v>
      </c>
      <c r="B54" s="3">
        <v>4896336.223419617</v>
      </c>
      <c r="C54" s="3">
        <v>5164871.974051613</v>
      </c>
      <c r="D54" s="3">
        <v>-268535.75063199643</v>
      </c>
      <c r="E54" s="4">
        <v>0.0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3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3">
        <f t="shared" ref="D56:E56" si="1">SUM(D5:D54)</f>
        <v>10517042.43</v>
      </c>
      <c r="E56" s="8">
        <f t="shared" si="1"/>
        <v>20309132.8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3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3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3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3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3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3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3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3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3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3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3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3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3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3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3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3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3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3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3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3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3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3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3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3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3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3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3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3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3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3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3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3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3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3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3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3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3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3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3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3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3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3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3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3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3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3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3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3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3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3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3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3"/>
      <c r="E108" s="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3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3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3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3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3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3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3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3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3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3"/>
      <c r="E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3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3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3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3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3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3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3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3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3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3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3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3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3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3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3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3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3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3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3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3"/>
      <c r="E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3"/>
      <c r="E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3"/>
      <c r="E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3"/>
      <c r="E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3"/>
      <c r="E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3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3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3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3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3"/>
      <c r="E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3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3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3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3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3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3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3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3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3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3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3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3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3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3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3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3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3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3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3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3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3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3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3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3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3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3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3"/>
      <c r="E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3"/>
      <c r="E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3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3"/>
      <c r="E177" s="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3"/>
      <c r="E178" s="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3"/>
      <c r="E179" s="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3"/>
      <c r="E180" s="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3"/>
      <c r="E181" s="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3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3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3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3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3"/>
      <c r="E186" s="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3"/>
      <c r="E187" s="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3"/>
      <c r="E188" s="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3"/>
      <c r="E189" s="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3"/>
      <c r="E190" s="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3"/>
      <c r="E191" s="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3"/>
      <c r="E192" s="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3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3"/>
      <c r="E194" s="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3"/>
      <c r="E195" s="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3"/>
      <c r="E196" s="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3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3"/>
      <c r="E198" s="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3"/>
      <c r="E199" s="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3"/>
      <c r="E200" s="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3"/>
      <c r="E201" s="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3"/>
      <c r="E202" s="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3"/>
      <c r="E203" s="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3"/>
      <c r="E204" s="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3"/>
      <c r="E205" s="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3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3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3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3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3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3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3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3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3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3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3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3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3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3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3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3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3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3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3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3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3"/>
      <c r="E226" s="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3"/>
      <c r="E227" s="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3"/>
      <c r="E228" s="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3"/>
      <c r="E229" s="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3"/>
      <c r="E230" s="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3"/>
      <c r="E231" s="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3"/>
      <c r="E232" s="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3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3"/>
      <c r="E234" s="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3"/>
      <c r="E235" s="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3"/>
      <c r="E236" s="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3"/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3"/>
      <c r="E238" s="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3"/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3"/>
      <c r="E240" s="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3"/>
      <c r="E241" s="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3"/>
      <c r="E242" s="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3"/>
      <c r="E243" s="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3"/>
      <c r="E244" s="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3"/>
      <c r="E245" s="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3"/>
      <c r="E246" s="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3"/>
      <c r="E247" s="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3"/>
      <c r="E248" s="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3"/>
      <c r="E249" s="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3"/>
      <c r="E250" s="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3"/>
      <c r="E251" s="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3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3"/>
      <c r="E253" s="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3"/>
      <c r="E254" s="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3"/>
      <c r="E255" s="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3"/>
      <c r="E256" s="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3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3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3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3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3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3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3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3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3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3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3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3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3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3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3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3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3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3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3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3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3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3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3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3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3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3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3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3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3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3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3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3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3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3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3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3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3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3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3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3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3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3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3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3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3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3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3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3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3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3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3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3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3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3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3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3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3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3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3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3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3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3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3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3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3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3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3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3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3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3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3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3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3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3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3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3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3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3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3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3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3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3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3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3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3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3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3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3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3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3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3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3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3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3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3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3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3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3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3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3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3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3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3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3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3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3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3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3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3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3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3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3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3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3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3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3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3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3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3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3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3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3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3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3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3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3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3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3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3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3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3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3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3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3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3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3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3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3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3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3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3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3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3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3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3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3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3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3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3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3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3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3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3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3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3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3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3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3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3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3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3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3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3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3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3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3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3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3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3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3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3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3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3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3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3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3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3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3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3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3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3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3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3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3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3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3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3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3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3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3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3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3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3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3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3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3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3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3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3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3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3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3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3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3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3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3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3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3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3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3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3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3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3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3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3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3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3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3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3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3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3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3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3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3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3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3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3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3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3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3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3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3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3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3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3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3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3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3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3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3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3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3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3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3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3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3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3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3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3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3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3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3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3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3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3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3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3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3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3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3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3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3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3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3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3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3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3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3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3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3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3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3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3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3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3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3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3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3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3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3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3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3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3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3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3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3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3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3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3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3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3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3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3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3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3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3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3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3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3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3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3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3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3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3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3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3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3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3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3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3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3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3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3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3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3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3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3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3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3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3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3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3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3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3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3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3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3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3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3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3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3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3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3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3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3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3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3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3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3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3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3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3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3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3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3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3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3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3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3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3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3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3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3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3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3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3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3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3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3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3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3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3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3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3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3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3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3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3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3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3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3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3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3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3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3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3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3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3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3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3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3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3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3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3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3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3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3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3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3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3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3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3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3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3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3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3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3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3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3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3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3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3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3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3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3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3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3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3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3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3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3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3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3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3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3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3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3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3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3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3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3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3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3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3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3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3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3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3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3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3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3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3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3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3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3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3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3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3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3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3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3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3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3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3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3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3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3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3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3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3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3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3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3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3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3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3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3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3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3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3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3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3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3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3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3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3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3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3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3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3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3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3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3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3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3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3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3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3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3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3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3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3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3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3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3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3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3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3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3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3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3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3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3"/>
      <c r="E749" s="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3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3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3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3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3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3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3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3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3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3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3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3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3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3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3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3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3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3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3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3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3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3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3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3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3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3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3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3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3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3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3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3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3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3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3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3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3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3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3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3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3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3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3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3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3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3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3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3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3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3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3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3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3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3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3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3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3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3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3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3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3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3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3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3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3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3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3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3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3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3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3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3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3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3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3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3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3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3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3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3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3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3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3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3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3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3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3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3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3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3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3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3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3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3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3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3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3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3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3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3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3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3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3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3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3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3"/>
      <c r="E855" s="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3"/>
      <c r="E856" s="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3"/>
      <c r="E857" s="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3"/>
      <c r="E858" s="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3"/>
      <c r="E859" s="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3"/>
      <c r="E860" s="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3"/>
      <c r="E861" s="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3"/>
      <c r="E862" s="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3"/>
      <c r="E863" s="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3"/>
      <c r="E864" s="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3"/>
      <c r="E865" s="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3"/>
      <c r="E866" s="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3"/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3"/>
      <c r="E868" s="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3"/>
      <c r="E869" s="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3"/>
      <c r="E870" s="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3"/>
      <c r="E871" s="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3"/>
      <c r="E872" s="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3"/>
      <c r="E873" s="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3"/>
      <c r="E874" s="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3"/>
      <c r="E875" s="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3"/>
      <c r="E876" s="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3"/>
      <c r="E877" s="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3"/>
      <c r="E878" s="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3"/>
      <c r="E879" s="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3"/>
      <c r="E880" s="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3"/>
      <c r="E881" s="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3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3"/>
      <c r="E883" s="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3"/>
      <c r="E884" s="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3"/>
      <c r="E885" s="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3"/>
      <c r="E886" s="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3"/>
      <c r="E887" s="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3"/>
      <c r="E888" s="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3"/>
      <c r="E889" s="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3"/>
      <c r="E890" s="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3"/>
      <c r="E891" s="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3"/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3"/>
      <c r="E893" s="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3"/>
      <c r="E894" s="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3"/>
      <c r="E895" s="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3"/>
      <c r="E896" s="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3"/>
      <c r="E897" s="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3"/>
      <c r="E898" s="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3"/>
      <c r="E899" s="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3"/>
      <c r="E900" s="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3"/>
      <c r="E901" s="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3"/>
      <c r="E902" s="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3"/>
      <c r="E903" s="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3"/>
      <c r="E904" s="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3"/>
      <c r="E905" s="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3"/>
      <c r="E906" s="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3"/>
      <c r="E907" s="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3"/>
      <c r="E908" s="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3"/>
      <c r="E909" s="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3"/>
      <c r="E910" s="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3"/>
      <c r="E911" s="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3"/>
      <c r="E912" s="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3"/>
      <c r="E913" s="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3"/>
      <c r="E914" s="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3"/>
      <c r="E915" s="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3"/>
      <c r="E916" s="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3"/>
      <c r="E917" s="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3"/>
      <c r="E918" s="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3"/>
      <c r="E919" s="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3"/>
      <c r="E920" s="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3"/>
      <c r="E921" s="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3"/>
      <c r="E922" s="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3"/>
      <c r="E923" s="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3"/>
      <c r="E924" s="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3"/>
      <c r="E925" s="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3"/>
      <c r="E926" s="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3"/>
      <c r="E927" s="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3"/>
      <c r="E928" s="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3"/>
      <c r="E929" s="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3"/>
      <c r="E930" s="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3"/>
      <c r="E931" s="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3"/>
      <c r="E932" s="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3"/>
      <c r="E933" s="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3"/>
      <c r="E934" s="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3"/>
      <c r="E935" s="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3"/>
      <c r="E936" s="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3"/>
      <c r="E937" s="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3"/>
      <c r="E938" s="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3"/>
      <c r="E939" s="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3"/>
      <c r="E940" s="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3"/>
      <c r="E941" s="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3"/>
      <c r="E942" s="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3"/>
      <c r="E943" s="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3"/>
      <c r="E944" s="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3"/>
      <c r="E945" s="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3"/>
      <c r="E946" s="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3"/>
      <c r="E947" s="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3"/>
      <c r="E948" s="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3"/>
      <c r="E949" s="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3"/>
      <c r="E950" s="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3"/>
      <c r="E951" s="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3"/>
      <c r="E952" s="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3"/>
      <c r="E953" s="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3"/>
      <c r="E954" s="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3"/>
      <c r="E955" s="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3"/>
      <c r="E956" s="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3"/>
      <c r="E957" s="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3"/>
      <c r="E958" s="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3"/>
      <c r="E959" s="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3"/>
      <c r="E960" s="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3"/>
      <c r="E961" s="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3"/>
      <c r="E962" s="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3"/>
      <c r="E963" s="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3"/>
      <c r="E964" s="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3"/>
      <c r="E965" s="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3"/>
      <c r="E966" s="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3"/>
      <c r="E967" s="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3"/>
      <c r="E968" s="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3"/>
      <c r="E969" s="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3"/>
      <c r="E970" s="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3"/>
      <c r="E971" s="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3"/>
      <c r="E972" s="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3"/>
      <c r="E973" s="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3"/>
      <c r="E974" s="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3"/>
      <c r="E975" s="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3"/>
      <c r="E976" s="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3"/>
      <c r="E977" s="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3"/>
      <c r="E978" s="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3"/>
      <c r="E979" s="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3"/>
      <c r="E980" s="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3"/>
      <c r="E981" s="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3"/>
      <c r="E982" s="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3"/>
      <c r="E983" s="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3"/>
      <c r="E984" s="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3"/>
      <c r="E985" s="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3"/>
      <c r="E986" s="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3"/>
      <c r="E987" s="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3"/>
      <c r="E988" s="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3"/>
      <c r="E989" s="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3"/>
      <c r="E990" s="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3"/>
      <c r="E991" s="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3"/>
      <c r="E992" s="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3"/>
      <c r="E993" s="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3"/>
      <c r="E994" s="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3"/>
      <c r="E995" s="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3"/>
      <c r="E996" s="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3"/>
      <c r="E997" s="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3"/>
      <c r="E998" s="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3"/>
      <c r="E999" s="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3"/>
      <c r="E1000" s="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2A06F1-20EF-4081-8BE4-C345EE663DBC}"/>
</file>

<file path=customXml/itemProps2.xml><?xml version="1.0" encoding="utf-8"?>
<ds:datastoreItem xmlns:ds="http://schemas.openxmlformats.org/officeDocument/2006/customXml" ds:itemID="{35F52F71-631D-4C30-9454-473CEB2773A8}"/>
</file>

<file path=customXml/itemProps3.xml><?xml version="1.0" encoding="utf-8"?>
<ds:datastoreItem xmlns:ds="http://schemas.openxmlformats.org/officeDocument/2006/customXml" ds:itemID="{E63CC2F9-8654-4A2A-BBD6-BEF8B3DB697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Teague</dc:creator>
  <dcterms:created xsi:type="dcterms:W3CDTF">2024-06-14T14:33:48Z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