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ealth Services Policy and Research\nemec3\HSCRC\Debt Collection &amp; Financial Assistance\FY 25 Files Suppression\"/>
    </mc:Choice>
  </mc:AlternateContent>
  <xr:revisionPtr revIDLastSave="0" documentId="13_ncr:1_{80F4D52D-4D23-4C8B-BBDD-96B595FF0E89}" xr6:coauthVersionLast="47" xr6:coauthVersionMax="47" xr10:uidLastSave="{00000000-0000-0000-0000-000000000000}"/>
  <bookViews>
    <workbookView xWindow="180" yWindow="0" windowWidth="17595" windowHeight="16980" firstSheet="2" activeTab="4" xr2:uid="{A4CC78F2-E96D-40CF-9F43-127A529403F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externalReferences>
    <externalReference r:id="rId7"/>
  </externalReferences>
  <definedNames>
    <definedName name="Current_L1">[1]M!$I$13:$Q$100</definedName>
    <definedName name="CurrRO">'[1]Rate Order'!$C$13:$M$101</definedName>
    <definedName name="E1_Schedule">[1]E!$A$1:'[1]E'!$Q$51</definedName>
    <definedName name="Exhibit_10_Row_Shading_Area">[1]Exh_10!$A$10:$V$24,[1]Exh_10!$A$28:$V$113,[1]Exh_10!$A$117:$V$162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osp_Num">'[1]Gen Info'!$B$6</definedName>
    <definedName name="LookDate">'[1]Cvr (DON''T HIDE)'!$P$1:$Q$12</definedName>
    <definedName name="M_Table_2">'[1]Master Table (DO NOT HIDE)'!$B$7:$H$186</definedName>
    <definedName name="Master_Table">'[1]Master Table (DO NOT HIDE)'!$A$6:$G$186</definedName>
    <definedName name="P5_Test">#REF!</definedName>
    <definedName name="_xlnm.Print_Area" localSheetId="0">'1. Credit &amp; Collections'!$A$1:$C$19</definedName>
    <definedName name="_xlnm.Print_Area" localSheetId="5">'6. DC Zip Code'!$A$1:$F$31</definedName>
    <definedName name="Prior_M">'[1]Input M'!$A$4:$I$500</definedName>
    <definedName name="Prior_TB">'[1]Input TB'!$B$4:$CV$500</definedName>
    <definedName name="Psych?">'[1]Gen Info'!$B$18</definedName>
    <definedName name="PY_M">[1]PY_M!$A$4:$AL$500</definedName>
    <definedName name="RAT_Schedule">#REF!</definedName>
    <definedName name="RAT_Test">#REF!</definedName>
    <definedName name="RC_Schedule">#REF!</definedName>
    <definedName name="TB_Comp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<sst xmlns="http://schemas.openxmlformats.org/spreadsheetml/2006/main" count="241" uniqueCount="140">
  <si>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</si>
  <si>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</si>
  <si>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</si>
  <si>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</si>
  <si>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</si>
  <si>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</si>
  <si>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</si>
  <si>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</si>
  <si>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</si>
  <si>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</si>
  <si>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</si>
  <si>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Cognizant</t>
  </si>
  <si>
    <t>(5)</t>
  </si>
  <si>
    <t>Transworld Systems Inc ( TSI)</t>
  </si>
  <si>
    <t>(6)</t>
  </si>
  <si>
    <t>&lt;Collection Agency Name&gt;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</si>
  <si>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</si>
  <si>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</si>
  <si>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</si>
  <si>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</si>
  <si>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</si>
  <si>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</si>
  <si>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</si>
  <si>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</si>
  <si>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</si>
  <si>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</si>
  <si>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</si>
  <si>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</si>
  <si>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</si>
  <si>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</si>
  <si>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</si>
  <si>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</si>
  <si>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</si>
  <si>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</si>
  <si>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</si>
  <si>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</si>
  <si>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</si>
  <si>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</si>
  <si>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</si>
  <si>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</si>
  <si>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</si>
  <si>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</si>
  <si>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</si>
  <si>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</si>
  <si>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</si>
  <si>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</si>
  <si>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</si>
  <si>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</si>
  <si>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</si>
  <si>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</si>
  <si>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</si>
  <si>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</si>
  <si>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</si>
  <si>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</si>
  <si>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</si>
  <si>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</si>
  <si>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</si>
  <si>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</si>
  <si>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</si>
  <si>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</si>
  <si>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</si>
  <si>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</si>
  <si>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</si>
  <si>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</si>
  <si>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</si>
  <si>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</si>
  <si>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</si>
  <si>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</si>
  <si>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</si>
  <si>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</si>
  <si>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</si>
  <si>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</si>
  <si>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</si>
  <si>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</si>
  <si>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</si>
  <si>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</si>
  <si>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</si>
  <si>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</si>
  <si>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</si>
  <si>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</si>
  <si>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</si>
  <si>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</si>
  <si>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</si>
  <si>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</si>
  <si>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</si>
  <si>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</si>
  <si>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</si>
  <si>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</si>
  <si>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</si>
  <si>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</si>
  <si>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</si>
  <si>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</si>
  <si>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</si>
  <si>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</si>
  <si>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</si>
  <si>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</si>
  <si>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</si>
  <si>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</si>
  <si>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</si>
  <si>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</si>
  <si>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</si>
  <si>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</si>
  <si>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</si>
  <si>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</si>
  <si>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</si>
  <si>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</si>
  <si>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</si>
  <si>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</si>
  <si>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</si>
  <si>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</si>
  <si>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</si>
  <si>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</si>
  <si>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</si>
  <si>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</si>
  <si>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</si>
  <si>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</si>
  <si>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</si>
  <si>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</si>
  <si>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</si>
  <si>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</si>
  <si>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</si>
  <si>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</si>
  <si>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</si>
  <si>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</si>
  <si>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 xml:space="preserve"> </t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</si>
  <si>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</si>
  <si>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</si>
  <si>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</si>
  <si>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</si>
  <si>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</si>
  <si>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</si>
  <si>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</si>
  <si>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</si>
  <si>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</si>
  <si>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</si>
  <si>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</si>
  <si>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</si>
  <si>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</si>
  <si>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 xml:space="preserve">MedStar Franklin Square Hospital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</si>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</sst>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Times New Roman"/>
      <family val="2"/>
    </font>
    <font>
      <i/>
      <sz val="14"/>
      <color theme="1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1" fillId="0" borderId="0" xfId="2"/>
    <xf numFmtId="0" fontId="1" fillId="0" borderId="1" xfId="2" applyBorder="1"/>
    <xf numFmtId="0" fontId="2" fillId="0" borderId="2" xfId="2" applyFont="1" applyBorder="1" applyAlignment="1">
      <alignment horizontal="center" vertical="center"/>
    </xf>
    <xf numFmtId="0" fontId="1" fillId="0" borderId="3" xfId="2" applyBorder="1"/>
    <xf numFmtId="0" fontId="3" fillId="0" borderId="0" xfId="2" applyFont="1" applyAlignment="1">
      <alignment horizontal="center"/>
    </xf>
    <xf numFmtId="0" fontId="4" fillId="0" borderId="0" xfId="2" applyFont="1"/>
    <xf numFmtId="0" fontId="2" fillId="0" borderId="0" xfId="2" applyFont="1" applyAlignment="1">
      <alignment horizontal="center" vertical="center"/>
    </xf>
    <xf numFmtId="0" fontId="4" fillId="0" borderId="0" xfId="2" quotePrefix="1" applyFont="1" applyAlignment="1">
      <alignment horizontal="center"/>
    </xf>
    <xf numFmtId="49" fontId="4" fillId="2" borderId="0" xfId="2" applyNumberFormat="1" applyFont="1" applyFill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3" borderId="0" xfId="2" quotePrefix="1" applyFont="1" applyFill="1" applyAlignment="1">
      <alignment horizontal="center"/>
    </xf>
    <xf numFmtId="0" fontId="1" fillId="0" borderId="0" xfId="2" applyAlignment="1">
      <alignment horizontal="center"/>
    </xf>
    <xf numFmtId="0" fontId="4" fillId="3" borderId="0" xfId="2" applyFont="1" applyFill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4" fillId="4" borderId="0" xfId="2" applyFont="1" applyFill="1"/>
    <xf numFmtId="0" fontId="4" fillId="5" borderId="0" xfId="2" applyFont="1" applyFill="1"/>
    <xf numFmtId="0" fontId="4" fillId="0" borderId="0" xfId="2" applyFont="1" applyAlignment="1">
      <alignment wrapText="1"/>
    </xf>
    <xf numFmtId="0" fontId="1" fillId="0" borderId="1" xfId="2" applyBorder="1" applyAlignment="1">
      <alignment horizontal="center"/>
    </xf>
    <xf numFmtId="0" fontId="4" fillId="0" borderId="0" xfId="2" applyFont="1" applyAlignment="1">
      <alignment horizontal="right"/>
    </xf>
    <xf numFmtId="164" fontId="4" fillId="4" borderId="0" xfId="1" applyNumberFormat="1" applyFont="1" applyFill="1"/>
    <xf numFmtId="164" fontId="4" fillId="0" borderId="0" xfId="1" applyNumberFormat="1" applyFont="1"/>
    <xf numFmtId="164" fontId="8" fillId="4" borderId="0" xfId="1" applyNumberFormat="1" applyFont="1" applyFill="1"/>
    <xf numFmtId="164" fontId="8" fillId="0" borderId="0" xfId="1" applyNumberFormat="1" applyFont="1"/>
    <xf numFmtId="0" fontId="2" fillId="0" borderId="1" xfId="2" applyFont="1" applyBorder="1" applyAlignment="1">
      <alignment horizontal="centerContinuous" vertical="center"/>
    </xf>
    <xf numFmtId="0" fontId="1" fillId="0" borderId="2" xfId="2" applyBorder="1" applyAlignment="1">
      <alignment horizontal="centerContinuous"/>
    </xf>
    <xf numFmtId="0" fontId="3" fillId="0" borderId="2" xfId="2" applyFont="1" applyBorder="1" applyAlignment="1">
      <alignment horizontal="centerContinuous"/>
    </xf>
    <xf numFmtId="0" fontId="4" fillId="0" borderId="2" xfId="2" applyFont="1" applyBorder="1" applyAlignment="1">
      <alignment horizontal="centerContinuous"/>
    </xf>
    <xf numFmtId="0" fontId="4" fillId="0" borderId="3" xfId="2" applyFont="1" applyBorder="1" applyAlignment="1">
      <alignment horizontal="centerContinuous"/>
    </xf>
    <xf numFmtId="0" fontId="1" fillId="0" borderId="0" xfId="2" applyAlignment="1">
      <alignment wrapText="1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6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4" fillId="4" borderId="7" xfId="2" applyFont="1" applyFill="1" applyBorder="1"/>
    <xf numFmtId="0" fontId="8" fillId="4" borderId="0" xfId="2" applyFont="1" applyFill="1"/>
    <xf numFmtId="0" fontId="4" fillId="4" borderId="8" xfId="2" applyFont="1" applyFill="1" applyBorder="1"/>
    <xf numFmtId="0" fontId="8" fillId="0" borderId="0" xfId="2" applyFont="1"/>
    <xf numFmtId="0" fontId="8" fillId="4" borderId="8" xfId="2" applyFont="1" applyFill="1" applyBorder="1"/>
    <xf numFmtId="0" fontId="4" fillId="4" borderId="9" xfId="2" applyFont="1" applyFill="1" applyBorder="1" applyAlignment="1">
      <alignment horizontal="center"/>
    </xf>
    <xf numFmtId="0" fontId="3" fillId="4" borderId="10" xfId="2" applyFont="1" applyFill="1" applyBorder="1" applyAlignment="1">
      <alignment horizontal="center"/>
    </xf>
    <xf numFmtId="0" fontId="8" fillId="4" borderId="10" xfId="2" applyFont="1" applyFill="1" applyBorder="1"/>
    <xf numFmtId="0" fontId="4" fillId="4" borderId="11" xfId="2" applyFont="1" applyFill="1" applyBorder="1" applyAlignment="1">
      <alignment horizontal="center"/>
    </xf>
    <xf numFmtId="0" fontId="3" fillId="4" borderId="9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0" fontId="3" fillId="4" borderId="11" xfId="2" applyFont="1" applyFill="1" applyBorder="1" applyAlignment="1">
      <alignment horizontal="center"/>
    </xf>
    <xf numFmtId="0" fontId="8" fillId="4" borderId="11" xfId="2" applyFont="1" applyFill="1" applyBorder="1"/>
    <xf numFmtId="0" fontId="4" fillId="0" borderId="0" xfId="2" quotePrefix="1" applyFont="1" applyAlignment="1">
      <alignment horizontal="center" wrapText="1"/>
    </xf>
    <xf numFmtId="0" fontId="4" fillId="4" borderId="0" xfId="2" applyFont="1" applyFill="1" applyAlignment="1">
      <alignment wrapText="1"/>
    </xf>
    <xf numFmtId="0" fontId="8" fillId="4" borderId="0" xfId="2" applyFont="1" applyFill="1" applyAlignment="1">
      <alignment wrapText="1"/>
    </xf>
    <xf numFmtId="0" fontId="4" fillId="4" borderId="7" xfId="2" applyFont="1" applyFill="1" applyBorder="1" applyAlignment="1">
      <alignment horizontal="center"/>
    </xf>
    <xf numFmtId="0" fontId="3" fillId="4" borderId="0" xfId="2" applyFont="1" applyFill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4" fillId="4" borderId="0" xfId="2" applyFont="1" applyFill="1" applyAlignment="1">
      <alignment horizontal="center"/>
    </xf>
    <xf numFmtId="0" fontId="3" fillId="4" borderId="8" xfId="2" applyFont="1" applyFill="1" applyBorder="1" applyAlignment="1">
      <alignment horizontal="center"/>
    </xf>
    <xf numFmtId="0" fontId="3" fillId="0" borderId="3" xfId="2" applyFont="1" applyBorder="1" applyAlignment="1">
      <alignment horizontal="centerContinuous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8" xfId="2" xr:uid="{257297FF-AA9C-4FA3-9AA2-2014455CB8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F%2025\MFSMC\MFSMC%20FY2025%20KPMG%20Model%20-%208-25-2025%20BL.xlsm" TargetMode="External"/><Relationship Id="rId1" Type="http://schemas.openxmlformats.org/officeDocument/2006/relationships/externalLinkPath" Target="file:///S:\AF%2025\MFSMC\MFSMC%20FY2025%20KPMG%20Model%20-%208-25-2025%20B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P5 Input"/>
      <sheetName val="P6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P5"/>
      <sheetName val="P6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TRE"/>
      <sheetName val="MTC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Sheet1"/>
      <sheetName val="ACS Check"/>
      <sheetName val="Expenses Check"/>
      <sheetName val="cdefhpv"/>
      <sheetName val="rev5pda"/>
      <sheetName val="Print"/>
      <sheetName val="Approved Rates By Center FY25"/>
      <sheetName val="FY 2024 - RE"/>
      <sheetName val="FY 2024 - UA"/>
      <sheetName val="Conversion Rates - All Hosp"/>
      <sheetName val="Experience Data"/>
      <sheetName val="FY23 Electronic outputs&gt;&gt;"/>
      <sheetName val="FY24 V5"/>
      <sheetName val="FY24 PDA"/>
      <sheetName val="FY24 RE_Regulate"/>
      <sheetName val="FY24 RE_Unregulated"/>
      <sheetName val="FY24 RE_Total"/>
      <sheetName val="FY24 RE_R"/>
      <sheetName val="FY24 P"/>
      <sheetName val="FY24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 xml:space="preserve">MedStar Franklin Square Hospital </v>
          </cell>
        </row>
        <row r="6">
          <cell r="B6">
            <v>210015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LAB-H49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LAB-H63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CL-H49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CL-H63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Intern Services</v>
          </cell>
          <cell r="H152" t="str">
            <v>P05</v>
          </cell>
        </row>
        <row r="153">
          <cell r="A153" t="str">
            <v>P06</v>
          </cell>
          <cell r="B153" t="str">
            <v>P6</v>
          </cell>
          <cell r="D153" t="str">
            <v>Fellows Services</v>
          </cell>
          <cell r="H153" t="str">
            <v>P06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72725</v>
          </cell>
          <cell r="C10">
            <v>56596.319300433213</v>
          </cell>
          <cell r="D10">
            <v>12596.754384407453</v>
          </cell>
          <cell r="E10">
            <v>23263.646405635238</v>
          </cell>
          <cell r="G10">
            <v>325.08450767334557</v>
          </cell>
          <cell r="H10">
            <v>4124.8164907750424</v>
          </cell>
          <cell r="I10">
            <v>96906.621088924294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9181</v>
          </cell>
          <cell r="C12">
            <v>8179.3986547824898</v>
          </cell>
          <cell r="D12">
            <v>1454.4598743946035</v>
          </cell>
          <cell r="E12">
            <v>3347.7103324528534</v>
          </cell>
          <cell r="G12">
            <v>0</v>
          </cell>
          <cell r="H12">
            <v>100.6556817742632</v>
          </cell>
          <cell r="I12">
            <v>13082.224543404212</v>
          </cell>
        </row>
        <row r="13">
          <cell r="A13" t="str">
            <v>OBS</v>
          </cell>
          <cell r="B13">
            <v>4949</v>
          </cell>
          <cell r="C13">
            <v>3676.1000193163372</v>
          </cell>
          <cell r="D13">
            <v>1554.8979868347874</v>
          </cell>
          <cell r="E13">
            <v>1540.0093787010546</v>
          </cell>
          <cell r="G13">
            <v>0</v>
          </cell>
          <cell r="H13">
            <v>169.54706506713961</v>
          </cell>
          <cell r="I13">
            <v>6940.5544499193193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7772</v>
          </cell>
          <cell r="C15">
            <v>11709.009817102349</v>
          </cell>
          <cell r="D15">
            <v>2045.4794871114311</v>
          </cell>
          <cell r="E15">
            <v>4790.8897915219422</v>
          </cell>
          <cell r="G15">
            <v>33.369376868061778</v>
          </cell>
          <cell r="H15">
            <v>1022.2159125195592</v>
          </cell>
          <cell r="I15">
            <v>19600.964385123341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4638</v>
          </cell>
          <cell r="C18">
            <v>5905.0455757386771</v>
          </cell>
          <cell r="D18">
            <v>921.47122638693668</v>
          </cell>
          <cell r="E18">
            <v>2411.7953686209526</v>
          </cell>
          <cell r="G18">
            <v>39.872568432949912</v>
          </cell>
          <cell r="H18">
            <v>59.610517093323921</v>
          </cell>
          <cell r="I18">
            <v>9337.7952562728406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4332</v>
          </cell>
          <cell r="C23">
            <v>2851.4435636849253</v>
          </cell>
          <cell r="D23">
            <v>88.812326872976826</v>
          </cell>
          <cell r="E23">
            <v>1150.6106223060601</v>
          </cell>
          <cell r="G23">
            <v>0</v>
          </cell>
          <cell r="H23">
            <v>0</v>
          </cell>
          <cell r="I23">
            <v>4090.8665128639623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353609</v>
          </cell>
          <cell r="C26">
            <v>21254.087031506213</v>
          </cell>
          <cell r="D26">
            <v>3163.1491610395879</v>
          </cell>
          <cell r="E26">
            <v>8788.1245230028289</v>
          </cell>
          <cell r="G26">
            <v>334.88365976543867</v>
          </cell>
          <cell r="H26">
            <v>353.21235065862891</v>
          </cell>
          <cell r="I26">
            <v>33893.456725972697</v>
          </cell>
        </row>
        <row r="27">
          <cell r="A27" t="str">
            <v>CL</v>
          </cell>
          <cell r="B27">
            <v>465483</v>
          </cell>
          <cell r="C27">
            <v>11293.43680924653</v>
          </cell>
          <cell r="D27">
            <v>1461.7525744957582</v>
          </cell>
          <cell r="E27">
            <v>4681.4657015574185</v>
          </cell>
          <cell r="G27">
            <v>108.06782252671188</v>
          </cell>
          <cell r="H27">
            <v>2610.4302402548242</v>
          </cell>
          <cell r="I27">
            <v>20155.153148081241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11059</v>
          </cell>
          <cell r="C29">
            <v>1546.5385997636458</v>
          </cell>
          <cell r="D29">
            <v>904.46378913956278</v>
          </cell>
          <cell r="E29">
            <v>1289.4243634714198</v>
          </cell>
          <cell r="G29">
            <v>0</v>
          </cell>
          <cell r="H29">
            <v>0</v>
          </cell>
          <cell r="I29">
            <v>3740.4267523746284</v>
          </cell>
        </row>
        <row r="30">
          <cell r="A30" t="str">
            <v>DEL</v>
          </cell>
          <cell r="B30">
            <v>141994</v>
          </cell>
          <cell r="C30">
            <v>8427.1834607699639</v>
          </cell>
          <cell r="D30">
            <v>1181.9664582556156</v>
          </cell>
          <cell r="E30">
            <v>4005.8267165176494</v>
          </cell>
          <cell r="G30">
            <v>0.2341864220112565</v>
          </cell>
          <cell r="H30">
            <v>0</v>
          </cell>
          <cell r="I30">
            <v>13615.21082196524</v>
          </cell>
        </row>
        <row r="31">
          <cell r="A31" t="str">
            <v>OR</v>
          </cell>
          <cell r="B31">
            <v>1421846</v>
          </cell>
          <cell r="C31">
            <v>21769.567305862522</v>
          </cell>
          <cell r="D31">
            <v>3710.3230392395367</v>
          </cell>
          <cell r="E31">
            <v>11733.339044618668</v>
          </cell>
          <cell r="G31">
            <v>17.523885320567025</v>
          </cell>
          <cell r="H31">
            <v>1960.1172430844294</v>
          </cell>
          <cell r="I31">
            <v>39190.870518125725</v>
          </cell>
        </row>
        <row r="32">
          <cell r="A32" t="str">
            <v>ORC</v>
          </cell>
          <cell r="B32">
            <v>132260</v>
          </cell>
          <cell r="C32">
            <v>980.82798731785635</v>
          </cell>
          <cell r="D32">
            <v>3.274125462376456</v>
          </cell>
          <cell r="E32">
            <v>621.89295245588892</v>
          </cell>
          <cell r="G32">
            <v>0</v>
          </cell>
          <cell r="H32">
            <v>0</v>
          </cell>
          <cell r="I32">
            <v>1605.9950652361217</v>
          </cell>
        </row>
        <row r="33">
          <cell r="A33" t="str">
            <v>ANS</v>
          </cell>
          <cell r="B33">
            <v>1378158</v>
          </cell>
          <cell r="C33">
            <v>2691.2555311358915</v>
          </cell>
          <cell r="D33">
            <v>38.64691185750101</v>
          </cell>
          <cell r="E33">
            <v>1427.5879772337548</v>
          </cell>
          <cell r="G33">
            <v>0</v>
          </cell>
          <cell r="H33">
            <v>0</v>
          </cell>
          <cell r="I33">
            <v>4157.4904202271473</v>
          </cell>
        </row>
        <row r="34">
          <cell r="A34" t="str">
            <v>LAB</v>
          </cell>
          <cell r="B34">
            <v>21281272</v>
          </cell>
          <cell r="C34">
            <v>16931.282771037131</v>
          </cell>
          <cell r="D34">
            <v>1240.528955460557</v>
          </cell>
          <cell r="E34">
            <v>8451.3584526923933</v>
          </cell>
          <cell r="G34">
            <v>0</v>
          </cell>
          <cell r="H34">
            <v>0</v>
          </cell>
          <cell r="I34">
            <v>26623.170179190085</v>
          </cell>
        </row>
        <row r="35">
          <cell r="A35" t="str">
            <v>EKG</v>
          </cell>
          <cell r="B35">
            <v>1009934</v>
          </cell>
          <cell r="C35">
            <v>744.04995425373204</v>
          </cell>
          <cell r="D35">
            <v>117.16856366774874</v>
          </cell>
          <cell r="E35">
            <v>378.85831184079359</v>
          </cell>
          <cell r="G35">
            <v>0</v>
          </cell>
          <cell r="H35">
            <v>0</v>
          </cell>
          <cell r="I35">
            <v>1240.0768297622744</v>
          </cell>
        </row>
        <row r="36">
          <cell r="A36" t="str">
            <v>IRC</v>
          </cell>
          <cell r="B36">
            <v>169776</v>
          </cell>
          <cell r="C36">
            <v>4542.8428442071336</v>
          </cell>
          <cell r="D36">
            <v>154.99492217465973</v>
          </cell>
          <cell r="E36">
            <v>2250.4810482443932</v>
          </cell>
          <cell r="G36">
            <v>38.148115834016863</v>
          </cell>
          <cell r="H36">
            <v>0</v>
          </cell>
          <cell r="I36">
            <v>6986.4669304602039</v>
          </cell>
        </row>
        <row r="37">
          <cell r="A37" t="str">
            <v>RAD</v>
          </cell>
          <cell r="B37">
            <v>1012614</v>
          </cell>
          <cell r="C37">
            <v>13406.67849821042</v>
          </cell>
          <cell r="D37">
            <v>980.92459970927575</v>
          </cell>
          <cell r="E37">
            <v>7549.4906838585757</v>
          </cell>
          <cell r="G37">
            <v>0</v>
          </cell>
          <cell r="H37">
            <v>0</v>
          </cell>
          <cell r="I37">
            <v>21937.093781778269</v>
          </cell>
        </row>
        <row r="38">
          <cell r="A38" t="str">
            <v>CAT</v>
          </cell>
          <cell r="B38">
            <v>2169388</v>
          </cell>
          <cell r="C38">
            <v>2713.3065407396716</v>
          </cell>
          <cell r="D38">
            <v>146.62981569488187</v>
          </cell>
          <cell r="E38">
            <v>1440.891035132812</v>
          </cell>
          <cell r="G38">
            <v>0</v>
          </cell>
          <cell r="H38">
            <v>0</v>
          </cell>
          <cell r="I38">
            <v>4300.8273915673653</v>
          </cell>
        </row>
        <row r="39">
          <cell r="A39" t="str">
            <v>RAT</v>
          </cell>
          <cell r="B39">
            <v>340201</v>
          </cell>
          <cell r="C39">
            <v>1724.3033888882183</v>
          </cell>
          <cell r="D39">
            <v>117.83292283762526</v>
          </cell>
          <cell r="E39">
            <v>1078.5011326501344</v>
          </cell>
          <cell r="G39">
            <v>16.39304954078796</v>
          </cell>
          <cell r="H39">
            <v>0</v>
          </cell>
          <cell r="I39">
            <v>2937.0304939167659</v>
          </cell>
        </row>
        <row r="40">
          <cell r="A40" t="str">
            <v>NUC</v>
          </cell>
          <cell r="B40">
            <v>175895</v>
          </cell>
          <cell r="C40">
            <v>657.18498523392816</v>
          </cell>
          <cell r="D40">
            <v>235.05242976707709</v>
          </cell>
          <cell r="E40">
            <v>356.83402194298924</v>
          </cell>
          <cell r="G40">
            <v>0</v>
          </cell>
          <cell r="H40">
            <v>0</v>
          </cell>
          <cell r="I40">
            <v>1249.0714369439945</v>
          </cell>
        </row>
        <row r="41">
          <cell r="A41" t="str">
            <v>RES</v>
          </cell>
          <cell r="B41">
            <v>5282653</v>
          </cell>
          <cell r="C41">
            <v>7185.9684839346592</v>
          </cell>
          <cell r="D41">
            <v>163.99728988282561</v>
          </cell>
          <cell r="E41">
            <v>2965.3543392053939</v>
          </cell>
          <cell r="G41">
            <v>0</v>
          </cell>
          <cell r="H41">
            <v>0</v>
          </cell>
          <cell r="I41">
            <v>10315.320113022879</v>
          </cell>
        </row>
        <row r="42">
          <cell r="A42" t="str">
            <v>PUL</v>
          </cell>
          <cell r="B42">
            <v>147513</v>
          </cell>
          <cell r="C42">
            <v>938.84029541362395</v>
          </cell>
          <cell r="D42">
            <v>76.356764063422332</v>
          </cell>
          <cell r="E42">
            <v>459.525844004345</v>
          </cell>
          <cell r="G42">
            <v>0</v>
          </cell>
          <cell r="H42">
            <v>0</v>
          </cell>
          <cell r="I42">
            <v>1474.7229034813913</v>
          </cell>
        </row>
        <row r="43">
          <cell r="A43" t="str">
            <v>EEG</v>
          </cell>
          <cell r="B43">
            <v>484832</v>
          </cell>
          <cell r="C43">
            <v>1273.6462333238462</v>
          </cell>
          <cell r="D43">
            <v>237.90982812015852</v>
          </cell>
          <cell r="E43">
            <v>661.72400874970867</v>
          </cell>
          <cell r="G43">
            <v>0</v>
          </cell>
          <cell r="H43">
            <v>0</v>
          </cell>
          <cell r="I43">
            <v>2173.2800701937131</v>
          </cell>
        </row>
        <row r="44">
          <cell r="A44" t="str">
            <v>PTH</v>
          </cell>
          <cell r="B44">
            <v>307657</v>
          </cell>
          <cell r="C44">
            <v>2512.7524370590413</v>
          </cell>
          <cell r="D44">
            <v>357.43685429459646</v>
          </cell>
          <cell r="E44">
            <v>1310.7965746245134</v>
          </cell>
          <cell r="G44">
            <v>0</v>
          </cell>
          <cell r="H44">
            <v>0</v>
          </cell>
          <cell r="I44">
            <v>4180.9858659781512</v>
          </cell>
        </row>
        <row r="45">
          <cell r="A45" t="str">
            <v>OTH</v>
          </cell>
          <cell r="B45">
            <v>138755</v>
          </cell>
          <cell r="C45">
            <v>1209.9235234865109</v>
          </cell>
          <cell r="D45">
            <v>43.748752220596231</v>
          </cell>
          <cell r="E45">
            <v>557.46681795812265</v>
          </cell>
          <cell r="G45">
            <v>0</v>
          </cell>
          <cell r="H45">
            <v>0</v>
          </cell>
          <cell r="I45">
            <v>1811.1390936652299</v>
          </cell>
        </row>
        <row r="46">
          <cell r="A46" t="str">
            <v>STH</v>
          </cell>
          <cell r="B46">
            <v>141628</v>
          </cell>
          <cell r="C46">
            <v>740.14198687500004</v>
          </cell>
          <cell r="D46">
            <v>4.8746284799649472E-2</v>
          </cell>
          <cell r="E46">
            <v>323.28817852854934</v>
          </cell>
          <cell r="G46">
            <v>0</v>
          </cell>
          <cell r="H46">
            <v>0</v>
          </cell>
          <cell r="I46">
            <v>1063.4789116883489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3392</v>
          </cell>
          <cell r="C50">
            <v>1392.4537574331584</v>
          </cell>
          <cell r="D50">
            <v>151.87745815565114</v>
          </cell>
          <cell r="E50">
            <v>566.14740332823351</v>
          </cell>
          <cell r="G50">
            <v>0</v>
          </cell>
          <cell r="H50">
            <v>0</v>
          </cell>
          <cell r="I50">
            <v>2110.4786189170431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384037</v>
          </cell>
          <cell r="C56">
            <v>1000.6462305469762</v>
          </cell>
          <cell r="D56">
            <v>148.3151852957715</v>
          </cell>
          <cell r="E56">
            <v>493.49908942707532</v>
          </cell>
          <cell r="G56">
            <v>0</v>
          </cell>
          <cell r="H56">
            <v>0</v>
          </cell>
          <cell r="I56">
            <v>1642.460505269823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352897</v>
          </cell>
          <cell r="C60">
            <v>12010.35449451864</v>
          </cell>
          <cell r="D60">
            <v>1396.0381938824125</v>
          </cell>
          <cell r="E60">
            <v>7206.5809838750729</v>
          </cell>
          <cell r="G60">
            <v>38.148115834016863</v>
          </cell>
          <cell r="H60">
            <v>0</v>
          </cell>
          <cell r="I60">
            <v>20651.121788110144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17971</v>
          </cell>
          <cell r="C87">
            <v>0</v>
          </cell>
          <cell r="D87">
            <v>6231.3717897934612</v>
          </cell>
          <cell r="E87">
            <v>1975.3671501944445</v>
          </cell>
          <cell r="G87">
            <v>0</v>
          </cell>
          <cell r="H87">
            <v>0</v>
          </cell>
          <cell r="I87">
            <v>8206.7389399879066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30569.576243568561</v>
          </cell>
          <cell r="C96">
            <v>36704.699999999997</v>
          </cell>
          <cell r="D96">
            <v>11111.18512805558</v>
          </cell>
          <cell r="E96">
            <v>5323.9065535109039</v>
          </cell>
          <cell r="G96">
            <v>0</v>
          </cell>
          <cell r="H96">
            <v>0</v>
          </cell>
          <cell r="I96">
            <v>53139.791681566479</v>
          </cell>
        </row>
        <row r="97">
          <cell r="A97" t="str">
            <v>CDS</v>
          </cell>
          <cell r="B97">
            <v>30569.576243568561</v>
          </cell>
          <cell r="C97">
            <v>44919.4</v>
          </cell>
          <cell r="D97">
            <v>10543.941797431284</v>
          </cell>
          <cell r="E97">
            <v>5750.8421514439779</v>
          </cell>
          <cell r="G97">
            <v>0</v>
          </cell>
          <cell r="H97">
            <v>0</v>
          </cell>
          <cell r="I97">
            <v>61214.183948875259</v>
          </cell>
        </row>
        <row r="98">
          <cell r="C98">
            <v>307488.69008182239</v>
          </cell>
          <cell r="D98">
            <v>62580.811342290523</v>
          </cell>
          <cell r="E98">
            <v>118153.23695930817</v>
          </cell>
          <cell r="G98">
            <v>951.72528821790775</v>
          </cell>
          <cell r="H98">
            <v>10400.60550122721</v>
          </cell>
          <cell r="I98">
            <v>499575.06917286618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2346858.5251251734</v>
          </cell>
          <cell r="J9">
            <v>1918639.2358103637</v>
          </cell>
          <cell r="L9">
            <v>4265497.7609355375</v>
          </cell>
          <cell r="N9">
            <v>41.965837848566785</v>
          </cell>
          <cell r="O9" t="str">
            <v>DTY</v>
          </cell>
          <cell r="P9">
            <v>2346.9</v>
          </cell>
          <cell r="R9">
            <v>1918.6</v>
          </cell>
          <cell r="T9">
            <v>4265.5</v>
          </cell>
          <cell r="X9">
            <v>0</v>
          </cell>
          <cell r="Z9">
            <v>0</v>
          </cell>
          <cell r="AD9">
            <v>2346.9</v>
          </cell>
          <cell r="AF9">
            <v>1918.6</v>
          </cell>
          <cell r="AH9">
            <v>4265.5</v>
          </cell>
          <cell r="AJ9">
            <v>41.965837848566785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2346.9</v>
          </cell>
          <cell r="BD9">
            <v>1918.6</v>
          </cell>
          <cell r="BF9">
            <v>4265.5</v>
          </cell>
          <cell r="BH9">
            <v>41.965837848566785</v>
          </cell>
          <cell r="BN9">
            <v>0</v>
          </cell>
          <cell r="BR9">
            <v>2346.9</v>
          </cell>
          <cell r="BT9">
            <v>1918.6</v>
          </cell>
          <cell r="BV9">
            <v>4265.5</v>
          </cell>
          <cell r="BX9">
            <v>41.965837848566785</v>
          </cell>
          <cell r="CB9">
            <v>79.92771510800182</v>
          </cell>
          <cell r="CD9">
            <v>79.92771510800182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2426.8277151080019</v>
          </cell>
          <cell r="CR9">
            <v>1918.6</v>
          </cell>
          <cell r="CT9">
            <v>4345.4277151080023</v>
          </cell>
          <cell r="CV9">
            <v>41.965837848566785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451854.2030530604</v>
          </cell>
          <cell r="J10">
            <v>1620124.6300000001</v>
          </cell>
          <cell r="L10">
            <v>2071978.8330530606</v>
          </cell>
          <cell r="N10">
            <v>7.5602163461538465</v>
          </cell>
          <cell r="O10" t="str">
            <v>LL</v>
          </cell>
          <cell r="P10">
            <v>451.9</v>
          </cell>
          <cell r="R10">
            <v>1620.1</v>
          </cell>
          <cell r="T10">
            <v>2072</v>
          </cell>
          <cell r="X10">
            <v>0</v>
          </cell>
          <cell r="Z10">
            <v>0</v>
          </cell>
          <cell r="AD10">
            <v>451.9</v>
          </cell>
          <cell r="AF10">
            <v>1620.1</v>
          </cell>
          <cell r="AH10">
            <v>2072</v>
          </cell>
          <cell r="AJ10">
            <v>7.5602163461538465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451.9</v>
          </cell>
          <cell r="BD10">
            <v>1620.1</v>
          </cell>
          <cell r="BF10">
            <v>2072</v>
          </cell>
          <cell r="BH10">
            <v>7.5602163461538465</v>
          </cell>
          <cell r="BN10">
            <v>0</v>
          </cell>
          <cell r="BR10">
            <v>451.9</v>
          </cell>
          <cell r="BT10">
            <v>1620.1</v>
          </cell>
          <cell r="BV10">
            <v>2072</v>
          </cell>
          <cell r="BX10">
            <v>7.5602163461538465</v>
          </cell>
          <cell r="CB10">
            <v>14.399112450721155</v>
          </cell>
          <cell r="CD10">
            <v>14.399112450721155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466.29911245072111</v>
          </cell>
          <cell r="CR10">
            <v>1620.1</v>
          </cell>
          <cell r="CT10">
            <v>2086.3991124507211</v>
          </cell>
          <cell r="CV10">
            <v>7.5602163461538465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4481542.4954654519</v>
          </cell>
          <cell r="J11">
            <v>1679165.76</v>
          </cell>
          <cell r="L11">
            <v>6160708.2554654516</v>
          </cell>
          <cell r="N11">
            <v>37.106038461538461</v>
          </cell>
          <cell r="O11" t="str">
            <v>SSS</v>
          </cell>
          <cell r="P11">
            <v>4481.5</v>
          </cell>
          <cell r="R11">
            <v>1679.2</v>
          </cell>
          <cell r="T11">
            <v>6160.7</v>
          </cell>
          <cell r="X11">
            <v>0</v>
          </cell>
          <cell r="Z11">
            <v>0</v>
          </cell>
          <cell r="AD11">
            <v>4481.5</v>
          </cell>
          <cell r="AF11">
            <v>1679.2</v>
          </cell>
          <cell r="AH11">
            <v>6160.7</v>
          </cell>
          <cell r="AJ11">
            <v>37.106038461538461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4481.5</v>
          </cell>
          <cell r="BD11">
            <v>1679.2</v>
          </cell>
          <cell r="BF11">
            <v>6160.7</v>
          </cell>
          <cell r="BH11">
            <v>37.106038461538461</v>
          </cell>
          <cell r="BN11">
            <v>0</v>
          </cell>
          <cell r="BR11">
            <v>4481.5</v>
          </cell>
          <cell r="BT11">
            <v>1679.2</v>
          </cell>
          <cell r="BV11">
            <v>6160.7</v>
          </cell>
          <cell r="BX11">
            <v>37.106038461538461</v>
          </cell>
          <cell r="CB11">
            <v>70.671789793461542</v>
          </cell>
          <cell r="CD11">
            <v>70.671789793461542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4552.1717897934614</v>
          </cell>
          <cell r="CR11">
            <v>1679.2</v>
          </cell>
          <cell r="CT11">
            <v>6231.3717897934612</v>
          </cell>
          <cell r="CV11">
            <v>37.106038461538461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1985635.5257360337</v>
          </cell>
          <cell r="J12">
            <v>613899.15300040692</v>
          </cell>
          <cell r="L12">
            <v>2599534.6787364408</v>
          </cell>
          <cell r="N12">
            <v>31.950555817031187</v>
          </cell>
          <cell r="O12" t="str">
            <v>PUR</v>
          </cell>
          <cell r="P12">
            <v>1985.6</v>
          </cell>
          <cell r="R12">
            <v>613.9</v>
          </cell>
          <cell r="T12">
            <v>2599.5</v>
          </cell>
          <cell r="X12">
            <v>0</v>
          </cell>
          <cell r="Z12">
            <v>0</v>
          </cell>
          <cell r="AD12">
            <v>1985.6</v>
          </cell>
          <cell r="AF12">
            <v>613.9</v>
          </cell>
          <cell r="AH12">
            <v>2599.5</v>
          </cell>
          <cell r="AJ12">
            <v>31.950555817031187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1985.6</v>
          </cell>
          <cell r="BD12">
            <v>613.9</v>
          </cell>
          <cell r="BF12">
            <v>2599.5</v>
          </cell>
          <cell r="BH12">
            <v>31.950555817031187</v>
          </cell>
          <cell r="BN12">
            <v>0</v>
          </cell>
          <cell r="BR12">
            <v>1985.6</v>
          </cell>
          <cell r="BT12">
            <v>613.9</v>
          </cell>
          <cell r="BV12">
            <v>2599.5</v>
          </cell>
          <cell r="BX12">
            <v>31.950555817031187</v>
          </cell>
          <cell r="CB12">
            <v>58.428153144914468</v>
          </cell>
          <cell r="CD12">
            <v>58.428153144914468</v>
          </cell>
          <cell r="CG12" t="str">
            <v>PUR</v>
          </cell>
          <cell r="CH12">
            <v>-79.11372421279475</v>
          </cell>
          <cell r="CJ12">
            <v>-24.459598781070056</v>
          </cell>
          <cell r="CL12">
            <v>-103.57332299386481</v>
          </cell>
          <cell r="CN12">
            <v>-1.2730067671493408</v>
          </cell>
          <cell r="CO12" t="str">
            <v>PUR</v>
          </cell>
          <cell r="CP12">
            <v>1964.9144289321196</v>
          </cell>
          <cell r="CR12">
            <v>589.44040121892988</v>
          </cell>
          <cell r="CT12">
            <v>2554.3548301510496</v>
          </cell>
          <cell r="CV12">
            <v>30.677549049881847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6860802.8006338598</v>
          </cell>
          <cell r="J13">
            <v>11372747.673721256</v>
          </cell>
          <cell r="L13">
            <v>18233550.474355116</v>
          </cell>
          <cell r="N13">
            <v>77.943465746705485</v>
          </cell>
          <cell r="O13" t="str">
            <v>POP</v>
          </cell>
          <cell r="P13">
            <v>6860.8</v>
          </cell>
          <cell r="R13">
            <v>11372.7</v>
          </cell>
          <cell r="T13">
            <v>18233.5</v>
          </cell>
          <cell r="X13">
            <v>0</v>
          </cell>
          <cell r="Z13">
            <v>0</v>
          </cell>
          <cell r="AD13">
            <v>6860.8</v>
          </cell>
          <cell r="AF13">
            <v>11372.7</v>
          </cell>
          <cell r="AH13">
            <v>18233.5</v>
          </cell>
          <cell r="AJ13">
            <v>77.943465746705485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6860.8</v>
          </cell>
          <cell r="BD13">
            <v>11372.7</v>
          </cell>
          <cell r="BF13">
            <v>18233.5</v>
          </cell>
          <cell r="BH13">
            <v>77.943465746705485</v>
          </cell>
          <cell r="BN13">
            <v>0</v>
          </cell>
          <cell r="BR13">
            <v>6860.8</v>
          </cell>
          <cell r="BT13">
            <v>11372.7</v>
          </cell>
          <cell r="BV13">
            <v>18233.5</v>
          </cell>
          <cell r="BX13">
            <v>77.943465746705485</v>
          </cell>
          <cell r="CB13">
            <v>144.05856847037725</v>
          </cell>
          <cell r="CD13">
            <v>144.05856847037725</v>
          </cell>
          <cell r="CG13" t="str">
            <v>POP</v>
          </cell>
          <cell r="CH13">
            <v>-202.97100389950251</v>
          </cell>
          <cell r="CJ13">
            <v>-336.4530477712712</v>
          </cell>
          <cell r="CL13">
            <v>-539.42405167077368</v>
          </cell>
          <cell r="CN13">
            <v>-2.3058910086373112</v>
          </cell>
          <cell r="CO13" t="str">
            <v>POP</v>
          </cell>
          <cell r="CP13">
            <v>6801.8875645708749</v>
          </cell>
          <cell r="CR13">
            <v>11036.24695222873</v>
          </cell>
          <cell r="CT13">
            <v>17838.134516799604</v>
          </cell>
          <cell r="CV13">
            <v>75.637574738068167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5411727.5467153806</v>
          </cell>
          <cell r="J14">
            <v>4223605.4000000004</v>
          </cell>
          <cell r="L14">
            <v>9635332.946715381</v>
          </cell>
          <cell r="N14">
            <v>96.098086538461516</v>
          </cell>
          <cell r="O14" t="str">
            <v>HKP</v>
          </cell>
          <cell r="P14">
            <v>5411.7</v>
          </cell>
          <cell r="R14">
            <v>4223.6000000000004</v>
          </cell>
          <cell r="T14">
            <v>9635.2999999999993</v>
          </cell>
          <cell r="X14">
            <v>0</v>
          </cell>
          <cell r="Z14">
            <v>0</v>
          </cell>
          <cell r="AD14">
            <v>5411.7</v>
          </cell>
          <cell r="AF14">
            <v>4223.6000000000004</v>
          </cell>
          <cell r="AH14">
            <v>9635.2999999999993</v>
          </cell>
          <cell r="AJ14">
            <v>96.098086538461516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5411.7</v>
          </cell>
          <cell r="BD14">
            <v>4223.6000000000004</v>
          </cell>
          <cell r="BF14">
            <v>9635.2999999999993</v>
          </cell>
          <cell r="BH14">
            <v>96.098086538461516</v>
          </cell>
          <cell r="BN14">
            <v>0</v>
          </cell>
          <cell r="BR14">
            <v>5411.7</v>
          </cell>
          <cell r="BT14">
            <v>4223.6000000000004</v>
          </cell>
          <cell r="BV14">
            <v>9635.2999999999993</v>
          </cell>
          <cell r="BX14">
            <v>96.098086538461516</v>
          </cell>
          <cell r="CB14">
            <v>177.61274337558368</v>
          </cell>
          <cell r="CD14">
            <v>177.61274337558368</v>
          </cell>
          <cell r="CG14" t="str">
            <v>HKP</v>
          </cell>
          <cell r="CH14">
            <v>-160.10134745250673</v>
          </cell>
          <cell r="CJ14">
            <v>-124.9517662909883</v>
          </cell>
          <cell r="CL14">
            <v>-285.05311374349503</v>
          </cell>
          <cell r="CN14">
            <v>-2.84297999291435</v>
          </cell>
          <cell r="CO14" t="str">
            <v>HKP</v>
          </cell>
          <cell r="CP14">
            <v>5429.2113959230765</v>
          </cell>
          <cell r="CR14">
            <v>4098.6482337090119</v>
          </cell>
          <cell r="CT14">
            <v>9527.8596296320884</v>
          </cell>
          <cell r="CV14">
            <v>93.255106545547164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2524110.7885380927</v>
          </cell>
          <cell r="J15">
            <v>7796308.6957473457</v>
          </cell>
          <cell r="L15">
            <v>10320419.484285438</v>
          </cell>
          <cell r="N15">
            <v>23.772952806925538</v>
          </cell>
          <cell r="O15" t="str">
            <v>CSS</v>
          </cell>
          <cell r="P15">
            <v>2524.1</v>
          </cell>
          <cell r="R15">
            <v>7796.3</v>
          </cell>
          <cell r="T15">
            <v>10320.4</v>
          </cell>
          <cell r="X15">
            <v>0</v>
          </cell>
          <cell r="Z15">
            <v>0</v>
          </cell>
          <cell r="AD15">
            <v>2524.1</v>
          </cell>
          <cell r="AF15">
            <v>7796.3</v>
          </cell>
          <cell r="AH15">
            <v>10320.4</v>
          </cell>
          <cell r="AJ15">
            <v>23.772952806925538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2524.1</v>
          </cell>
          <cell r="BD15">
            <v>7796.3</v>
          </cell>
          <cell r="BF15">
            <v>10320.4</v>
          </cell>
          <cell r="BH15">
            <v>23.772952806925538</v>
          </cell>
          <cell r="BN15">
            <v>0</v>
          </cell>
          <cell r="BR15">
            <v>2524.1</v>
          </cell>
          <cell r="BT15">
            <v>7796.3</v>
          </cell>
          <cell r="BV15">
            <v>10320.4</v>
          </cell>
          <cell r="BX15">
            <v>23.772952806925538</v>
          </cell>
          <cell r="CB15">
            <v>45.277728186542312</v>
          </cell>
          <cell r="CD15">
            <v>45.277728186542312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2569.3777281865423</v>
          </cell>
          <cell r="CR15">
            <v>7796.3</v>
          </cell>
          <cell r="CT15">
            <v>10365.677728186543</v>
          </cell>
          <cell r="CV15">
            <v>23.772952806925538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9065428.6262302082</v>
          </cell>
          <cell r="J16">
            <v>412279.65258335974</v>
          </cell>
          <cell r="L16">
            <v>9477708.278813567</v>
          </cell>
          <cell r="N16">
            <v>51.249371365904175</v>
          </cell>
          <cell r="O16" t="str">
            <v>PHM</v>
          </cell>
          <cell r="P16">
            <v>9065.4</v>
          </cell>
          <cell r="R16">
            <v>412.3</v>
          </cell>
          <cell r="T16">
            <v>9477.6999999999989</v>
          </cell>
          <cell r="X16">
            <v>0</v>
          </cell>
          <cell r="Z16">
            <v>0</v>
          </cell>
          <cell r="AD16">
            <v>9065.4</v>
          </cell>
          <cell r="AF16">
            <v>412.3</v>
          </cell>
          <cell r="AH16">
            <v>9477.6999999999989</v>
          </cell>
          <cell r="AJ16">
            <v>51.249371365904175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55.429499999999997</v>
          </cell>
          <cell r="AV16">
            <v>0.4045933507352647</v>
          </cell>
          <cell r="AX16">
            <v>55.834093350735259</v>
          </cell>
          <cell r="AZ16">
            <v>0.23253645588956268</v>
          </cell>
          <cell r="BB16">
            <v>9120.8294999999998</v>
          </cell>
          <cell r="BD16">
            <v>412.70459335073525</v>
          </cell>
          <cell r="BF16">
            <v>9533.5340933507359</v>
          </cell>
          <cell r="BH16">
            <v>51.48190782179374</v>
          </cell>
          <cell r="BN16">
            <v>0</v>
          </cell>
          <cell r="BR16">
            <v>9120.8294999999998</v>
          </cell>
          <cell r="BT16">
            <v>412.70459335073525</v>
          </cell>
          <cell r="BV16">
            <v>9533.5340933507359</v>
          </cell>
          <cell r="BX16">
            <v>51.48190782179374</v>
          </cell>
          <cell r="CB16">
            <v>98.051926818310136</v>
          </cell>
          <cell r="CD16">
            <v>98.051926818310136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9218.8814268183105</v>
          </cell>
          <cell r="CR16">
            <v>412.70459335073525</v>
          </cell>
          <cell r="CT16">
            <v>9631.5860201690466</v>
          </cell>
          <cell r="CV16">
            <v>51.48190782179374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2508799.9402392013</v>
          </cell>
          <cell r="J17">
            <v>7448426.1173996562</v>
          </cell>
          <cell r="L17">
            <v>9957226.0576388575</v>
          </cell>
          <cell r="N17">
            <v>13.314368315710446</v>
          </cell>
          <cell r="O17" t="str">
            <v>FIS</v>
          </cell>
          <cell r="P17">
            <v>2508.8000000000002</v>
          </cell>
          <cell r="R17">
            <v>7448.4</v>
          </cell>
          <cell r="T17">
            <v>9957.2000000000007</v>
          </cell>
          <cell r="X17">
            <v>0</v>
          </cell>
          <cell r="Z17">
            <v>0</v>
          </cell>
          <cell r="AD17">
            <v>2508.8000000000002</v>
          </cell>
          <cell r="AF17">
            <v>7448.4</v>
          </cell>
          <cell r="AH17">
            <v>9957.2000000000007</v>
          </cell>
          <cell r="AJ17">
            <v>13.314368315710446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2508.8000000000002</v>
          </cell>
          <cell r="BD17">
            <v>7448.4</v>
          </cell>
          <cell r="BF17">
            <v>9957.2000000000007</v>
          </cell>
          <cell r="BH17">
            <v>13.314368315710446</v>
          </cell>
          <cell r="BN17">
            <v>0</v>
          </cell>
          <cell r="BR17">
            <v>2508.8000000000002</v>
          </cell>
          <cell r="BT17">
            <v>7448.4</v>
          </cell>
          <cell r="BV17">
            <v>9957.2000000000007</v>
          </cell>
          <cell r="BX17">
            <v>13.314368315710446</v>
          </cell>
          <cell r="CB17">
            <v>25.029852553163092</v>
          </cell>
          <cell r="CD17">
            <v>25.029852553163092</v>
          </cell>
          <cell r="CG17" t="str">
            <v>FIS</v>
          </cell>
          <cell r="CH17">
            <v>-32.505654488445366</v>
          </cell>
          <cell r="CJ17">
            <v>-96.506685117276149</v>
          </cell>
          <cell r="CL17">
            <v>-129.01233960572151</v>
          </cell>
          <cell r="CN17">
            <v>-0.17250967255727989</v>
          </cell>
          <cell r="CO17" t="str">
            <v>FIS</v>
          </cell>
          <cell r="CP17">
            <v>2501.3241980647176</v>
          </cell>
          <cell r="CR17">
            <v>7351.8933148827236</v>
          </cell>
          <cell r="CT17">
            <v>9853.2175129474417</v>
          </cell>
          <cell r="CV17">
            <v>13.141858643153167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7661544.7336923918</v>
          </cell>
          <cell r="J18">
            <v>2669124.4745284105</v>
          </cell>
          <cell r="L18">
            <v>10330669.208220802</v>
          </cell>
          <cell r="N18">
            <v>106.3577345211946</v>
          </cell>
          <cell r="O18" t="str">
            <v>PAC</v>
          </cell>
          <cell r="P18">
            <v>7661.5</v>
          </cell>
          <cell r="R18">
            <v>2669.1</v>
          </cell>
          <cell r="T18">
            <v>10330.6</v>
          </cell>
          <cell r="X18">
            <v>0</v>
          </cell>
          <cell r="Z18">
            <v>0</v>
          </cell>
          <cell r="AD18">
            <v>7661.5</v>
          </cell>
          <cell r="AF18">
            <v>2669.1</v>
          </cell>
          <cell r="AH18">
            <v>10330.6</v>
          </cell>
          <cell r="AJ18">
            <v>106.3577345211946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664.41494</v>
          </cell>
          <cell r="AV18">
            <v>1005.6391694705859</v>
          </cell>
          <cell r="AX18">
            <v>1670.0541094705859</v>
          </cell>
          <cell r="AZ18">
            <v>2.7873369845962244</v>
          </cell>
          <cell r="BB18">
            <v>8325.9149400000006</v>
          </cell>
          <cell r="BD18">
            <v>3674.7391694705857</v>
          </cell>
          <cell r="BF18">
            <v>12000.654109470586</v>
          </cell>
          <cell r="BH18">
            <v>109.14507150579082</v>
          </cell>
          <cell r="BN18">
            <v>0</v>
          </cell>
          <cell r="BR18">
            <v>8325.9149400000006</v>
          </cell>
          <cell r="BT18">
            <v>3674.7391694705857</v>
          </cell>
          <cell r="BV18">
            <v>12000.654109470586</v>
          </cell>
          <cell r="BX18">
            <v>109.14507150579082</v>
          </cell>
          <cell r="CB18">
            <v>207.87661173921416</v>
          </cell>
          <cell r="CD18">
            <v>207.87661173921416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8533.7915517392139</v>
          </cell>
          <cell r="CR18">
            <v>3674.7391694705857</v>
          </cell>
          <cell r="CT18">
            <v>12208.5307212098</v>
          </cell>
          <cell r="CV18">
            <v>109.14507150579082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25126437.548002388</v>
          </cell>
          <cell r="J19">
            <v>11826317.199844278</v>
          </cell>
          <cell r="L19">
            <v>36952754.747846663</v>
          </cell>
          <cell r="N19">
            <v>143.85404844410706</v>
          </cell>
          <cell r="O19" t="str">
            <v>MGT</v>
          </cell>
          <cell r="P19">
            <v>25126.400000000001</v>
          </cell>
          <cell r="R19">
            <v>11826.3</v>
          </cell>
          <cell r="T19">
            <v>36952.699999999997</v>
          </cell>
          <cell r="X19">
            <v>0</v>
          </cell>
          <cell r="Z19">
            <v>0</v>
          </cell>
          <cell r="AD19">
            <v>25126.400000000001</v>
          </cell>
          <cell r="AF19">
            <v>11826.3</v>
          </cell>
          <cell r="AH19">
            <v>36952.699999999997</v>
          </cell>
          <cell r="AJ19">
            <v>143.85404844410706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6114.2117186365313</v>
          </cell>
          <cell r="AV19">
            <v>14913.618800990664</v>
          </cell>
          <cell r="AX19">
            <v>21027.830519627194</v>
          </cell>
          <cell r="AZ19">
            <v>25.650188502695695</v>
          </cell>
          <cell r="BB19">
            <v>31240.611718636534</v>
          </cell>
          <cell r="BD19">
            <v>26739.918800990665</v>
          </cell>
          <cell r="BF19">
            <v>57980.530519627195</v>
          </cell>
          <cell r="BH19">
            <v>169.50423694680276</v>
          </cell>
          <cell r="BN19">
            <v>0</v>
          </cell>
          <cell r="BR19">
            <v>31240.611718636534</v>
          </cell>
          <cell r="BT19">
            <v>26739.918800990665</v>
          </cell>
          <cell r="BV19">
            <v>57980.530519627195</v>
          </cell>
          <cell r="BX19">
            <v>169.50423694680276</v>
          </cell>
          <cell r="CB19">
            <v>315.42124503709061</v>
          </cell>
          <cell r="CD19">
            <v>315.42124503709061</v>
          </cell>
          <cell r="CG19" t="str">
            <v>MGT</v>
          </cell>
          <cell r="CH19">
            <v>-679.99936223919212</v>
          </cell>
          <cell r="CJ19">
            <v>-320.05683806823009</v>
          </cell>
          <cell r="CL19">
            <v>-1000.0562003074222</v>
          </cell>
          <cell r="CN19">
            <v>-3.8931369005510139</v>
          </cell>
          <cell r="CO19" t="str">
            <v>MGT</v>
          </cell>
          <cell r="CP19">
            <v>30876.033601434432</v>
          </cell>
          <cell r="CR19">
            <v>26419.861962922434</v>
          </cell>
          <cell r="CT19">
            <v>57295.895564356862</v>
          </cell>
          <cell r="CV19">
            <v>165.61110004625175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3432430.8612859142</v>
          </cell>
          <cell r="J20">
            <v>353034.62459223281</v>
          </cell>
          <cell r="L20">
            <v>3785465.4858781472</v>
          </cell>
          <cell r="N20">
            <v>28.095321424529015</v>
          </cell>
          <cell r="O20" t="str">
            <v>MRD</v>
          </cell>
          <cell r="P20">
            <v>3432.4</v>
          </cell>
          <cell r="R20">
            <v>353</v>
          </cell>
          <cell r="T20">
            <v>3785.4</v>
          </cell>
          <cell r="X20">
            <v>0</v>
          </cell>
          <cell r="Z20">
            <v>0</v>
          </cell>
          <cell r="AD20">
            <v>3432.4</v>
          </cell>
          <cell r="AF20">
            <v>353</v>
          </cell>
          <cell r="AH20">
            <v>3785.4</v>
          </cell>
          <cell r="AJ20">
            <v>28.095321424529015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3432.4</v>
          </cell>
          <cell r="BD20">
            <v>353</v>
          </cell>
          <cell r="BF20">
            <v>3785.4</v>
          </cell>
          <cell r="BH20">
            <v>28.095321424529015</v>
          </cell>
          <cell r="BN20">
            <v>0</v>
          </cell>
          <cell r="BR20">
            <v>3432.4</v>
          </cell>
          <cell r="BT20">
            <v>353</v>
          </cell>
          <cell r="BV20">
            <v>3785.4</v>
          </cell>
          <cell r="BX20">
            <v>28.095321424529015</v>
          </cell>
          <cell r="CB20">
            <v>53.51006823194372</v>
          </cell>
          <cell r="CD20">
            <v>53.51006823194372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3485.910068231944</v>
          </cell>
          <cell r="CR20">
            <v>353</v>
          </cell>
          <cell r="CT20">
            <v>3838.910068231944</v>
          </cell>
          <cell r="CV20">
            <v>28.095321424529015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2318510.8145000124</v>
          </cell>
          <cell r="J21">
            <v>552482.24744128925</v>
          </cell>
          <cell r="L21">
            <v>2870993.0619413015</v>
          </cell>
          <cell r="N21">
            <v>4.5968894170018011</v>
          </cell>
          <cell r="P21">
            <v>2318.5</v>
          </cell>
          <cell r="R21">
            <v>552.5</v>
          </cell>
          <cell r="T21">
            <v>2871</v>
          </cell>
          <cell r="X21">
            <v>0</v>
          </cell>
          <cell r="Z21">
            <v>0</v>
          </cell>
          <cell r="AD21">
            <v>2318.5</v>
          </cell>
          <cell r="AF21">
            <v>552.5</v>
          </cell>
          <cell r="AH21">
            <v>2871</v>
          </cell>
          <cell r="AJ21">
            <v>4.5968894170018011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2318.5</v>
          </cell>
          <cell r="BD21">
            <v>552.5</v>
          </cell>
          <cell r="BF21">
            <v>2871</v>
          </cell>
          <cell r="BH21">
            <v>4.5968894170018011</v>
          </cell>
          <cell r="BJ21">
            <v>619.06109803456764</v>
          </cell>
          <cell r="BN21">
            <v>619.06109803456764</v>
          </cell>
          <cell r="BP21">
            <v>0.89615384615384619</v>
          </cell>
          <cell r="BR21">
            <v>2937.5610980345677</v>
          </cell>
          <cell r="BT21">
            <v>552.5</v>
          </cell>
          <cell r="BV21">
            <v>3490.0610980345677</v>
          </cell>
          <cell r="BX21">
            <v>5.4930432631556476</v>
          </cell>
          <cell r="CB21">
            <v>11.341861675645388</v>
          </cell>
          <cell r="CD21">
            <v>11.341861675645388</v>
          </cell>
          <cell r="CG21" t="str">
            <v>MSA</v>
          </cell>
          <cell r="CH21">
            <v>-125.90431247702944</v>
          </cell>
          <cell r="CJ21">
            <v>-15.29962063979325</v>
          </cell>
          <cell r="CL21">
            <v>-141.2039331168227</v>
          </cell>
          <cell r="CN21">
            <v>0.46197155664566825</v>
          </cell>
          <cell r="CO21" t="str">
            <v>MSA</v>
          </cell>
          <cell r="CP21">
            <v>2822.9986472331834</v>
          </cell>
          <cell r="CR21">
            <v>537.20037936020674</v>
          </cell>
          <cell r="CT21">
            <v>3360.19902659339</v>
          </cell>
          <cell r="CV21">
            <v>5.955014819801316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11487338.942579992</v>
          </cell>
          <cell r="J22">
            <v>4873853.1344484454</v>
          </cell>
          <cell r="L22">
            <v>16361192.077028438</v>
          </cell>
          <cell r="N22">
            <v>85.93653027417642</v>
          </cell>
          <cell r="O22" t="str">
            <v>NAD</v>
          </cell>
          <cell r="P22">
            <v>11487.3</v>
          </cell>
          <cell r="R22">
            <v>4873.8999999999996</v>
          </cell>
          <cell r="T22">
            <v>16361.199999999999</v>
          </cell>
          <cell r="X22">
            <v>0</v>
          </cell>
          <cell r="Z22">
            <v>0</v>
          </cell>
          <cell r="AD22">
            <v>11487.3</v>
          </cell>
          <cell r="AF22">
            <v>4873.8999999999996</v>
          </cell>
          <cell r="AH22">
            <v>16361.199999999999</v>
          </cell>
          <cell r="AJ22">
            <v>85.93653027417642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11487.3</v>
          </cell>
          <cell r="BD22">
            <v>4873.8999999999996</v>
          </cell>
          <cell r="BF22">
            <v>16361.199999999999</v>
          </cell>
          <cell r="BH22">
            <v>85.93653027417642</v>
          </cell>
          <cell r="BN22">
            <v>0</v>
          </cell>
          <cell r="BR22">
            <v>11487.3</v>
          </cell>
          <cell r="BT22">
            <v>4873.8999999999996</v>
          </cell>
          <cell r="BV22">
            <v>16361.199999999999</v>
          </cell>
          <cell r="BX22">
            <v>85.93653027417642</v>
          </cell>
          <cell r="CB22">
            <v>163.67385619489366</v>
          </cell>
          <cell r="CD22">
            <v>163.67385619489366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11650.973856194893</v>
          </cell>
          <cell r="CR22">
            <v>4873.8999999999996</v>
          </cell>
          <cell r="CT22">
            <v>16524.873856194892</v>
          </cell>
          <cell r="CV22">
            <v>85.93653027417642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48682300.771600179</v>
          </cell>
          <cell r="J25">
            <v>5153730.5063155107</v>
          </cell>
          <cell r="L25">
            <v>53836031.277915686</v>
          </cell>
          <cell r="N25">
            <v>389.19672164909173</v>
          </cell>
          <cell r="O25" t="str">
            <v>MSG</v>
          </cell>
          <cell r="P25">
            <v>48682.3</v>
          </cell>
          <cell r="R25">
            <v>5153.7</v>
          </cell>
          <cell r="T25">
            <v>53836</v>
          </cell>
          <cell r="AD25">
            <v>48682.3</v>
          </cell>
          <cell r="AF25">
            <v>5153.7</v>
          </cell>
          <cell r="AH25">
            <v>53836</v>
          </cell>
          <cell r="AJ25">
            <v>389.19672164909173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23.649920000000002</v>
          </cell>
          <cell r="AV25">
            <v>14.38578</v>
          </cell>
          <cell r="AX25">
            <v>38.035700000000006</v>
          </cell>
          <cell r="AZ25">
            <v>9.9215554512880083E-2</v>
          </cell>
          <cell r="BB25">
            <v>48705.949920000006</v>
          </cell>
          <cell r="BD25">
            <v>5168.0857799999994</v>
          </cell>
          <cell r="BF25">
            <v>53874.035700000008</v>
          </cell>
          <cell r="BH25">
            <v>389.29593720360458</v>
          </cell>
          <cell r="BJ25">
            <v>1980.8344513945981</v>
          </cell>
          <cell r="BN25">
            <v>1980.8344513945981</v>
          </cell>
          <cell r="BP25">
            <v>4.1217971229322483</v>
          </cell>
          <cell r="BR25">
            <v>50686.784371394606</v>
          </cell>
          <cell r="BT25">
            <v>5168.0857799999994</v>
          </cell>
          <cell r="BV25">
            <v>55854.870151394607</v>
          </cell>
          <cell r="BX25">
            <v>393.41773432653684</v>
          </cell>
          <cell r="CB25">
            <v>741.4491490386132</v>
          </cell>
          <cell r="CD25">
            <v>741.4491490386132</v>
          </cell>
          <cell r="CG25" t="str">
            <v>MSG</v>
          </cell>
          <cell r="CO25" t="str">
            <v>MSG</v>
          </cell>
          <cell r="CP25">
            <v>51428.233520433219</v>
          </cell>
          <cell r="CR25">
            <v>5168.0857799999994</v>
          </cell>
          <cell r="CT25">
            <v>56596.319300433221</v>
          </cell>
          <cell r="CV25">
            <v>393.41773432653684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7150473.7489803843</v>
          </cell>
          <cell r="J27">
            <v>439251.3798596845</v>
          </cell>
          <cell r="L27">
            <v>7589725.1288400684</v>
          </cell>
          <cell r="N27">
            <v>59.973115347936073</v>
          </cell>
          <cell r="O27" t="str">
            <v>PSY</v>
          </cell>
          <cell r="P27">
            <v>7150.5</v>
          </cell>
          <cell r="R27">
            <v>439.3</v>
          </cell>
          <cell r="T27">
            <v>7589.8</v>
          </cell>
          <cell r="AD27">
            <v>7150.5</v>
          </cell>
          <cell r="AF27">
            <v>439.3</v>
          </cell>
          <cell r="AH27">
            <v>7589.8</v>
          </cell>
          <cell r="AJ27">
            <v>59.973115347936073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2.2171799999999999</v>
          </cell>
          <cell r="AV27">
            <v>1.5984200000000002</v>
          </cell>
          <cell r="AX27">
            <v>3.8155999999999999</v>
          </cell>
          <cell r="AZ27">
            <v>9.3014582355825069E-3</v>
          </cell>
          <cell r="BB27">
            <v>7152.7171799999996</v>
          </cell>
          <cell r="BD27">
            <v>440.89841999999999</v>
          </cell>
          <cell r="BF27">
            <v>7593.6155999999992</v>
          </cell>
          <cell r="BH27">
            <v>59.982416806171656</v>
          </cell>
          <cell r="BJ27">
            <v>471.54114355762329</v>
          </cell>
          <cell r="BN27">
            <v>471.54114355762329</v>
          </cell>
          <cell r="BP27">
            <v>0.64871116920632643</v>
          </cell>
          <cell r="BR27">
            <v>7624.258323557623</v>
          </cell>
          <cell r="BT27">
            <v>440.89841999999999</v>
          </cell>
          <cell r="BV27">
            <v>8065.1567435576235</v>
          </cell>
          <cell r="BX27">
            <v>60.631127975377986</v>
          </cell>
          <cell r="CB27">
            <v>114.24191122486647</v>
          </cell>
          <cell r="CD27">
            <v>114.24191122486647</v>
          </cell>
          <cell r="CG27" t="str">
            <v>PSY</v>
          </cell>
          <cell r="CO27" t="str">
            <v>PSY</v>
          </cell>
          <cell r="CP27">
            <v>7738.5002347824893</v>
          </cell>
          <cell r="CR27">
            <v>440.89841999999999</v>
          </cell>
          <cell r="CT27">
            <v>8179.3986547824898</v>
          </cell>
          <cell r="CV27">
            <v>60.631127975377986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2766741.0576728494</v>
          </cell>
          <cell r="J28">
            <v>528532.58857501158</v>
          </cell>
          <cell r="L28">
            <v>3295273.646247861</v>
          </cell>
          <cell r="N28">
            <v>21.676748766620676</v>
          </cell>
          <cell r="O28" t="str">
            <v>OBS</v>
          </cell>
          <cell r="P28">
            <v>2766.7</v>
          </cell>
          <cell r="R28">
            <v>528.5</v>
          </cell>
          <cell r="T28">
            <v>3295.2</v>
          </cell>
          <cell r="AD28">
            <v>2766.7</v>
          </cell>
          <cell r="AF28">
            <v>528.5</v>
          </cell>
          <cell r="AH28">
            <v>3295.2</v>
          </cell>
          <cell r="AJ28">
            <v>21.676748766620676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1.4781200000000001</v>
          </cell>
          <cell r="AV28">
            <v>1.5984200000000002</v>
          </cell>
          <cell r="AX28">
            <v>3.0765400000000005</v>
          </cell>
          <cell r="AZ28">
            <v>6.2009721570550052E-3</v>
          </cell>
          <cell r="BB28">
            <v>2768.17812</v>
          </cell>
          <cell r="BD28">
            <v>530.09842000000003</v>
          </cell>
          <cell r="BF28">
            <v>3298.2765399999998</v>
          </cell>
          <cell r="BH28">
            <v>21.682949738777729</v>
          </cell>
          <cell r="BJ28">
            <v>336.52635007335857</v>
          </cell>
          <cell r="BN28">
            <v>336.52635007335857</v>
          </cell>
          <cell r="BP28">
            <v>0.68873304265645618</v>
          </cell>
          <cell r="BR28">
            <v>3104.7044700733586</v>
          </cell>
          <cell r="BT28">
            <v>530.09842000000003</v>
          </cell>
          <cell r="BV28">
            <v>3634.8028900733589</v>
          </cell>
          <cell r="BX28">
            <v>22.371682781434185</v>
          </cell>
          <cell r="CB28">
            <v>41.297129242978677</v>
          </cell>
          <cell r="CD28">
            <v>41.297129242978677</v>
          </cell>
          <cell r="CG28" t="str">
            <v>OBS</v>
          </cell>
          <cell r="CO28" t="str">
            <v>OBS</v>
          </cell>
          <cell r="CP28">
            <v>3146.0015993163374</v>
          </cell>
          <cell r="CR28">
            <v>530.09842000000003</v>
          </cell>
          <cell r="CT28">
            <v>3676.1000193163372</v>
          </cell>
          <cell r="CV28">
            <v>22.371682781434185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8896621.6683231611</v>
          </cell>
          <cell r="J30">
            <v>2232127.4546755552</v>
          </cell>
          <cell r="L30">
            <v>11128749.122998716</v>
          </cell>
          <cell r="N30">
            <v>69.875453597828852</v>
          </cell>
          <cell r="O30" t="str">
            <v>MIS</v>
          </cell>
          <cell r="P30">
            <v>8896.6</v>
          </cell>
          <cell r="R30">
            <v>2232.1</v>
          </cell>
          <cell r="T30">
            <v>11128.7</v>
          </cell>
          <cell r="AD30">
            <v>8896.6</v>
          </cell>
          <cell r="AF30">
            <v>2232.1</v>
          </cell>
          <cell r="AH30">
            <v>11128.7</v>
          </cell>
          <cell r="AJ30">
            <v>69.875453597828852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3.6953000000000005</v>
          </cell>
          <cell r="AV30">
            <v>1.5984200000000002</v>
          </cell>
          <cell r="AX30">
            <v>5.2937200000000004</v>
          </cell>
          <cell r="AZ30">
            <v>1.5502430392637512E-2</v>
          </cell>
          <cell r="BB30">
            <v>8900.2952999999998</v>
          </cell>
          <cell r="BD30">
            <v>2233.6984199999997</v>
          </cell>
          <cell r="BF30">
            <v>11133.993719999999</v>
          </cell>
          <cell r="BH30">
            <v>69.890956028221495</v>
          </cell>
          <cell r="BJ30">
            <v>441.90248116055761</v>
          </cell>
          <cell r="BN30">
            <v>441.90248116055761</v>
          </cell>
          <cell r="BP30">
            <v>0.85693194584907306</v>
          </cell>
          <cell r="BR30">
            <v>9342.1977811605575</v>
          </cell>
          <cell r="BT30">
            <v>2233.6984199999997</v>
          </cell>
          <cell r="BV30">
            <v>11575.896201160558</v>
          </cell>
          <cell r="BX30">
            <v>70.747887974070565</v>
          </cell>
          <cell r="CB30">
            <v>133.11361594179039</v>
          </cell>
          <cell r="CD30">
            <v>133.11361594179039</v>
          </cell>
          <cell r="CG30" t="str">
            <v>MIS</v>
          </cell>
          <cell r="CO30" t="str">
            <v>MIS</v>
          </cell>
          <cell r="CP30">
            <v>9475.3113971023486</v>
          </cell>
          <cell r="CR30">
            <v>2233.6984199999997</v>
          </cell>
          <cell r="CT30">
            <v>11709.009817102349</v>
          </cell>
          <cell r="CV30">
            <v>70.747887974070565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5493978.9208238609</v>
          </cell>
          <cell r="J33">
            <v>276314.52413165389</v>
          </cell>
          <cell r="L33">
            <v>5770293.4449555147</v>
          </cell>
          <cell r="N33">
            <v>37.533044303129763</v>
          </cell>
          <cell r="O33" t="str">
            <v>NEO</v>
          </cell>
          <cell r="P33">
            <v>5494</v>
          </cell>
          <cell r="R33">
            <v>276.3</v>
          </cell>
          <cell r="T33">
            <v>5770.3</v>
          </cell>
          <cell r="AD33">
            <v>5494</v>
          </cell>
          <cell r="AF33">
            <v>276.3</v>
          </cell>
          <cell r="AH33">
            <v>5770.3</v>
          </cell>
          <cell r="AJ33">
            <v>37.533044303129763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2.2171799999999999</v>
          </cell>
          <cell r="AV33">
            <v>1.5984200000000002</v>
          </cell>
          <cell r="AX33">
            <v>3.8155999999999999</v>
          </cell>
          <cell r="AZ33">
            <v>9.3014582355825069E-3</v>
          </cell>
          <cell r="BB33">
            <v>5496.2171799999996</v>
          </cell>
          <cell r="BD33">
            <v>277.89841999999999</v>
          </cell>
          <cell r="BF33">
            <v>5774.1155999999992</v>
          </cell>
          <cell r="BH33">
            <v>37.542345761365347</v>
          </cell>
          <cell r="BJ33">
            <v>59.427199425038303</v>
          </cell>
          <cell r="BN33">
            <v>59.427199425038303</v>
          </cell>
          <cell r="BP33">
            <v>0.13120191274286033</v>
          </cell>
          <cell r="BR33">
            <v>5555.6443794250381</v>
          </cell>
          <cell r="BT33">
            <v>277.89841999999999</v>
          </cell>
          <cell r="BV33">
            <v>5833.5427994250385</v>
          </cell>
          <cell r="BX33">
            <v>37.673547674108207</v>
          </cell>
          <cell r="CB33">
            <v>71.502776313638833</v>
          </cell>
          <cell r="CD33">
            <v>71.502776313638833</v>
          </cell>
          <cell r="CG33" t="str">
            <v>NEO</v>
          </cell>
          <cell r="CO33" t="str">
            <v>NEO</v>
          </cell>
          <cell r="CP33">
            <v>5627.1471557386767</v>
          </cell>
          <cell r="CR33">
            <v>277.89841999999999</v>
          </cell>
          <cell r="CT33">
            <v>5905.0455757386771</v>
          </cell>
          <cell r="CV33">
            <v>37.673547674108207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2702498.9970020307</v>
          </cell>
          <cell r="J38">
            <v>50427.882056936593</v>
          </cell>
          <cell r="L38">
            <v>2752926.8790589673</v>
          </cell>
          <cell r="N38">
            <v>20.975820407518871</v>
          </cell>
          <cell r="O38" t="str">
            <v>NUR</v>
          </cell>
          <cell r="P38">
            <v>2702.5</v>
          </cell>
          <cell r="R38">
            <v>50.4</v>
          </cell>
          <cell r="T38">
            <v>2752.9</v>
          </cell>
          <cell r="AD38">
            <v>2702.5</v>
          </cell>
          <cell r="AF38">
            <v>50.4</v>
          </cell>
          <cell r="AH38">
            <v>2752.9</v>
          </cell>
          <cell r="AJ38">
            <v>20.975820407518871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0.73906000000000005</v>
          </cell>
          <cell r="AV38">
            <v>0</v>
          </cell>
          <cell r="AX38">
            <v>0.73906000000000005</v>
          </cell>
          <cell r="AZ38">
            <v>3.1004860785275026E-3</v>
          </cell>
          <cell r="BB38">
            <v>2703.2390599999999</v>
          </cell>
          <cell r="BD38">
            <v>50.4</v>
          </cell>
          <cell r="BF38">
            <v>2753.63906</v>
          </cell>
          <cell r="BH38">
            <v>20.978920893597397</v>
          </cell>
          <cell r="BJ38">
            <v>57.848260740188607</v>
          </cell>
          <cell r="BN38">
            <v>57.848260740188607</v>
          </cell>
          <cell r="BP38">
            <v>0.12780013550998637</v>
          </cell>
          <cell r="BR38">
            <v>2761.0873207401883</v>
          </cell>
          <cell r="BT38">
            <v>50.4</v>
          </cell>
          <cell r="BV38">
            <v>2811.4873207401884</v>
          </cell>
          <cell r="BX38">
            <v>21.106721029107383</v>
          </cell>
          <cell r="CB38">
            <v>39.956242944736665</v>
          </cell>
          <cell r="CD38">
            <v>39.956242944736665</v>
          </cell>
          <cell r="CG38" t="str">
            <v>NUR</v>
          </cell>
          <cell r="CO38" t="str">
            <v>NUR</v>
          </cell>
          <cell r="CP38">
            <v>2801.0435636849247</v>
          </cell>
          <cell r="CR38">
            <v>50.4</v>
          </cell>
          <cell r="CT38">
            <v>2851.4435636849248</v>
          </cell>
          <cell r="CV38">
            <v>21.106721029107383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15704822.706469011</v>
          </cell>
          <cell r="J42">
            <v>3106798.657787906</v>
          </cell>
          <cell r="L42">
            <v>18811621.364256918</v>
          </cell>
          <cell r="N42">
            <v>127.89669866260057</v>
          </cell>
          <cell r="O42" t="str">
            <v>EMG</v>
          </cell>
          <cell r="P42">
            <v>15704.8</v>
          </cell>
          <cell r="R42">
            <v>3106.8</v>
          </cell>
          <cell r="T42">
            <v>18811.599999999999</v>
          </cell>
          <cell r="AD42">
            <v>15704.8</v>
          </cell>
          <cell r="AF42">
            <v>3106.8</v>
          </cell>
          <cell r="AH42">
            <v>18811.599999999999</v>
          </cell>
          <cell r="AJ42">
            <v>127.89669866260057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6.6515399999999998</v>
          </cell>
          <cell r="AV42">
            <v>3.1968400000000003</v>
          </cell>
          <cell r="AX42">
            <v>9.8483800000000006</v>
          </cell>
          <cell r="AZ42">
            <v>2.7904374706747521E-2</v>
          </cell>
          <cell r="BB42">
            <v>15711.45154</v>
          </cell>
          <cell r="BD42">
            <v>3109.9968400000002</v>
          </cell>
          <cell r="BF42">
            <v>18821.448380000002</v>
          </cell>
          <cell r="BH42">
            <v>127.92460303730732</v>
          </cell>
          <cell r="BJ42">
            <v>2188.9947318073887</v>
          </cell>
          <cell r="BN42">
            <v>2188.9947318073887</v>
          </cell>
          <cell r="BP42">
            <v>4.7878844033954229</v>
          </cell>
          <cell r="BR42">
            <v>17900.446271807388</v>
          </cell>
          <cell r="BT42">
            <v>3109.9968400000002</v>
          </cell>
          <cell r="BV42">
            <v>21010.443111807388</v>
          </cell>
          <cell r="BX42">
            <v>132.71248744070274</v>
          </cell>
          <cell r="CB42">
            <v>243.64391969882516</v>
          </cell>
          <cell r="CD42">
            <v>243.64391969882516</v>
          </cell>
          <cell r="CG42" t="str">
            <v>EMG</v>
          </cell>
          <cell r="CO42" t="str">
            <v>EMG</v>
          </cell>
          <cell r="CP42">
            <v>18144.090191506213</v>
          </cell>
          <cell r="CR42">
            <v>3109.9968400000002</v>
          </cell>
          <cell r="CT42">
            <v>21254.087031506213</v>
          </cell>
          <cell r="CV42">
            <v>132.71248744070274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7319737.5993987005</v>
          </cell>
          <cell r="J43">
            <v>2338500.2732086498</v>
          </cell>
          <cell r="L43">
            <v>9658237.8726073503</v>
          </cell>
          <cell r="N43">
            <v>65.578860752369664</v>
          </cell>
          <cell r="O43" t="str">
            <v>CL</v>
          </cell>
          <cell r="P43">
            <v>7319.7</v>
          </cell>
          <cell r="R43">
            <v>2338.5</v>
          </cell>
          <cell r="T43">
            <v>9658.2000000000007</v>
          </cell>
          <cell r="AD43">
            <v>7319.7</v>
          </cell>
          <cell r="AF43">
            <v>2338.5</v>
          </cell>
          <cell r="AH43">
            <v>9658.2000000000007</v>
          </cell>
          <cell r="AJ43">
            <v>65.578860752369664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4.4343599999999999</v>
          </cell>
          <cell r="AV43">
            <v>3.1968400000000003</v>
          </cell>
          <cell r="AX43">
            <v>7.6311999999999998</v>
          </cell>
          <cell r="AZ43">
            <v>1.8602916471165014E-2</v>
          </cell>
          <cell r="BB43">
            <v>7324.13436</v>
          </cell>
          <cell r="BD43">
            <v>2341.6968400000001</v>
          </cell>
          <cell r="BF43">
            <v>9665.8312000000005</v>
          </cell>
          <cell r="BH43">
            <v>65.597463668840831</v>
          </cell>
          <cell r="BJ43">
            <v>1502.6693359174924</v>
          </cell>
          <cell r="BN43">
            <v>1502.6693359174924</v>
          </cell>
          <cell r="BP43">
            <v>2.9127316884873111</v>
          </cell>
          <cell r="BR43">
            <v>8826.8036959174933</v>
          </cell>
          <cell r="BT43">
            <v>2341.6968400000001</v>
          </cell>
          <cell r="BV43">
            <v>11168.500535917494</v>
          </cell>
          <cell r="BX43">
            <v>68.510195357328143</v>
          </cell>
          <cell r="CB43">
            <v>124.93627332903756</v>
          </cell>
          <cell r="CD43">
            <v>124.93627332903756</v>
          </cell>
          <cell r="CG43" t="str">
            <v>CL</v>
          </cell>
          <cell r="CO43" t="str">
            <v>CL</v>
          </cell>
          <cell r="CP43">
            <v>8951.7399692465315</v>
          </cell>
          <cell r="CR43">
            <v>2341.6968400000001</v>
          </cell>
          <cell r="CT43">
            <v>11293.436809246532</v>
          </cell>
          <cell r="CV43">
            <v>68.510195357328143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1482844.4369832638</v>
          </cell>
          <cell r="J46">
            <v>38702.447542168942</v>
          </cell>
          <cell r="L46">
            <v>1521546.8845254327</v>
          </cell>
          <cell r="N46">
            <v>12.36416732949621</v>
          </cell>
          <cell r="O46" t="str">
            <v>SDS</v>
          </cell>
          <cell r="P46">
            <v>1482.8</v>
          </cell>
          <cell r="R46">
            <v>38.700000000000003</v>
          </cell>
          <cell r="T46">
            <v>1521.5</v>
          </cell>
          <cell r="AD46">
            <v>1482.8</v>
          </cell>
          <cell r="AF46">
            <v>38.700000000000003</v>
          </cell>
          <cell r="AH46">
            <v>1521.5</v>
          </cell>
          <cell r="AJ46">
            <v>12.36416732949621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1.4781200000000001</v>
          </cell>
          <cell r="AV46">
            <v>0</v>
          </cell>
          <cell r="AX46">
            <v>1.4781200000000001</v>
          </cell>
          <cell r="AZ46">
            <v>6.2009721570550052E-3</v>
          </cell>
          <cell r="BB46">
            <v>1484.2781199999999</v>
          </cell>
          <cell r="BD46">
            <v>38.700000000000003</v>
          </cell>
          <cell r="BF46">
            <v>1522.97812</v>
          </cell>
          <cell r="BH46">
            <v>12.370368301653265</v>
          </cell>
          <cell r="BJ46">
            <v>0</v>
          </cell>
          <cell r="BN46">
            <v>0</v>
          </cell>
          <cell r="BP46">
            <v>0</v>
          </cell>
          <cell r="BR46">
            <v>1484.2781199999999</v>
          </cell>
          <cell r="BT46">
            <v>38.700000000000003</v>
          </cell>
          <cell r="BV46">
            <v>1522.97812</v>
          </cell>
          <cell r="BX46">
            <v>12.370368301653265</v>
          </cell>
          <cell r="CB46">
            <v>23.560479763645791</v>
          </cell>
          <cell r="CD46">
            <v>23.560479763645791</v>
          </cell>
          <cell r="CG46" t="str">
            <v>SDS</v>
          </cell>
          <cell r="CO46" t="str">
            <v>SDS</v>
          </cell>
          <cell r="CP46">
            <v>1507.8385997636458</v>
          </cell>
          <cell r="CR46">
            <v>38.700000000000003</v>
          </cell>
          <cell r="CT46">
            <v>1546.5385997636458</v>
          </cell>
          <cell r="CV46">
            <v>12.370368301653265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6969516.8027819339</v>
          </cell>
          <cell r="J47">
            <v>868157.35952373757</v>
          </cell>
          <cell r="L47">
            <v>7837674.1623056717</v>
          </cell>
          <cell r="N47">
            <v>54.408239346953181</v>
          </cell>
          <cell r="O47" t="str">
            <v>DEL</v>
          </cell>
          <cell r="P47">
            <v>6969.5</v>
          </cell>
          <cell r="R47">
            <v>868.2</v>
          </cell>
          <cell r="T47">
            <v>7837.7</v>
          </cell>
          <cell r="AD47">
            <v>6969.5</v>
          </cell>
          <cell r="AF47">
            <v>868.2</v>
          </cell>
          <cell r="AH47">
            <v>7837.7</v>
          </cell>
          <cell r="AJ47">
            <v>54.408239346953181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2.2171799999999999</v>
          </cell>
          <cell r="AV47">
            <v>1.5984200000000002</v>
          </cell>
          <cell r="AX47">
            <v>3.8155999999999999</v>
          </cell>
          <cell r="AZ47">
            <v>9.3014582355825069E-3</v>
          </cell>
          <cell r="BB47">
            <v>6971.7171799999996</v>
          </cell>
          <cell r="BD47">
            <v>869.79842000000008</v>
          </cell>
          <cell r="BF47">
            <v>7841.5155999999997</v>
          </cell>
          <cell r="BH47">
            <v>54.417540805188764</v>
          </cell>
          <cell r="BJ47">
            <v>482.02475672781009</v>
          </cell>
          <cell r="BN47">
            <v>482.02475672781009</v>
          </cell>
          <cell r="BP47">
            <v>0.80798288260803997</v>
          </cell>
          <cell r="BR47">
            <v>7453.7419367278098</v>
          </cell>
          <cell r="BT47">
            <v>869.79842000000008</v>
          </cell>
          <cell r="BV47">
            <v>8323.5403567278099</v>
          </cell>
          <cell r="BX47">
            <v>55.225523687796802</v>
          </cell>
          <cell r="CB47">
            <v>103.64310404215446</v>
          </cell>
          <cell r="CD47">
            <v>103.64310404215446</v>
          </cell>
          <cell r="CG47" t="str">
            <v>DEL</v>
          </cell>
          <cell r="CO47" t="str">
            <v>DEL</v>
          </cell>
          <cell r="CP47">
            <v>7557.3850407699647</v>
          </cell>
          <cell r="CR47">
            <v>869.79842000000008</v>
          </cell>
          <cell r="CT47">
            <v>8427.1834607699639</v>
          </cell>
          <cell r="CV47">
            <v>55.225523687796802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15556881.184990801</v>
          </cell>
          <cell r="J48">
            <v>4928115.4860058604</v>
          </cell>
          <cell r="L48">
            <v>20484996.670996662</v>
          </cell>
          <cell r="N48">
            <v>116.68257079613838</v>
          </cell>
          <cell r="O48" t="str">
            <v>OR</v>
          </cell>
          <cell r="P48">
            <v>15556.9</v>
          </cell>
          <cell r="R48">
            <v>4928.1000000000004</v>
          </cell>
          <cell r="T48">
            <v>20485</v>
          </cell>
          <cell r="AD48">
            <v>15556.9</v>
          </cell>
          <cell r="AF48">
            <v>4928.1000000000004</v>
          </cell>
          <cell r="AH48">
            <v>20485</v>
          </cell>
          <cell r="AJ48">
            <v>116.68257079613838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341.4773813634701</v>
          </cell>
          <cell r="AV48">
            <v>10.191156188019242</v>
          </cell>
          <cell r="AX48">
            <v>351.66853755148935</v>
          </cell>
          <cell r="AZ48">
            <v>1.432557393242045</v>
          </cell>
          <cell r="BB48">
            <v>15898.377381363469</v>
          </cell>
          <cell r="BD48">
            <v>4938.2911561880192</v>
          </cell>
          <cell r="BF48">
            <v>20836.668537551486</v>
          </cell>
          <cell r="BH48">
            <v>118.11512818938043</v>
          </cell>
          <cell r="BJ48">
            <v>707.93787631282066</v>
          </cell>
          <cell r="BN48">
            <v>707.93787631282066</v>
          </cell>
          <cell r="BP48">
            <v>0.91011118321435003</v>
          </cell>
          <cell r="BR48">
            <v>16606.315257676288</v>
          </cell>
          <cell r="BT48">
            <v>4938.2911561880192</v>
          </cell>
          <cell r="BV48">
            <v>21544.606413864305</v>
          </cell>
          <cell r="BX48">
            <v>119.02523937259478</v>
          </cell>
          <cell r="CB48">
            <v>224.96089199821208</v>
          </cell>
          <cell r="CD48">
            <v>224.96089199821208</v>
          </cell>
          <cell r="CG48" t="str">
            <v>OR</v>
          </cell>
          <cell r="CO48" t="str">
            <v>OR</v>
          </cell>
          <cell r="CP48">
            <v>16831.276149674501</v>
          </cell>
          <cell r="CR48">
            <v>4938.2911561880192</v>
          </cell>
          <cell r="CT48">
            <v>21769.567305862518</v>
          </cell>
          <cell r="CV48">
            <v>119.02523937259478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806107.37781375623</v>
          </cell>
          <cell r="J49">
            <v>161199.43787858434</v>
          </cell>
          <cell r="L49">
            <v>967306.81569234061</v>
          </cell>
          <cell r="N49">
            <v>7.1028343726767513</v>
          </cell>
          <cell r="O49" t="str">
            <v>ORC</v>
          </cell>
          <cell r="P49">
            <v>806.1</v>
          </cell>
          <cell r="R49">
            <v>161.19999999999999</v>
          </cell>
          <cell r="T49">
            <v>967.3</v>
          </cell>
          <cell r="AD49">
            <v>806.1</v>
          </cell>
          <cell r="AF49">
            <v>161.19999999999999</v>
          </cell>
          <cell r="AH49">
            <v>967.3</v>
          </cell>
          <cell r="AJ49">
            <v>7.1028343726767513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806.1</v>
          </cell>
          <cell r="BD49">
            <v>161.19999999999999</v>
          </cell>
          <cell r="BF49">
            <v>967.3</v>
          </cell>
          <cell r="BH49">
            <v>7.1028343726767513</v>
          </cell>
          <cell r="BJ49">
            <v>0</v>
          </cell>
          <cell r="BN49">
            <v>0</v>
          </cell>
          <cell r="BP49">
            <v>0</v>
          </cell>
          <cell r="BR49">
            <v>806.1</v>
          </cell>
          <cell r="BT49">
            <v>161.19999999999999</v>
          </cell>
          <cell r="BV49">
            <v>967.3</v>
          </cell>
          <cell r="BX49">
            <v>7.1028343726767513</v>
          </cell>
          <cell r="CB49">
            <v>13.527987317856415</v>
          </cell>
          <cell r="CD49">
            <v>13.527987317856415</v>
          </cell>
          <cell r="CG49" t="str">
            <v>ORC</v>
          </cell>
          <cell r="CO49" t="str">
            <v>ORC</v>
          </cell>
          <cell r="CP49">
            <v>819.62798731785642</v>
          </cell>
          <cell r="CR49">
            <v>161.19999999999999</v>
          </cell>
          <cell r="CT49">
            <v>980.82798731785647</v>
          </cell>
          <cell r="CV49">
            <v>7.1028343726767513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862693.9369701196</v>
          </cell>
          <cell r="J50">
            <v>1104689.767563055</v>
          </cell>
          <cell r="L50">
            <v>1967383.7045331746</v>
          </cell>
          <cell r="N50">
            <v>9.1184942022212265</v>
          </cell>
          <cell r="O50" t="str">
            <v>ANS</v>
          </cell>
          <cell r="P50">
            <v>862.7</v>
          </cell>
          <cell r="R50">
            <v>1104.7</v>
          </cell>
          <cell r="T50">
            <v>1967.4</v>
          </cell>
          <cell r="AD50">
            <v>862.7</v>
          </cell>
          <cell r="AF50">
            <v>1104.7</v>
          </cell>
          <cell r="AH50">
            <v>1967.4</v>
          </cell>
          <cell r="AJ50">
            <v>9.1184942022212265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0.73906000000000005</v>
          </cell>
          <cell r="AV50">
            <v>0</v>
          </cell>
          <cell r="AX50">
            <v>0.73906000000000005</v>
          </cell>
          <cell r="AZ50">
            <v>3.1004860785275026E-3</v>
          </cell>
          <cell r="BB50">
            <v>863.43906000000004</v>
          </cell>
          <cell r="BD50">
            <v>1104.7</v>
          </cell>
          <cell r="BF50">
            <v>1968.13906</v>
          </cell>
          <cell r="BH50">
            <v>9.1215946882997532</v>
          </cell>
          <cell r="BJ50">
            <v>705.74357310850246</v>
          </cell>
          <cell r="BN50">
            <v>705.74357310850246</v>
          </cell>
          <cell r="BP50">
            <v>0.9794265500957422</v>
          </cell>
          <cell r="BR50">
            <v>1569.1826331085026</v>
          </cell>
          <cell r="BT50">
            <v>1104.7</v>
          </cell>
          <cell r="BV50">
            <v>2673.8826331085029</v>
          </cell>
          <cell r="BX50">
            <v>10.101021238395495</v>
          </cell>
          <cell r="CB50">
            <v>17.372898027388828</v>
          </cell>
          <cell r="CD50">
            <v>17.372898027388828</v>
          </cell>
          <cell r="CG50" t="str">
            <v>ANS</v>
          </cell>
          <cell r="CO50" t="str">
            <v>ANS</v>
          </cell>
          <cell r="CP50">
            <v>1586.5555311358914</v>
          </cell>
          <cell r="CR50">
            <v>1104.7</v>
          </cell>
          <cell r="CT50">
            <v>2691.2555311358915</v>
          </cell>
          <cell r="CV50">
            <v>10.101021238395495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36704681.353616431</v>
          </cell>
          <cell r="L51">
            <v>36704681.353616431</v>
          </cell>
          <cell r="N51">
            <v>0</v>
          </cell>
          <cell r="O51" t="str">
            <v>MSS</v>
          </cell>
          <cell r="P51">
            <v>0</v>
          </cell>
          <cell r="R51">
            <v>36704.699999999997</v>
          </cell>
          <cell r="T51">
            <v>36704.699999999997</v>
          </cell>
          <cell r="AD51">
            <v>0</v>
          </cell>
          <cell r="AF51">
            <v>36704.699999999997</v>
          </cell>
          <cell r="AH51">
            <v>36704.699999999997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36704.699999999997</v>
          </cell>
          <cell r="BF51">
            <v>36704.699999999997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36704.699999999997</v>
          </cell>
          <cell r="BV51">
            <v>36704.699999999997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36704.699999999997</v>
          </cell>
          <cell r="CT51">
            <v>36704.699999999997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44919361.468491666</v>
          </cell>
          <cell r="L52">
            <v>44919361.468491666</v>
          </cell>
          <cell r="N52">
            <v>0</v>
          </cell>
          <cell r="O52" t="str">
            <v>CDS</v>
          </cell>
          <cell r="P52">
            <v>0</v>
          </cell>
          <cell r="R52">
            <v>44919.4</v>
          </cell>
          <cell r="T52">
            <v>44919.4</v>
          </cell>
          <cell r="AD52">
            <v>0</v>
          </cell>
          <cell r="AF52">
            <v>44919.4</v>
          </cell>
          <cell r="AH52">
            <v>44919.4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44919.4</v>
          </cell>
          <cell r="BF52">
            <v>44919.4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44919.4</v>
          </cell>
          <cell r="BV52">
            <v>44919.4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44919.4</v>
          </cell>
          <cell r="CT52">
            <v>44919.4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8982605.0115046967</v>
          </cell>
          <cell r="J53">
            <v>7791786.8345134864</v>
          </cell>
          <cell r="L53">
            <v>16774391.846018184</v>
          </cell>
          <cell r="N53">
            <v>77.563260228651373</v>
          </cell>
          <cell r="O53" t="str">
            <v>LAB</v>
          </cell>
          <cell r="P53">
            <v>8982.6</v>
          </cell>
          <cell r="R53">
            <v>7791.8</v>
          </cell>
          <cell r="T53">
            <v>16774.400000000001</v>
          </cell>
          <cell r="AD53">
            <v>8982.6</v>
          </cell>
          <cell r="AF53">
            <v>7791.8</v>
          </cell>
          <cell r="AH53">
            <v>16774.400000000001</v>
          </cell>
          <cell r="AJ53">
            <v>77.563260228651373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5.9124800000000004</v>
          </cell>
          <cell r="AV53">
            <v>3.1968400000000003</v>
          </cell>
          <cell r="AX53">
            <v>9.1093200000000003</v>
          </cell>
          <cell r="AZ53">
            <v>2.4803888628220021E-2</v>
          </cell>
          <cell r="BB53">
            <v>8988.5124800000012</v>
          </cell>
          <cell r="BD53">
            <v>7794.9968399999998</v>
          </cell>
          <cell r="BF53">
            <v>16783.509320000001</v>
          </cell>
          <cell r="BH53">
            <v>77.588064117279586</v>
          </cell>
          <cell r="BJ53">
            <v>0</v>
          </cell>
          <cell r="BN53">
            <v>0</v>
          </cell>
          <cell r="BP53">
            <v>0</v>
          </cell>
          <cell r="BR53">
            <v>8988.5124800000012</v>
          </cell>
          <cell r="BT53">
            <v>7794.9968399999998</v>
          </cell>
          <cell r="BV53">
            <v>16783.509320000001</v>
          </cell>
          <cell r="BX53">
            <v>77.588064117279586</v>
          </cell>
          <cell r="CB53">
            <v>147.77345103712952</v>
          </cell>
          <cell r="CD53">
            <v>147.77345103712952</v>
          </cell>
          <cell r="CG53" t="str">
            <v>LAB</v>
          </cell>
          <cell r="CO53" t="str">
            <v>LAB</v>
          </cell>
          <cell r="CP53">
            <v>9136.2859310371314</v>
          </cell>
          <cell r="CR53">
            <v>7794.9968399999998</v>
          </cell>
          <cell r="CT53">
            <v>16931.282771037131</v>
          </cell>
          <cell r="CV53">
            <v>77.588064117279586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710048.46211105434</v>
          </cell>
          <cell r="J55">
            <v>17820.485608441457</v>
          </cell>
          <cell r="L55">
            <v>727868.94771949574</v>
          </cell>
          <cell r="N55">
            <v>8.5319959958479856</v>
          </cell>
          <cell r="O55" t="str">
            <v>EKG</v>
          </cell>
          <cell r="P55">
            <v>710</v>
          </cell>
          <cell r="R55">
            <v>17.8</v>
          </cell>
          <cell r="T55">
            <v>727.8</v>
          </cell>
          <cell r="AD55">
            <v>710</v>
          </cell>
          <cell r="AF55">
            <v>17.8</v>
          </cell>
          <cell r="AH55">
            <v>727.8</v>
          </cell>
          <cell r="AJ55">
            <v>8.5319959958479856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710</v>
          </cell>
          <cell r="BD55">
            <v>17.8</v>
          </cell>
          <cell r="BF55">
            <v>727.8</v>
          </cell>
          <cell r="BH55">
            <v>8.5319959958479856</v>
          </cell>
          <cell r="BJ55">
            <v>0</v>
          </cell>
          <cell r="BN55">
            <v>0</v>
          </cell>
          <cell r="BP55">
            <v>0</v>
          </cell>
          <cell r="BR55">
            <v>710</v>
          </cell>
          <cell r="BT55">
            <v>17.8</v>
          </cell>
          <cell r="BV55">
            <v>727.8</v>
          </cell>
          <cell r="BX55">
            <v>8.5319959958479856</v>
          </cell>
          <cell r="CB55">
            <v>16.249954253732113</v>
          </cell>
          <cell r="CD55">
            <v>16.249954253732113</v>
          </cell>
          <cell r="CG55" t="str">
            <v>EKG</v>
          </cell>
          <cell r="CO55" t="str">
            <v>EKG</v>
          </cell>
          <cell r="CP55">
            <v>726.24995425373208</v>
          </cell>
          <cell r="CR55">
            <v>17.8</v>
          </cell>
          <cell r="CT55">
            <v>744.04995425373204</v>
          </cell>
          <cell r="CV55">
            <v>8.5319959958479856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2810198.696950091</v>
          </cell>
          <cell r="J56">
            <v>1461855.9380111084</v>
          </cell>
          <cell r="L56">
            <v>4272054.634961199</v>
          </cell>
          <cell r="N56">
            <v>17.079116796443234</v>
          </cell>
          <cell r="O56" t="str">
            <v>IRC</v>
          </cell>
          <cell r="P56">
            <v>2810.2</v>
          </cell>
          <cell r="R56">
            <v>1461.9</v>
          </cell>
          <cell r="T56">
            <v>4272.1000000000004</v>
          </cell>
          <cell r="AD56">
            <v>2810.2</v>
          </cell>
          <cell r="AF56">
            <v>1461.9</v>
          </cell>
          <cell r="AH56">
            <v>4272.1000000000004</v>
          </cell>
          <cell r="AJ56">
            <v>17.079116796443234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22.91086</v>
          </cell>
          <cell r="AV56">
            <v>3.1968400000000003</v>
          </cell>
          <cell r="AX56">
            <v>26.107700000000001</v>
          </cell>
          <cell r="AZ56">
            <v>9.6115068434352566E-2</v>
          </cell>
          <cell r="BB56">
            <v>2833.1108599999998</v>
          </cell>
          <cell r="BD56">
            <v>1465.0968400000002</v>
          </cell>
          <cell r="BF56">
            <v>4298.2076999999999</v>
          </cell>
          <cell r="BH56">
            <v>17.175231864877585</v>
          </cell>
          <cell r="BJ56">
            <v>211.92336934960639</v>
          </cell>
          <cell r="BN56">
            <v>211.92336934960639</v>
          </cell>
          <cell r="BP56">
            <v>0.22236738354163571</v>
          </cell>
          <cell r="BR56">
            <v>3045.034229349606</v>
          </cell>
          <cell r="BT56">
            <v>1465.0968400000002</v>
          </cell>
          <cell r="BV56">
            <v>4510.1310693496062</v>
          </cell>
          <cell r="BX56">
            <v>17.397599248419219</v>
          </cell>
          <cell r="CB56">
            <v>32.711774857527196</v>
          </cell>
          <cell r="CD56">
            <v>32.711774857527196</v>
          </cell>
          <cell r="CG56" t="str">
            <v>IRC</v>
          </cell>
          <cell r="CO56" t="str">
            <v>IRC</v>
          </cell>
          <cell r="CP56">
            <v>3077.7460042071334</v>
          </cell>
          <cell r="CR56">
            <v>1465.0968400000002</v>
          </cell>
          <cell r="CT56">
            <v>4542.8428442071336</v>
          </cell>
          <cell r="CV56">
            <v>17.397599248419219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9985990.81817884</v>
          </cell>
          <cell r="J57">
            <v>3191058.4830544866</v>
          </cell>
          <cell r="L57">
            <v>13177049.301233327</v>
          </cell>
          <cell r="N57">
            <v>66.530114659954691</v>
          </cell>
          <cell r="O57" t="str">
            <v>RAD</v>
          </cell>
          <cell r="P57">
            <v>9986</v>
          </cell>
          <cell r="R57">
            <v>3191.1</v>
          </cell>
          <cell r="T57">
            <v>13177.1</v>
          </cell>
          <cell r="AD57">
            <v>9986</v>
          </cell>
          <cell r="AF57">
            <v>3191.1</v>
          </cell>
          <cell r="AH57">
            <v>13177.1</v>
          </cell>
          <cell r="AJ57">
            <v>66.530114659954691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83.513779999999997</v>
          </cell>
          <cell r="AV57">
            <v>11.188940000000001</v>
          </cell>
          <cell r="AX57">
            <v>94.702719999999999</v>
          </cell>
          <cell r="AZ57">
            <v>0.35035492687360775</v>
          </cell>
          <cell r="BB57">
            <v>10069.513779999999</v>
          </cell>
          <cell r="BD57">
            <v>3202.2889399999999</v>
          </cell>
          <cell r="BF57">
            <v>13271.80272</v>
          </cell>
          <cell r="BH57">
            <v>66.880469586828298</v>
          </cell>
          <cell r="BJ57">
            <v>7.4959046400426486</v>
          </cell>
          <cell r="BN57">
            <v>7.4959046400426486</v>
          </cell>
          <cell r="BP57">
            <v>0.02</v>
          </cell>
          <cell r="BR57">
            <v>10077.009684640041</v>
          </cell>
          <cell r="BT57">
            <v>3202.2889399999999</v>
          </cell>
          <cell r="BV57">
            <v>13279.298624640041</v>
          </cell>
          <cell r="BX57">
            <v>66.900469586828294</v>
          </cell>
          <cell r="CB57">
            <v>127.37987357037731</v>
          </cell>
          <cell r="CD57">
            <v>127.37987357037731</v>
          </cell>
          <cell r="CG57" t="str">
            <v>RAD</v>
          </cell>
          <cell r="CO57" t="str">
            <v>RAD</v>
          </cell>
          <cell r="CP57">
            <v>10204.389558210418</v>
          </cell>
          <cell r="CR57">
            <v>3202.2889399999999</v>
          </cell>
          <cell r="CT57">
            <v>13406.678498210418</v>
          </cell>
          <cell r="CV57">
            <v>66.900469586828294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1228257.998080991</v>
          </cell>
          <cell r="J58">
            <v>1455225.9208726918</v>
          </cell>
          <cell r="L58">
            <v>2683483.9189536828</v>
          </cell>
          <cell r="N58">
            <v>6.9877599084662059</v>
          </cell>
          <cell r="O58" t="str">
            <v>CAT</v>
          </cell>
          <cell r="P58">
            <v>1228.3</v>
          </cell>
          <cell r="R58">
            <v>1455.2</v>
          </cell>
          <cell r="T58">
            <v>2683.5</v>
          </cell>
          <cell r="AD58">
            <v>1228.3</v>
          </cell>
          <cell r="AF58">
            <v>1455.2</v>
          </cell>
          <cell r="AH58">
            <v>2683.5</v>
          </cell>
          <cell r="AJ58">
            <v>6.9877599084662059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14.781200000000002</v>
          </cell>
          <cell r="AV58">
            <v>1.5984200000000002</v>
          </cell>
          <cell r="AX58">
            <v>16.379620000000003</v>
          </cell>
          <cell r="AZ58">
            <v>6.2009721570550048E-2</v>
          </cell>
          <cell r="BB58">
            <v>1243.0811999999999</v>
          </cell>
          <cell r="BD58">
            <v>1456.7984200000001</v>
          </cell>
          <cell r="BF58">
            <v>2699.8796199999997</v>
          </cell>
          <cell r="BH58">
            <v>7.0497696300367556</v>
          </cell>
          <cell r="BJ58">
            <v>0</v>
          </cell>
          <cell r="BN58">
            <v>0</v>
          </cell>
          <cell r="BP58">
            <v>0</v>
          </cell>
          <cell r="BR58">
            <v>1243.0811999999999</v>
          </cell>
          <cell r="BT58">
            <v>1456.7984200000001</v>
          </cell>
          <cell r="BV58">
            <v>2699.8796199999997</v>
          </cell>
          <cell r="BX58">
            <v>7.0497696300367556</v>
          </cell>
          <cell r="CB58">
            <v>13.426920739671704</v>
          </cell>
          <cell r="CD58">
            <v>13.426920739671704</v>
          </cell>
          <cell r="CG58" t="str">
            <v>CAT</v>
          </cell>
          <cell r="CO58" t="str">
            <v>CAT</v>
          </cell>
          <cell r="CP58">
            <v>1256.5081207396715</v>
          </cell>
          <cell r="CR58">
            <v>1456.7984200000001</v>
          </cell>
          <cell r="CT58">
            <v>2713.3065407396716</v>
          </cell>
          <cell r="CV58">
            <v>7.0497696300367556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1361.8018206670019</v>
          </cell>
          <cell r="J59">
            <v>1695915.4234541447</v>
          </cell>
          <cell r="L59">
            <v>1697277.2252748117</v>
          </cell>
          <cell r="N59">
            <v>1.5699196912864585E-2</v>
          </cell>
          <cell r="O59" t="str">
            <v>RAT</v>
          </cell>
          <cell r="P59">
            <v>1.4</v>
          </cell>
          <cell r="R59">
            <v>1695.9</v>
          </cell>
          <cell r="T59">
            <v>1697.3000000000002</v>
          </cell>
          <cell r="AD59">
            <v>1.4</v>
          </cell>
          <cell r="AF59">
            <v>1695.9</v>
          </cell>
          <cell r="AH59">
            <v>1697.3000000000002</v>
          </cell>
          <cell r="AJ59">
            <v>1.5699196912864585E-2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17.737439999999999</v>
          </cell>
          <cell r="AV59">
            <v>1.5984200000000002</v>
          </cell>
          <cell r="AX59">
            <v>19.33586</v>
          </cell>
          <cell r="AZ59">
            <v>7.4411665884660055E-2</v>
          </cell>
          <cell r="BB59">
            <v>19.137439999999998</v>
          </cell>
          <cell r="BD59">
            <v>1697.4984200000001</v>
          </cell>
          <cell r="BF59">
            <v>1716.6358600000001</v>
          </cell>
          <cell r="BH59">
            <v>9.0110862797524643E-2</v>
          </cell>
          <cell r="BJ59">
            <v>7.4959046400426486</v>
          </cell>
          <cell r="BN59">
            <v>7.4959046400426486</v>
          </cell>
          <cell r="BP59">
            <v>0.02</v>
          </cell>
          <cell r="BR59">
            <v>26.633344640042647</v>
          </cell>
          <cell r="BT59">
            <v>1697.4984200000001</v>
          </cell>
          <cell r="BV59">
            <v>1724.1317646400428</v>
          </cell>
          <cell r="BX59">
            <v>0.11011086279752465</v>
          </cell>
          <cell r="CB59">
            <v>0.17162424817553745</v>
          </cell>
          <cell r="CD59">
            <v>0.17162424817553745</v>
          </cell>
          <cell r="CG59" t="str">
            <v>RAT</v>
          </cell>
          <cell r="CO59" t="str">
            <v>RAT</v>
          </cell>
          <cell r="CP59">
            <v>26.804968888218184</v>
          </cell>
          <cell r="CR59">
            <v>1697.4984200000001</v>
          </cell>
          <cell r="CT59">
            <v>1724.3033888882183</v>
          </cell>
          <cell r="CV59">
            <v>0.11011086279752465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547188.98615669098</v>
          </cell>
          <cell r="J60">
            <v>98860.662193454627</v>
          </cell>
          <cell r="L60">
            <v>646049.64835014567</v>
          </cell>
          <cell r="N60">
            <v>3.0821484678938882</v>
          </cell>
          <cell r="O60" t="str">
            <v>NUC</v>
          </cell>
          <cell r="P60">
            <v>547.20000000000005</v>
          </cell>
          <cell r="R60">
            <v>98.9</v>
          </cell>
          <cell r="T60">
            <v>646.1</v>
          </cell>
          <cell r="AD60">
            <v>547.20000000000005</v>
          </cell>
          <cell r="AF60">
            <v>98.9</v>
          </cell>
          <cell r="AH60">
            <v>646.1</v>
          </cell>
          <cell r="AJ60">
            <v>3.0821484678938882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5.1734200000000001</v>
          </cell>
          <cell r="AV60">
            <v>0</v>
          </cell>
          <cell r="AX60">
            <v>5.1734200000000001</v>
          </cell>
          <cell r="AZ60">
            <v>2.1703402549692517E-2</v>
          </cell>
          <cell r="BB60">
            <v>552.37342000000001</v>
          </cell>
          <cell r="BD60">
            <v>98.9</v>
          </cell>
          <cell r="BF60">
            <v>651.27341999999999</v>
          </cell>
          <cell r="BH60">
            <v>3.1038518704435809</v>
          </cell>
          <cell r="BJ60">
            <v>0</v>
          </cell>
          <cell r="BN60">
            <v>0</v>
          </cell>
          <cell r="BP60">
            <v>0</v>
          </cell>
          <cell r="BR60">
            <v>552.37342000000001</v>
          </cell>
          <cell r="BT60">
            <v>98.9</v>
          </cell>
          <cell r="BV60">
            <v>651.27341999999999</v>
          </cell>
          <cell r="BX60">
            <v>3.1038518704435809</v>
          </cell>
          <cell r="CB60">
            <v>5.9115652339281395</v>
          </cell>
          <cell r="CD60">
            <v>5.9115652339281395</v>
          </cell>
          <cell r="CG60" t="str">
            <v>NUC</v>
          </cell>
          <cell r="CO60" t="str">
            <v>NUC</v>
          </cell>
          <cell r="CP60">
            <v>558.28498523392818</v>
          </cell>
          <cell r="CR60">
            <v>98.9</v>
          </cell>
          <cell r="CT60">
            <v>657.18498523392816</v>
          </cell>
          <cell r="CV60">
            <v>3.1038518704435809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3455326.5170976082</v>
          </cell>
          <cell r="J61">
            <v>3676820.4981603716</v>
          </cell>
          <cell r="L61">
            <v>7132147.0152579797</v>
          </cell>
          <cell r="N61">
            <v>26.270834389720441</v>
          </cell>
          <cell r="O61" t="str">
            <v>RES</v>
          </cell>
          <cell r="P61">
            <v>3455.3</v>
          </cell>
          <cell r="R61">
            <v>3676.8</v>
          </cell>
          <cell r="T61">
            <v>7132.1</v>
          </cell>
          <cell r="AD61">
            <v>3455.3</v>
          </cell>
          <cell r="AF61">
            <v>3676.8</v>
          </cell>
          <cell r="AH61">
            <v>7132.1</v>
          </cell>
          <cell r="AJ61">
            <v>26.270834389720441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2.2171799999999999</v>
          </cell>
          <cell r="AV61">
            <v>1.5984200000000002</v>
          </cell>
          <cell r="AX61">
            <v>3.8155999999999999</v>
          </cell>
          <cell r="AZ61">
            <v>9.3014582355825069E-3</v>
          </cell>
          <cell r="BB61">
            <v>3457.5171800000003</v>
          </cell>
          <cell r="BD61">
            <v>3678.39842</v>
          </cell>
          <cell r="BF61">
            <v>7135.9156000000003</v>
          </cell>
          <cell r="BH61">
            <v>26.280135847956025</v>
          </cell>
          <cell r="BJ61">
            <v>0</v>
          </cell>
          <cell r="BN61">
            <v>0</v>
          </cell>
          <cell r="BP61">
            <v>0</v>
          </cell>
          <cell r="BR61">
            <v>3457.5171800000003</v>
          </cell>
          <cell r="BT61">
            <v>3678.39842</v>
          </cell>
          <cell r="BV61">
            <v>7135.9156000000003</v>
          </cell>
          <cell r="BX61">
            <v>26.280135847956025</v>
          </cell>
          <cell r="CB61">
            <v>50.052883934658567</v>
          </cell>
          <cell r="CD61">
            <v>50.052883934658567</v>
          </cell>
          <cell r="CG61" t="str">
            <v>RES</v>
          </cell>
          <cell r="CO61" t="str">
            <v>RES</v>
          </cell>
          <cell r="CP61">
            <v>3507.5700639346587</v>
          </cell>
          <cell r="CR61">
            <v>3678.39842</v>
          </cell>
          <cell r="CT61">
            <v>7185.9684839346592</v>
          </cell>
          <cell r="CV61">
            <v>26.280135847956025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746743.35892637831</v>
          </cell>
          <cell r="J62">
            <v>174939.83302255499</v>
          </cell>
          <cell r="L62">
            <v>921683.19194893329</v>
          </cell>
          <cell r="N62">
            <v>5.898361459301471</v>
          </cell>
          <cell r="O62" t="str">
            <v>PUL</v>
          </cell>
          <cell r="P62">
            <v>746.7</v>
          </cell>
          <cell r="R62">
            <v>174.9</v>
          </cell>
          <cell r="T62">
            <v>921.6</v>
          </cell>
          <cell r="AD62">
            <v>746.7</v>
          </cell>
          <cell r="AF62">
            <v>174.9</v>
          </cell>
          <cell r="AH62">
            <v>921.6</v>
          </cell>
          <cell r="AJ62">
            <v>5.898361459301471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746.7</v>
          </cell>
          <cell r="BD62">
            <v>174.9</v>
          </cell>
          <cell r="BF62">
            <v>921.6</v>
          </cell>
          <cell r="BH62">
            <v>5.898361459301471</v>
          </cell>
          <cell r="BJ62">
            <v>6.0063351618529062</v>
          </cell>
          <cell r="BN62">
            <v>6.0063351618529062</v>
          </cell>
          <cell r="BP62">
            <v>1.5235365303981461E-2</v>
          </cell>
          <cell r="BR62">
            <v>752.70633516185296</v>
          </cell>
          <cell r="BT62">
            <v>174.9</v>
          </cell>
          <cell r="BV62">
            <v>927.60633516185294</v>
          </cell>
          <cell r="BX62">
            <v>5.9135968246054524</v>
          </cell>
          <cell r="CB62">
            <v>11.23396025177099</v>
          </cell>
          <cell r="CD62">
            <v>11.23396025177099</v>
          </cell>
          <cell r="CG62" t="str">
            <v>PUL</v>
          </cell>
          <cell r="CO62" t="str">
            <v>PUL</v>
          </cell>
          <cell r="CP62">
            <v>763.94029541362397</v>
          </cell>
          <cell r="CR62">
            <v>174.9</v>
          </cell>
          <cell r="CT62">
            <v>938.84029541362395</v>
          </cell>
          <cell r="CV62">
            <v>5.9135968246054524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376946.17970956914</v>
          </cell>
          <cell r="J63">
            <v>869698.99918268854</v>
          </cell>
          <cell r="L63">
            <v>1246645.1788922576</v>
          </cell>
          <cell r="N63">
            <v>2.2698664587723623</v>
          </cell>
          <cell r="O63" t="str">
            <v>EEG</v>
          </cell>
          <cell r="P63">
            <v>376.9</v>
          </cell>
          <cell r="R63">
            <v>869.7</v>
          </cell>
          <cell r="T63">
            <v>1246.5999999999999</v>
          </cell>
          <cell r="AD63">
            <v>376.9</v>
          </cell>
          <cell r="AF63">
            <v>869.7</v>
          </cell>
          <cell r="AH63">
            <v>1246.5999999999999</v>
          </cell>
          <cell r="AJ63">
            <v>2.2698664587723623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0.73906000000000005</v>
          </cell>
          <cell r="AV63">
            <v>0</v>
          </cell>
          <cell r="AX63">
            <v>0.73906000000000005</v>
          </cell>
          <cell r="AZ63">
            <v>3.1004860785275026E-3</v>
          </cell>
          <cell r="BB63">
            <v>377.63905999999997</v>
          </cell>
          <cell r="BD63">
            <v>869.7</v>
          </cell>
          <cell r="BF63">
            <v>1247.33906</v>
          </cell>
          <cell r="BH63">
            <v>2.2729669448508898</v>
          </cell>
          <cell r="BJ63">
            <v>21.978103210352767</v>
          </cell>
          <cell r="BN63">
            <v>21.978103210352767</v>
          </cell>
          <cell r="BP63">
            <v>3.7081439610379498E-2</v>
          </cell>
          <cell r="BR63">
            <v>399.61716321035271</v>
          </cell>
          <cell r="BT63">
            <v>869.7</v>
          </cell>
          <cell r="BV63">
            <v>1269.3171632103526</v>
          </cell>
          <cell r="BX63">
            <v>2.3100483844612691</v>
          </cell>
          <cell r="CB63">
            <v>4.3290701134935565</v>
          </cell>
          <cell r="CD63">
            <v>4.3290701134935565</v>
          </cell>
          <cell r="CG63" t="str">
            <v>EEG</v>
          </cell>
          <cell r="CO63" t="str">
            <v>EEG</v>
          </cell>
          <cell r="CP63">
            <v>403.94623332384629</v>
          </cell>
          <cell r="CR63">
            <v>869.7</v>
          </cell>
          <cell r="CT63">
            <v>1273.6462333238464</v>
          </cell>
          <cell r="CV63">
            <v>2.3100483844612691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2360196.7943736473</v>
          </cell>
          <cell r="J64">
            <v>125521.033901555</v>
          </cell>
          <cell r="L64">
            <v>2485717.8282752023</v>
          </cell>
          <cell r="N64">
            <v>13.812669343145403</v>
          </cell>
          <cell r="O64" t="str">
            <v>PTH</v>
          </cell>
          <cell r="P64">
            <v>2360.1999999999998</v>
          </cell>
          <cell r="R64">
            <v>125.5</v>
          </cell>
          <cell r="T64">
            <v>2485.6999999999998</v>
          </cell>
          <cell r="AD64">
            <v>2360.1999999999998</v>
          </cell>
          <cell r="AF64">
            <v>125.5</v>
          </cell>
          <cell r="AH64">
            <v>2485.6999999999998</v>
          </cell>
          <cell r="AJ64">
            <v>13.812669343145403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0.73906000000000005</v>
          </cell>
          <cell r="AV64">
            <v>0</v>
          </cell>
          <cell r="AX64">
            <v>0.73906000000000005</v>
          </cell>
          <cell r="AZ64">
            <v>3.1004860785275026E-3</v>
          </cell>
          <cell r="BB64">
            <v>2360.9390599999997</v>
          </cell>
          <cell r="BD64">
            <v>125.5</v>
          </cell>
          <cell r="BF64">
            <v>2486.4390599999997</v>
          </cell>
          <cell r="BH64">
            <v>13.81576982922393</v>
          </cell>
          <cell r="BJ64">
            <v>0</v>
          </cell>
          <cell r="BN64">
            <v>0</v>
          </cell>
          <cell r="BP64">
            <v>0</v>
          </cell>
          <cell r="BR64">
            <v>2360.9390599999997</v>
          </cell>
          <cell r="BT64">
            <v>125.5</v>
          </cell>
          <cell r="BV64">
            <v>2486.4390599999997</v>
          </cell>
          <cell r="BX64">
            <v>13.81576982922393</v>
          </cell>
          <cell r="CB64">
            <v>26.313377059041606</v>
          </cell>
          <cell r="CD64">
            <v>26.313377059041606</v>
          </cell>
          <cell r="CG64" t="str">
            <v>PTH</v>
          </cell>
          <cell r="CO64" t="str">
            <v>PTH</v>
          </cell>
          <cell r="CP64">
            <v>2387.2524370590413</v>
          </cell>
          <cell r="CR64">
            <v>125.5</v>
          </cell>
          <cell r="CT64">
            <v>2512.7524370590413</v>
          </cell>
          <cell r="CV64">
            <v>13.81576982922393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1184849.1765414728</v>
          </cell>
          <cell r="J65">
            <v>7973.93</v>
          </cell>
          <cell r="L65">
            <v>1192823.1065414727</v>
          </cell>
          <cell r="N65">
            <v>8.5995192307692303</v>
          </cell>
          <cell r="O65" t="str">
            <v>OTH</v>
          </cell>
          <cell r="P65">
            <v>1184.8</v>
          </cell>
          <cell r="R65">
            <v>8</v>
          </cell>
          <cell r="T65">
            <v>1192.8</v>
          </cell>
          <cell r="AD65">
            <v>1184.8</v>
          </cell>
          <cell r="AF65">
            <v>8</v>
          </cell>
          <cell r="AH65">
            <v>1192.8</v>
          </cell>
          <cell r="AJ65">
            <v>8.5995192307692303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0.73906000000000005</v>
          </cell>
          <cell r="AV65">
            <v>0</v>
          </cell>
          <cell r="AX65">
            <v>0.73906000000000005</v>
          </cell>
          <cell r="AZ65">
            <v>3.1004860785275026E-3</v>
          </cell>
          <cell r="BB65">
            <v>1185.5390600000001</v>
          </cell>
          <cell r="BD65">
            <v>8</v>
          </cell>
          <cell r="BF65">
            <v>1193.5390600000001</v>
          </cell>
          <cell r="BH65">
            <v>8.6026197168477569</v>
          </cell>
          <cell r="BJ65">
            <v>0</v>
          </cell>
          <cell r="BN65">
            <v>0</v>
          </cell>
          <cell r="BP65">
            <v>0</v>
          </cell>
          <cell r="BR65">
            <v>1185.5390600000001</v>
          </cell>
          <cell r="BT65">
            <v>8</v>
          </cell>
          <cell r="BV65">
            <v>1193.5390600000001</v>
          </cell>
          <cell r="BX65">
            <v>8.6026197168477569</v>
          </cell>
          <cell r="CB65">
            <v>16.38446348651107</v>
          </cell>
          <cell r="CD65">
            <v>16.38446348651107</v>
          </cell>
          <cell r="CG65" t="str">
            <v>OTH</v>
          </cell>
          <cell r="CO65" t="str">
            <v>OTH</v>
          </cell>
          <cell r="CP65">
            <v>1201.9235234865112</v>
          </cell>
          <cell r="CR65">
            <v>8</v>
          </cell>
          <cell r="CT65">
            <v>1209.9235234865112</v>
          </cell>
          <cell r="CV65">
            <v>8.6026197168477569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728128.43901843694</v>
          </cell>
          <cell r="J66">
            <v>2351.3000000000002</v>
          </cell>
          <cell r="L66">
            <v>730479.73901843699</v>
          </cell>
          <cell r="N66">
            <v>5.0625</v>
          </cell>
          <cell r="O66" t="str">
            <v>STH</v>
          </cell>
          <cell r="P66">
            <v>728.1</v>
          </cell>
          <cell r="R66">
            <v>2.4</v>
          </cell>
          <cell r="T66">
            <v>730.5</v>
          </cell>
          <cell r="AD66">
            <v>728.1</v>
          </cell>
          <cell r="AF66">
            <v>2.4</v>
          </cell>
          <cell r="AH66">
            <v>730.5</v>
          </cell>
          <cell r="AJ66">
            <v>5.0625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728.1</v>
          </cell>
          <cell r="BD66">
            <v>2.4</v>
          </cell>
          <cell r="BF66">
            <v>730.5</v>
          </cell>
          <cell r="BH66">
            <v>5.0625</v>
          </cell>
          <cell r="BJ66">
            <v>0</v>
          </cell>
          <cell r="BN66">
            <v>0</v>
          </cell>
          <cell r="BP66">
            <v>0</v>
          </cell>
          <cell r="BR66">
            <v>728.1</v>
          </cell>
          <cell r="BT66">
            <v>2.4</v>
          </cell>
          <cell r="BV66">
            <v>730.5</v>
          </cell>
          <cell r="BX66">
            <v>5.0625</v>
          </cell>
          <cell r="CB66">
            <v>9.6419868750000006</v>
          </cell>
          <cell r="CD66">
            <v>9.6419868750000006</v>
          </cell>
          <cell r="CG66" t="str">
            <v>STH</v>
          </cell>
          <cell r="CO66" t="str">
            <v>STH</v>
          </cell>
          <cell r="CP66">
            <v>737.74198687500007</v>
          </cell>
          <cell r="CR66">
            <v>2.4</v>
          </cell>
          <cell r="CT66">
            <v>740.14198687500004</v>
          </cell>
          <cell r="CV66">
            <v>5.0625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668.86390823794568</v>
          </cell>
          <cell r="J70">
            <v>1390959.7499999998</v>
          </cell>
          <cell r="L70">
            <v>1391628.6139082378</v>
          </cell>
          <cell r="N70">
            <v>4.6163627752652675E-3</v>
          </cell>
          <cell r="O70" t="str">
            <v>RDL</v>
          </cell>
          <cell r="P70">
            <v>0.7</v>
          </cell>
          <cell r="R70">
            <v>1391</v>
          </cell>
          <cell r="T70">
            <v>1391.7</v>
          </cell>
          <cell r="AD70">
            <v>0.7</v>
          </cell>
          <cell r="AF70">
            <v>1391</v>
          </cell>
          <cell r="AH70">
            <v>1391.7</v>
          </cell>
          <cell r="AJ70">
            <v>4.6163627752652675E-3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0.73906000000000005</v>
          </cell>
          <cell r="AV70">
            <v>0</v>
          </cell>
          <cell r="AX70">
            <v>0.73906000000000005</v>
          </cell>
          <cell r="AZ70">
            <v>3.1004860785275026E-3</v>
          </cell>
          <cell r="BB70">
            <v>1.43906</v>
          </cell>
          <cell r="BD70">
            <v>1391</v>
          </cell>
          <cell r="BF70">
            <v>1392.4390599999999</v>
          </cell>
          <cell r="BH70">
            <v>7.7168488537927701E-3</v>
          </cell>
          <cell r="BJ70">
            <v>0</v>
          </cell>
          <cell r="BN70">
            <v>0</v>
          </cell>
          <cell r="BP70">
            <v>0</v>
          </cell>
          <cell r="BR70">
            <v>1.43906</v>
          </cell>
          <cell r="BT70">
            <v>1391</v>
          </cell>
          <cell r="BV70">
            <v>1392.4390599999999</v>
          </cell>
          <cell r="BX70">
            <v>7.7168488537927701E-3</v>
          </cell>
          <cell r="CB70">
            <v>1.4697433158445171E-2</v>
          </cell>
          <cell r="CD70">
            <v>1.4697433158445171E-2</v>
          </cell>
          <cell r="CG70" t="str">
            <v>RDL</v>
          </cell>
          <cell r="CO70" t="str">
            <v>RDL</v>
          </cell>
          <cell r="CP70">
            <v>1.4537574331584451</v>
          </cell>
          <cell r="CR70">
            <v>1391</v>
          </cell>
          <cell r="CT70">
            <v>1392.4537574331584</v>
          </cell>
          <cell r="CV70">
            <v>7.7168488537927701E-3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798769.31189489679</v>
          </cell>
          <cell r="J76">
            <v>179947.86509816605</v>
          </cell>
          <cell r="L76">
            <v>978717.17699306284</v>
          </cell>
          <cell r="N76">
            <v>4.5506687715999368</v>
          </cell>
          <cell r="O76" t="str">
            <v>MRI</v>
          </cell>
          <cell r="P76">
            <v>798.8</v>
          </cell>
          <cell r="R76">
            <v>179.9</v>
          </cell>
          <cell r="T76">
            <v>978.69999999999993</v>
          </cell>
          <cell r="AD76">
            <v>798.8</v>
          </cell>
          <cell r="AF76">
            <v>179.9</v>
          </cell>
          <cell r="AH76">
            <v>978.69999999999993</v>
          </cell>
          <cell r="AJ76">
            <v>4.5506687715999368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5.1734200000000001</v>
          </cell>
          <cell r="AV76">
            <v>0</v>
          </cell>
          <cell r="AX76">
            <v>5.1734200000000001</v>
          </cell>
          <cell r="AZ76">
            <v>2.1703402549692517E-2</v>
          </cell>
          <cell r="BB76">
            <v>803.97341999999992</v>
          </cell>
          <cell r="BD76">
            <v>179.9</v>
          </cell>
          <cell r="BF76">
            <v>983.8734199999999</v>
          </cell>
          <cell r="BH76">
            <v>4.5723721741496295</v>
          </cell>
          <cell r="BJ76">
            <v>8.0643162278126219</v>
          </cell>
          <cell r="BN76">
            <v>8.0643162278126219</v>
          </cell>
          <cell r="BP76">
            <v>1.0016666711779197E-2</v>
          </cell>
          <cell r="BR76">
            <v>812.0377362278125</v>
          </cell>
          <cell r="BT76">
            <v>179.9</v>
          </cell>
          <cell r="BV76">
            <v>991.93773622781248</v>
          </cell>
          <cell r="BX76">
            <v>4.5823888408614089</v>
          </cell>
          <cell r="CB76">
            <v>8.708494319163643</v>
          </cell>
          <cell r="CD76">
            <v>8.708494319163643</v>
          </cell>
          <cell r="CG76" t="str">
            <v>MRI</v>
          </cell>
          <cell r="CO76" t="str">
            <v>MRI</v>
          </cell>
          <cell r="CP76">
            <v>820.74623054697611</v>
          </cell>
          <cell r="CR76">
            <v>179.9</v>
          </cell>
          <cell r="CT76">
            <v>1000.6462305469761</v>
          </cell>
          <cell r="CV76">
            <v>4.5823888408614089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11102404.660065308</v>
          </cell>
          <cell r="J80">
            <v>706495.45801103639</v>
          </cell>
          <cell r="L80">
            <v>11808900.118076345</v>
          </cell>
          <cell r="N80">
            <v>92.341395198793364</v>
          </cell>
          <cell r="O80" t="str">
            <v>OBV</v>
          </cell>
          <cell r="P80">
            <v>11102.4</v>
          </cell>
          <cell r="R80">
            <v>706.5</v>
          </cell>
          <cell r="T80">
            <v>11808.9</v>
          </cell>
          <cell r="AD80">
            <v>11102.4</v>
          </cell>
          <cell r="AF80">
            <v>706.5</v>
          </cell>
          <cell r="AH80">
            <v>11808.9</v>
          </cell>
          <cell r="AJ80">
            <v>92.341395198793364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5.1734200000000001</v>
          </cell>
          <cell r="AV80">
            <v>3.1968400000000003</v>
          </cell>
          <cell r="AX80">
            <v>8.37026</v>
          </cell>
          <cell r="AZ80">
            <v>2.1703402549692517E-2</v>
          </cell>
          <cell r="BB80">
            <v>11107.573419999999</v>
          </cell>
          <cell r="BD80">
            <v>709.69683999999995</v>
          </cell>
          <cell r="BF80">
            <v>11817.270259999999</v>
          </cell>
          <cell r="BH80">
            <v>92.363098601343054</v>
          </cell>
          <cell r="BJ80">
            <v>17.170400553508667</v>
          </cell>
          <cell r="BN80">
            <v>17.170400553508667</v>
          </cell>
          <cell r="BR80">
            <v>11124.743820553507</v>
          </cell>
          <cell r="BT80">
            <v>709.69683999999995</v>
          </cell>
          <cell r="BV80">
            <v>11834.440660553508</v>
          </cell>
          <cell r="BX80">
            <v>92.363098601343054</v>
          </cell>
          <cell r="CB80">
            <v>175.91383396513197</v>
          </cell>
          <cell r="CD80">
            <v>175.91383396513197</v>
          </cell>
          <cell r="CG80" t="str">
            <v>OBV</v>
          </cell>
          <cell r="CO80" t="str">
            <v>OBV</v>
          </cell>
          <cell r="CP80">
            <v>11300.65765451864</v>
          </cell>
          <cell r="CR80">
            <v>709.69683999999995</v>
          </cell>
          <cell r="CT80">
            <v>12010.35449451864</v>
          </cell>
          <cell r="CV80">
            <v>92.363098601343054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7390635.1046804627</v>
          </cell>
          <cell r="J112">
            <v>15984232.182996053</v>
          </cell>
          <cell r="L112">
            <v>23374867.287676517</v>
          </cell>
          <cell r="N112">
            <v>31.004860785275024</v>
          </cell>
          <cell r="O112" t="str">
            <v>EDP</v>
          </cell>
          <cell r="P112">
            <v>7390.6</v>
          </cell>
          <cell r="R112">
            <v>15984.2</v>
          </cell>
          <cell r="T112">
            <v>23374.800000000003</v>
          </cell>
          <cell r="X112">
            <v>0</v>
          </cell>
          <cell r="Z112">
            <v>0</v>
          </cell>
          <cell r="AD112">
            <v>7390.6</v>
          </cell>
          <cell r="AF112">
            <v>15984.2</v>
          </cell>
          <cell r="AH112">
            <v>23374.800000000003</v>
          </cell>
          <cell r="AJ112">
            <v>31.004860785275024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-7390.5999999999995</v>
          </cell>
          <cell r="AV112">
            <v>-15984.200000000008</v>
          </cell>
          <cell r="AX112">
            <v>-23374.800000000007</v>
          </cell>
          <cell r="AZ112">
            <v>-31.004860785275024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93244.441692458044</v>
          </cell>
          <cell r="L114">
            <v>93244.441692458044</v>
          </cell>
          <cell r="N114">
            <v>0</v>
          </cell>
          <cell r="O114" t="str">
            <v>PAR</v>
          </cell>
          <cell r="P114">
            <v>0</v>
          </cell>
          <cell r="R114">
            <v>93.2</v>
          </cell>
          <cell r="T114">
            <v>93.2</v>
          </cell>
          <cell r="AD114">
            <v>0</v>
          </cell>
          <cell r="AF114">
            <v>93.2</v>
          </cell>
          <cell r="AH114">
            <v>93.2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93.2</v>
          </cell>
          <cell r="BF114">
            <v>93.2</v>
          </cell>
          <cell r="BH114">
            <v>0</v>
          </cell>
          <cell r="BN114">
            <v>0</v>
          </cell>
          <cell r="BR114">
            <v>0</v>
          </cell>
          <cell r="BT114">
            <v>93.2</v>
          </cell>
          <cell r="BV114">
            <v>93.2</v>
          </cell>
          <cell r="BX114">
            <v>0</v>
          </cell>
          <cell r="CD114">
            <v>0</v>
          </cell>
          <cell r="CG114" t="str">
            <v>PAR</v>
          </cell>
          <cell r="CH114">
            <v>5.2238258887727556</v>
          </cell>
          <cell r="CJ114">
            <v>2.112549881889815</v>
          </cell>
          <cell r="CL114">
            <v>7.3363757706625705</v>
          </cell>
          <cell r="CN114">
            <v>2.9013190550467652E-2</v>
          </cell>
          <cell r="CO114" t="str">
            <v>PAR</v>
          </cell>
          <cell r="CP114">
            <v>5.2238258887727556</v>
          </cell>
          <cell r="CR114">
            <v>95.312549881889822</v>
          </cell>
          <cell r="CT114">
            <v>100.53637577066257</v>
          </cell>
          <cell r="CV114">
            <v>2.9013190550467652E-2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69.3</v>
          </cell>
          <cell r="L116">
            <v>69.3</v>
          </cell>
          <cell r="N116">
            <v>0</v>
          </cell>
          <cell r="O116" t="str">
            <v>OOR</v>
          </cell>
          <cell r="P116">
            <v>0</v>
          </cell>
          <cell r="R116">
            <v>0.1</v>
          </cell>
          <cell r="T116">
            <v>0.1</v>
          </cell>
          <cell r="AD116">
            <v>0</v>
          </cell>
          <cell r="AF116">
            <v>0.1</v>
          </cell>
          <cell r="AH116">
            <v>0.1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0.1</v>
          </cell>
          <cell r="BF116">
            <v>0.1</v>
          </cell>
          <cell r="BH116">
            <v>0</v>
          </cell>
          <cell r="BN116">
            <v>0</v>
          </cell>
          <cell r="BR116">
            <v>0</v>
          </cell>
          <cell r="BT116">
            <v>0.1</v>
          </cell>
          <cell r="BV116">
            <v>0.1</v>
          </cell>
          <cell r="BX116">
            <v>0</v>
          </cell>
          <cell r="CB116">
            <v>1.5387601601209437</v>
          </cell>
          <cell r="CD116">
            <v>1.5387601601209437</v>
          </cell>
          <cell r="CG116" t="str">
            <v>OOR</v>
          </cell>
          <cell r="CH116">
            <v>56.972936563255836</v>
          </cell>
          <cell r="CJ116">
            <v>133.96777218620196</v>
          </cell>
          <cell r="CL116">
            <v>190.9407087494578</v>
          </cell>
          <cell r="CN116">
            <v>0.80792199902390738</v>
          </cell>
          <cell r="CO116" t="str">
            <v>OOR</v>
          </cell>
          <cell r="CP116">
            <v>58.51169672337678</v>
          </cell>
          <cell r="CR116">
            <v>134.06777218620195</v>
          </cell>
          <cell r="CT116">
            <v>192.57946890957874</v>
          </cell>
          <cell r="CV116">
            <v>0.80792199902390738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143149.35769756531</v>
          </cell>
          <cell r="J117">
            <v>9142320.25</v>
          </cell>
          <cell r="L117">
            <v>9285469.6076975651</v>
          </cell>
          <cell r="N117">
            <v>2.5057548076923077</v>
          </cell>
          <cell r="O117" t="str">
            <v>REO</v>
          </cell>
          <cell r="P117">
            <v>143.1</v>
          </cell>
          <cell r="R117">
            <v>9142.2999999999993</v>
          </cell>
          <cell r="T117">
            <v>9285.4</v>
          </cell>
          <cell r="AD117">
            <v>143.1</v>
          </cell>
          <cell r="AF117">
            <v>9142.2999999999993</v>
          </cell>
          <cell r="AH117">
            <v>9285.4</v>
          </cell>
          <cell r="AJ117">
            <v>2.5057548076923077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143.1</v>
          </cell>
          <cell r="BD117">
            <v>9142.2999999999993</v>
          </cell>
          <cell r="BF117">
            <v>9285.4</v>
          </cell>
          <cell r="BH117">
            <v>2.5057548076923077</v>
          </cell>
          <cell r="BN117">
            <v>0</v>
          </cell>
          <cell r="BR117">
            <v>143.1</v>
          </cell>
          <cell r="BT117">
            <v>9142.2999999999993</v>
          </cell>
          <cell r="BV117">
            <v>9285.4</v>
          </cell>
          <cell r="BX117">
            <v>2.5057548076923077</v>
          </cell>
          <cell r="CB117">
            <v>11.688248273240427</v>
          </cell>
          <cell r="CD117">
            <v>11.688248273240427</v>
          </cell>
          <cell r="CG117" t="str">
            <v>REO</v>
          </cell>
          <cell r="CH117">
            <v>573.45696138878009</v>
          </cell>
          <cell r="CJ117">
            <v>319.05373696415819</v>
          </cell>
          <cell r="CL117">
            <v>892.51069835293833</v>
          </cell>
          <cell r="CN117">
            <v>3.631129389557719</v>
          </cell>
          <cell r="CO117" t="str">
            <v>REO</v>
          </cell>
          <cell r="CP117">
            <v>728.24520966202044</v>
          </cell>
          <cell r="CR117">
            <v>9461.3537369641581</v>
          </cell>
          <cell r="CT117">
            <v>10189.598946626178</v>
          </cell>
          <cell r="CV117">
            <v>6.1368841972500263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2196473.2019129628</v>
          </cell>
          <cell r="J119">
            <v>2123770.485837705</v>
          </cell>
          <cell r="L119">
            <v>4320243.6877506673</v>
          </cell>
          <cell r="N119">
            <v>39.301658145811153</v>
          </cell>
          <cell r="O119" t="str">
            <v>CAF</v>
          </cell>
          <cell r="P119">
            <v>2196.5</v>
          </cell>
          <cell r="R119">
            <v>2123.8000000000002</v>
          </cell>
          <cell r="T119">
            <v>4320.3</v>
          </cell>
          <cell r="AD119">
            <v>2196.5</v>
          </cell>
          <cell r="AF119">
            <v>2123.8000000000002</v>
          </cell>
          <cell r="AH119">
            <v>4320.3</v>
          </cell>
          <cell r="AJ119">
            <v>39.301658145811153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2196.5</v>
          </cell>
          <cell r="BD119">
            <v>2123.8000000000002</v>
          </cell>
          <cell r="BF119">
            <v>4320.3</v>
          </cell>
          <cell r="BH119">
            <v>39.301658145811153</v>
          </cell>
          <cell r="BN119">
            <v>0</v>
          </cell>
          <cell r="BR119">
            <v>2196.5</v>
          </cell>
          <cell r="BT119">
            <v>2123.8000000000002</v>
          </cell>
          <cell r="BV119">
            <v>4320.3</v>
          </cell>
          <cell r="BX119">
            <v>39.301658145811153</v>
          </cell>
          <cell r="CD119">
            <v>0</v>
          </cell>
          <cell r="CG119" t="str">
            <v>CAF</v>
          </cell>
          <cell r="CH119">
            <v>351.38270231183913</v>
          </cell>
          <cell r="CJ119">
            <v>399.76414420219845</v>
          </cell>
          <cell r="CL119">
            <v>751.14684651403763</v>
          </cell>
          <cell r="CN119">
            <v>2.6904084302102689</v>
          </cell>
          <cell r="CO119" t="str">
            <v>CAF</v>
          </cell>
          <cell r="CP119">
            <v>2547.8827023118392</v>
          </cell>
          <cell r="CR119">
            <v>2523.5641442021988</v>
          </cell>
          <cell r="CT119">
            <v>5071.446846514038</v>
          </cell>
          <cell r="CV119">
            <v>41.992066576021422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381081.37858781283</v>
          </cell>
          <cell r="J122">
            <v>0</v>
          </cell>
          <cell r="L122">
            <v>381081.37858781283</v>
          </cell>
          <cell r="N122">
            <v>0.74608250614204374</v>
          </cell>
          <cell r="O122" t="str">
            <v>REG</v>
          </cell>
          <cell r="P122">
            <v>381.1</v>
          </cell>
          <cell r="R122">
            <v>0</v>
          </cell>
          <cell r="T122">
            <v>381.1</v>
          </cell>
          <cell r="AD122">
            <v>381.1</v>
          </cell>
          <cell r="AF122">
            <v>0</v>
          </cell>
          <cell r="AH122">
            <v>381.1</v>
          </cell>
          <cell r="AJ122">
            <v>0.74608250614204374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381.1</v>
          </cell>
          <cell r="BD122">
            <v>0</v>
          </cell>
          <cell r="BF122">
            <v>381.1</v>
          </cell>
          <cell r="BH122">
            <v>0.74608250614204374</v>
          </cell>
          <cell r="BJ122">
            <v>0</v>
          </cell>
          <cell r="BN122">
            <v>0</v>
          </cell>
          <cell r="BP122">
            <v>0</v>
          </cell>
          <cell r="BR122">
            <v>381.1</v>
          </cell>
          <cell r="BT122">
            <v>0</v>
          </cell>
          <cell r="BV122">
            <v>381.1</v>
          </cell>
          <cell r="BX122">
            <v>0.74608250614204374</v>
          </cell>
          <cell r="CB122">
            <v>1.4210097881357733</v>
          </cell>
          <cell r="CD122">
            <v>1.4210097881357733</v>
          </cell>
          <cell r="CG122" t="str">
            <v>REG</v>
          </cell>
          <cell r="CH122">
            <v>3.3859649947999048E-3</v>
          </cell>
          <cell r="CJ122">
            <v>2.7517546337627432E-3</v>
          </cell>
          <cell r="CL122">
            <v>6.1377196285626479E-3</v>
          </cell>
          <cell r="CN122">
            <v>1.4967926271919108E-5</v>
          </cell>
          <cell r="CO122" t="str">
            <v>REG</v>
          </cell>
          <cell r="CP122">
            <v>382.52439575313059</v>
          </cell>
          <cell r="CR122">
            <v>2.7517546337627432E-3</v>
          </cell>
          <cell r="CT122">
            <v>382.52714750776437</v>
          </cell>
          <cell r="CV122">
            <v>0.74609747406831561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609486.03227394703</v>
          </cell>
          <cell r="J125">
            <v>0</v>
          </cell>
          <cell r="L125">
            <v>609486.03227394703</v>
          </cell>
          <cell r="N125">
            <v>3.5059471153846151</v>
          </cell>
          <cell r="O125" t="str">
            <v>CHE</v>
          </cell>
          <cell r="P125">
            <v>609.5</v>
          </cell>
          <cell r="R125">
            <v>0</v>
          </cell>
          <cell r="T125">
            <v>609.5</v>
          </cell>
          <cell r="AD125">
            <v>609.5</v>
          </cell>
          <cell r="AF125">
            <v>0</v>
          </cell>
          <cell r="AH125">
            <v>609.5</v>
          </cell>
          <cell r="AJ125">
            <v>3.5059471153846151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609.5</v>
          </cell>
          <cell r="BD125">
            <v>0</v>
          </cell>
          <cell r="BF125">
            <v>609.5</v>
          </cell>
          <cell r="BH125">
            <v>3.5059471153846151</v>
          </cell>
          <cell r="BN125">
            <v>0</v>
          </cell>
          <cell r="BR125">
            <v>609.5</v>
          </cell>
          <cell r="BT125">
            <v>0</v>
          </cell>
          <cell r="BV125">
            <v>609.5</v>
          </cell>
          <cell r="BX125">
            <v>3.5059471153846151</v>
          </cell>
          <cell r="CB125">
            <v>6.9804569112321255</v>
          </cell>
          <cell r="CD125">
            <v>6.9804569112321255</v>
          </cell>
          <cell r="CG125" t="str">
            <v>CHE</v>
          </cell>
          <cell r="CH125">
            <v>35.996083340654771</v>
          </cell>
          <cell r="CJ125">
            <v>29.253813693313205</v>
          </cell>
          <cell r="CL125">
            <v>65.249897033967983</v>
          </cell>
          <cell r="CN125">
            <v>0.1591235356385059</v>
          </cell>
          <cell r="CO125" t="str">
            <v>CHE</v>
          </cell>
          <cell r="CP125">
            <v>652.47654025188695</v>
          </cell>
          <cell r="CR125">
            <v>29.253813693313205</v>
          </cell>
          <cell r="CT125">
            <v>681.73035394520014</v>
          </cell>
          <cell r="CV125">
            <v>3.6650706510231208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14318092</v>
          </cell>
          <cell r="J128" t="str">
            <v>XXXXXXXXX</v>
          </cell>
          <cell r="L128">
            <v>14318092</v>
          </cell>
          <cell r="N128">
            <v>28.130760996134356</v>
          </cell>
          <cell r="O128" t="str">
            <v>P1</v>
          </cell>
          <cell r="P128">
            <v>14318.1</v>
          </cell>
          <cell r="R128">
            <v>0</v>
          </cell>
          <cell r="T128">
            <v>14318.1</v>
          </cell>
          <cell r="AD128">
            <v>14318.1</v>
          </cell>
          <cell r="AF128">
            <v>0</v>
          </cell>
          <cell r="AH128">
            <v>14318.1</v>
          </cell>
          <cell r="AJ128">
            <v>28.130760996134356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14318.1</v>
          </cell>
          <cell r="BD128">
            <v>0</v>
          </cell>
          <cell r="BF128">
            <v>14318.1</v>
          </cell>
          <cell r="BH128">
            <v>28.130760996134356</v>
          </cell>
          <cell r="BJ128">
            <v>-14318.091794193964</v>
          </cell>
          <cell r="BN128">
            <v>-14318.091794193964</v>
          </cell>
          <cell r="BP128">
            <v>-28.130760996134356</v>
          </cell>
          <cell r="BR128">
            <v>8.2058060361305252E-3</v>
          </cell>
          <cell r="BT128">
            <v>0</v>
          </cell>
          <cell r="BV128">
            <v>8.2058060361305252E-3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8.2058060361305252E-3</v>
          </cell>
          <cell r="CR128">
            <v>0</v>
          </cell>
          <cell r="CT128">
            <v>8.2058060361305252E-3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942395</v>
          </cell>
          <cell r="J130" t="str">
            <v>XXXXXXXXX</v>
          </cell>
          <cell r="L130">
            <v>942395</v>
          </cell>
          <cell r="N130">
            <v>4.8987672687029891</v>
          </cell>
          <cell r="O130" t="str">
            <v>P3</v>
          </cell>
          <cell r="P130">
            <v>942.4</v>
          </cell>
          <cell r="R130">
            <v>0</v>
          </cell>
          <cell r="T130">
            <v>942.4</v>
          </cell>
          <cell r="AD130">
            <v>942.4</v>
          </cell>
          <cell r="AF130">
            <v>0</v>
          </cell>
          <cell r="AH130">
            <v>942.4</v>
          </cell>
          <cell r="AJ130">
            <v>4.8987672687029891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942.4</v>
          </cell>
          <cell r="BD130">
            <v>0</v>
          </cell>
          <cell r="BF130">
            <v>942.4</v>
          </cell>
          <cell r="BH130">
            <v>4.8987672687029891</v>
          </cell>
          <cell r="BN130">
            <v>0</v>
          </cell>
          <cell r="BR130">
            <v>942.4</v>
          </cell>
          <cell r="BT130">
            <v>0</v>
          </cell>
          <cell r="BV130">
            <v>942.4</v>
          </cell>
          <cell r="BX130">
            <v>4.8987672687029891</v>
          </cell>
          <cell r="CB130">
            <v>9.3301431522990264</v>
          </cell>
          <cell r="CD130">
            <v>9.3301431522990264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951.73014315229898</v>
          </cell>
          <cell r="CR130">
            <v>0</v>
          </cell>
          <cell r="CT130">
            <v>951.73014315229898</v>
          </cell>
          <cell r="CV130">
            <v>4.8987672687029891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6960032</v>
          </cell>
          <cell r="J131">
            <v>1510715</v>
          </cell>
          <cell r="L131">
            <v>8470747</v>
          </cell>
          <cell r="N131">
            <v>79.240710382513953</v>
          </cell>
          <cell r="O131" t="str">
            <v>P4</v>
          </cell>
          <cell r="P131">
            <v>6960</v>
          </cell>
          <cell r="R131">
            <v>1510.7</v>
          </cell>
          <cell r="T131">
            <v>8470.7000000000007</v>
          </cell>
          <cell r="AD131">
            <v>6960</v>
          </cell>
          <cell r="AF131">
            <v>1510.7</v>
          </cell>
          <cell r="AH131">
            <v>8470.7000000000007</v>
          </cell>
          <cell r="AJ131">
            <v>79.240710382513953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6960</v>
          </cell>
          <cell r="BD131">
            <v>1510.7</v>
          </cell>
          <cell r="BF131">
            <v>8470.7000000000007</v>
          </cell>
          <cell r="BH131">
            <v>79.240710382513953</v>
          </cell>
          <cell r="BJ131">
            <v>1770.4080947449788</v>
          </cell>
          <cell r="BN131">
            <v>1770.4080947449788</v>
          </cell>
          <cell r="BP131">
            <v>4.4783956751000815</v>
          </cell>
          <cell r="BR131">
            <v>8730.4080947449784</v>
          </cell>
          <cell r="BT131">
            <v>1510.7</v>
          </cell>
          <cell r="BV131">
            <v>10241.108094744979</v>
          </cell>
          <cell r="BX131">
            <v>83.719106057614027</v>
          </cell>
          <cell r="CB131">
            <v>159.45057220627112</v>
          </cell>
          <cell r="CD131">
            <v>159.45057220627112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8889.8586669512497</v>
          </cell>
          <cell r="CR131">
            <v>1510.7</v>
          </cell>
          <cell r="CT131">
            <v>10400.55866695125</v>
          </cell>
          <cell r="CV131">
            <v>83.719106057614027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14567456.52</v>
          </cell>
          <cell r="L133">
            <v>14567456.52</v>
          </cell>
          <cell r="N133">
            <v>0</v>
          </cell>
          <cell r="O133" t="str">
            <v>MAL</v>
          </cell>
          <cell r="P133">
            <v>0</v>
          </cell>
          <cell r="R133">
            <v>14567.5</v>
          </cell>
          <cell r="T133">
            <v>14567.5</v>
          </cell>
          <cell r="AD133">
            <v>0</v>
          </cell>
          <cell r="AF133">
            <v>14567.5</v>
          </cell>
          <cell r="AH133">
            <v>14567.5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14567.5</v>
          </cell>
          <cell r="BF133">
            <v>14567.5</v>
          </cell>
          <cell r="BH133">
            <v>0</v>
          </cell>
          <cell r="BN133">
            <v>0</v>
          </cell>
          <cell r="BR133">
            <v>0</v>
          </cell>
          <cell r="BT133">
            <v>14567.5</v>
          </cell>
          <cell r="BV133">
            <v>14567.5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-4753.527897631976</v>
          </cell>
          <cell r="CL133">
            <v>-4753.527897631976</v>
          </cell>
          <cell r="CN133">
            <v>0</v>
          </cell>
          <cell r="CO133" t="str">
            <v>MAL</v>
          </cell>
          <cell r="CP133">
            <v>0</v>
          </cell>
          <cell r="CR133">
            <v>9813.9721023680249</v>
          </cell>
          <cell r="CT133">
            <v>9813.9721023680249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939755.9091679476</v>
          </cell>
          <cell r="L134">
            <v>939755.9091679476</v>
          </cell>
          <cell r="N134">
            <v>0</v>
          </cell>
          <cell r="O134" t="str">
            <v>OIN</v>
          </cell>
          <cell r="P134">
            <v>0</v>
          </cell>
          <cell r="R134">
            <v>939.8</v>
          </cell>
          <cell r="T134">
            <v>939.8</v>
          </cell>
          <cell r="AD134">
            <v>0</v>
          </cell>
          <cell r="AF134">
            <v>939.8</v>
          </cell>
          <cell r="AH134">
            <v>939.8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939.8</v>
          </cell>
          <cell r="BF134">
            <v>939.8</v>
          </cell>
          <cell r="BH134">
            <v>0</v>
          </cell>
          <cell r="BN134">
            <v>0</v>
          </cell>
          <cell r="BR134">
            <v>0</v>
          </cell>
          <cell r="BT134">
            <v>939.8</v>
          </cell>
          <cell r="BV134">
            <v>939.8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939.8</v>
          </cell>
          <cell r="CT134">
            <v>939.8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1604802.8812259408</v>
          </cell>
          <cell r="J135">
            <v>0</v>
          </cell>
          <cell r="L135">
            <v>1604802.8812259408</v>
          </cell>
          <cell r="N135">
            <v>10.763480769230769</v>
          </cell>
          <cell r="O135" t="str">
            <v>MCR</v>
          </cell>
          <cell r="P135">
            <v>1604.8</v>
          </cell>
          <cell r="R135">
            <v>0</v>
          </cell>
          <cell r="T135">
            <v>1604.8</v>
          </cell>
          <cell r="AD135">
            <v>1604.8</v>
          </cell>
          <cell r="AF135">
            <v>0</v>
          </cell>
          <cell r="AH135">
            <v>1604.8</v>
          </cell>
          <cell r="AJ135">
            <v>10.763480769230769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1604.8</v>
          </cell>
          <cell r="BD135">
            <v>0</v>
          </cell>
          <cell r="BF135">
            <v>1604.8</v>
          </cell>
          <cell r="BH135">
            <v>10.763480769230769</v>
          </cell>
          <cell r="BJ135">
            <v>2713.0381074058228</v>
          </cell>
          <cell r="BN135">
            <v>2713.0381074058228</v>
          </cell>
          <cell r="BP135">
            <v>5.458198583014843</v>
          </cell>
          <cell r="BR135">
            <v>4317.8381074058225</v>
          </cell>
          <cell r="BT135">
            <v>0</v>
          </cell>
          <cell r="BV135">
            <v>4317.8381074058225</v>
          </cell>
          <cell r="BX135">
            <v>16.221679352245612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4317.8381074058225</v>
          </cell>
          <cell r="CR135">
            <v>0</v>
          </cell>
          <cell r="CT135">
            <v>4317.8381074058225</v>
          </cell>
          <cell r="CV135">
            <v>16.221679352245612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28367814.454163488</v>
          </cell>
          <cell r="L136">
            <v>28367814.454163488</v>
          </cell>
          <cell r="N136">
            <v>0</v>
          </cell>
          <cell r="O136" t="str">
            <v>DEP</v>
          </cell>
          <cell r="P136">
            <v>0</v>
          </cell>
          <cell r="R136">
            <v>28367.8</v>
          </cell>
          <cell r="T136">
            <v>28367.8</v>
          </cell>
          <cell r="AD136">
            <v>0</v>
          </cell>
          <cell r="AF136">
            <v>28367.8</v>
          </cell>
          <cell r="AH136">
            <v>28367.8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28367.8</v>
          </cell>
          <cell r="BF136">
            <v>28367.8</v>
          </cell>
          <cell r="BH136">
            <v>0</v>
          </cell>
          <cell r="BN136">
            <v>0</v>
          </cell>
          <cell r="BR136">
            <v>0</v>
          </cell>
          <cell r="BT136">
            <v>28367.8</v>
          </cell>
          <cell r="BV136">
            <v>28367.8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-619.20454595484671</v>
          </cell>
          <cell r="CL136">
            <v>-619.20454595484671</v>
          </cell>
          <cell r="CN136">
            <v>0</v>
          </cell>
          <cell r="CO136" t="str">
            <v>DEP</v>
          </cell>
          <cell r="CP136">
            <v>0</v>
          </cell>
          <cell r="CR136">
            <v>27748.595454045153</v>
          </cell>
          <cell r="CT136">
            <v>27748.595454045153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7033878.3974406226</v>
          </cell>
          <cell r="L137">
            <v>7033878.3974406226</v>
          </cell>
          <cell r="N137">
            <v>0</v>
          </cell>
          <cell r="O137" t="str">
            <v>LEA</v>
          </cell>
          <cell r="P137">
            <v>0</v>
          </cell>
          <cell r="R137">
            <v>7033.9</v>
          </cell>
          <cell r="T137">
            <v>7033.9</v>
          </cell>
          <cell r="AD137">
            <v>0</v>
          </cell>
          <cell r="AF137">
            <v>7033.9</v>
          </cell>
          <cell r="AH137">
            <v>7033.9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7033.9</v>
          </cell>
          <cell r="BF137">
            <v>7033.9</v>
          </cell>
          <cell r="BH137">
            <v>0</v>
          </cell>
          <cell r="BN137">
            <v>0</v>
          </cell>
          <cell r="BR137">
            <v>0</v>
          </cell>
          <cell r="BT137">
            <v>7033.9</v>
          </cell>
          <cell r="BV137">
            <v>7033.9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-4506.7461155897336</v>
          </cell>
          <cell r="CL137">
            <v>-4506.7461155897336</v>
          </cell>
          <cell r="CN137">
            <v>0</v>
          </cell>
          <cell r="CO137" t="str">
            <v>LEA</v>
          </cell>
          <cell r="CP137">
            <v>0</v>
          </cell>
          <cell r="CR137">
            <v>2527.1538844102661</v>
          </cell>
          <cell r="CT137">
            <v>2527.1538844102661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836898.41999999993</v>
          </cell>
          <cell r="L138">
            <v>836898.41999999993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836.9</v>
          </cell>
          <cell r="T138">
            <v>836.9</v>
          </cell>
          <cell r="AD138">
            <v>0</v>
          </cell>
          <cell r="AF138">
            <v>836.9</v>
          </cell>
          <cell r="AH138">
            <v>836.9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836.9</v>
          </cell>
          <cell r="BF138">
            <v>836.9</v>
          </cell>
          <cell r="BH138">
            <v>0</v>
          </cell>
          <cell r="BN138">
            <v>0</v>
          </cell>
          <cell r="BR138">
            <v>0</v>
          </cell>
          <cell r="BT138">
            <v>836.9</v>
          </cell>
          <cell r="BV138">
            <v>836.9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-231.20846311647171</v>
          </cell>
          <cell r="CL138">
            <v>-231.20846311647171</v>
          </cell>
          <cell r="CN138">
            <v>0</v>
          </cell>
          <cell r="CO138" t="str">
            <v>LIC</v>
          </cell>
          <cell r="CP138">
            <v>0</v>
          </cell>
          <cell r="CR138">
            <v>605.69153688352822</v>
          </cell>
          <cell r="CT138">
            <v>605.69153688352822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8811142.6527425051</v>
          </cell>
          <cell r="L140">
            <v>8811142.6527425051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8811.1</v>
          </cell>
          <cell r="T140">
            <v>8811.1</v>
          </cell>
          <cell r="AD140">
            <v>0</v>
          </cell>
          <cell r="AF140">
            <v>8811.1</v>
          </cell>
          <cell r="AH140">
            <v>8811.1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8811.1</v>
          </cell>
          <cell r="BF140">
            <v>8811.1</v>
          </cell>
          <cell r="BH140">
            <v>0</v>
          </cell>
          <cell r="BN140">
            <v>0</v>
          </cell>
          <cell r="BR140">
            <v>0</v>
          </cell>
          <cell r="BT140">
            <v>8811.1</v>
          </cell>
          <cell r="BV140">
            <v>8811.1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-260.67014629303202</v>
          </cell>
          <cell r="CL140">
            <v>-260.67014629303202</v>
          </cell>
          <cell r="CN140">
            <v>0</v>
          </cell>
          <cell r="CO140" t="str">
            <v>ILT</v>
          </cell>
          <cell r="CP140">
            <v>0</v>
          </cell>
          <cell r="CR140">
            <v>8550.4298537069681</v>
          </cell>
          <cell r="CT140">
            <v>8550.4298537069681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46836.48896586406</v>
          </cell>
          <cell r="J145">
            <v>42163.554183390683</v>
          </cell>
          <cell r="L145">
            <v>89000.04314925475</v>
          </cell>
          <cell r="M145">
            <v>1</v>
          </cell>
          <cell r="N145">
            <v>0.40389454964032367</v>
          </cell>
          <cell r="O145" t="str">
            <v>ULB</v>
          </cell>
          <cell r="P145">
            <v>46.8</v>
          </cell>
          <cell r="R145">
            <v>42.2</v>
          </cell>
          <cell r="T145">
            <v>89</v>
          </cell>
          <cell r="AD145">
            <v>46.8</v>
          </cell>
          <cell r="AF145">
            <v>42.2</v>
          </cell>
          <cell r="AH145">
            <v>89</v>
          </cell>
          <cell r="AJ145">
            <v>0.40389454964032367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46.8</v>
          </cell>
          <cell r="BD145">
            <v>42.2</v>
          </cell>
          <cell r="BF145">
            <v>89</v>
          </cell>
          <cell r="BH145">
            <v>0.40389454964032367</v>
          </cell>
          <cell r="BN145">
            <v>0</v>
          </cell>
          <cell r="BR145">
            <v>46.8</v>
          </cell>
          <cell r="BT145">
            <v>42.2</v>
          </cell>
          <cell r="BV145">
            <v>89</v>
          </cell>
          <cell r="BX145">
            <v>0.40389454964032367</v>
          </cell>
          <cell r="CB145">
            <v>0.81752965849053127</v>
          </cell>
          <cell r="CD145">
            <v>0.81752965849053127</v>
          </cell>
          <cell r="CG145" t="str">
            <v>ULB</v>
          </cell>
          <cell r="CH145">
            <v>5.1282760294293839</v>
          </cell>
          <cell r="CJ145">
            <v>3.203294189895284</v>
          </cell>
          <cell r="CL145">
            <v>8.3315702193246679</v>
          </cell>
          <cell r="CN145">
            <v>2.5347260140537946E-2</v>
          </cell>
          <cell r="CO145" t="str">
            <v>ULB</v>
          </cell>
          <cell r="CP145">
            <v>52.745805687919912</v>
          </cell>
          <cell r="CR145">
            <v>45.403294189895284</v>
          </cell>
          <cell r="CT145">
            <v>98.149099877815189</v>
          </cell>
          <cell r="CV145">
            <v>0.42924180978086163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95884278.247150004</v>
          </cell>
          <cell r="J146">
            <v>38771809.595547602</v>
          </cell>
          <cell r="L146">
            <v>134656087.84269762</v>
          </cell>
          <cell r="M146">
            <v>1</v>
          </cell>
          <cell r="N146">
            <v>341.84445133750694</v>
          </cell>
          <cell r="O146" t="str">
            <v>UPB</v>
          </cell>
          <cell r="P146">
            <v>95884.3</v>
          </cell>
          <cell r="R146">
            <v>38771.800000000003</v>
          </cell>
          <cell r="T146">
            <v>134656.1</v>
          </cell>
          <cell r="X146">
            <v>0</v>
          </cell>
          <cell r="Z146">
            <v>0</v>
          </cell>
          <cell r="AD146">
            <v>95884.3</v>
          </cell>
          <cell r="AF146">
            <v>38771.800000000003</v>
          </cell>
          <cell r="AH146">
            <v>134656.1</v>
          </cell>
          <cell r="AJ146">
            <v>341.84445133750694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95884.3</v>
          </cell>
          <cell r="BD146">
            <v>38771.800000000003</v>
          </cell>
          <cell r="BF146">
            <v>134656.1</v>
          </cell>
          <cell r="BH146">
            <v>341.84445133750694</v>
          </cell>
          <cell r="BN146">
            <v>0</v>
          </cell>
          <cell r="BR146">
            <v>95884.3</v>
          </cell>
          <cell r="BT146">
            <v>38771.800000000003</v>
          </cell>
          <cell r="BV146">
            <v>134656.1</v>
          </cell>
          <cell r="BX146">
            <v>341.84445133750694</v>
          </cell>
          <cell r="CB146">
            <v>655.95809831997258</v>
          </cell>
          <cell r="CD146">
            <v>655.95809831997258</v>
          </cell>
          <cell r="CG146" t="str">
            <v>UPB</v>
          </cell>
          <cell r="CH146">
            <v>227.93862128139324</v>
          </cell>
          <cell r="CJ146">
            <v>10370.367470273994</v>
          </cell>
          <cell r="CL146">
            <v>10598.306091555387</v>
          </cell>
          <cell r="CN146">
            <v>2.5646332003582222</v>
          </cell>
          <cell r="CO146" t="str">
            <v>UPB</v>
          </cell>
          <cell r="CP146">
            <v>96768.196719601372</v>
          </cell>
          <cell r="CR146">
            <v>49142.167470273998</v>
          </cell>
          <cell r="CT146">
            <v>145910.36418987537</v>
          </cell>
          <cell r="CV146">
            <v>344.40908453786517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21532357.126859758</v>
          </cell>
          <cell r="J148">
            <v>0</v>
          </cell>
          <cell r="L148">
            <v>21532357.126859758</v>
          </cell>
          <cell r="M148">
            <v>1</v>
          </cell>
          <cell r="N148">
            <v>115.13285969879955</v>
          </cell>
          <cell r="O148" t="str">
            <v>PSS</v>
          </cell>
          <cell r="P148">
            <v>21532.400000000001</v>
          </cell>
          <cell r="R148">
            <v>0</v>
          </cell>
          <cell r="T148">
            <v>21532.400000000001</v>
          </cell>
          <cell r="AD148">
            <v>21532.400000000001</v>
          </cell>
          <cell r="AF148">
            <v>0</v>
          </cell>
          <cell r="AH148">
            <v>21532.400000000001</v>
          </cell>
          <cell r="AJ148">
            <v>115.13285969879955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21532.400000000001</v>
          </cell>
          <cell r="BD148">
            <v>0</v>
          </cell>
          <cell r="BF148">
            <v>21532.400000000001</v>
          </cell>
          <cell r="BH148">
            <v>115.13285969879955</v>
          </cell>
          <cell r="BN148">
            <v>0</v>
          </cell>
          <cell r="BR148">
            <v>21532.400000000001</v>
          </cell>
          <cell r="BT148">
            <v>0</v>
          </cell>
          <cell r="BV148">
            <v>21532.400000000001</v>
          </cell>
          <cell r="BX148">
            <v>115.13285969879955</v>
          </cell>
          <cell r="CB148">
            <v>219.36249193026765</v>
          </cell>
          <cell r="CD148">
            <v>219.36249193026765</v>
          </cell>
          <cell r="CG148" t="str">
            <v>PSS</v>
          </cell>
          <cell r="CH148">
            <v>9.6917553748658616</v>
          </cell>
          <cell r="CJ148">
            <v>7.8764348724928688</v>
          </cell>
          <cell r="CL148">
            <v>17.568190247358729</v>
          </cell>
          <cell r="CN148">
            <v>4.2843171775035029E-2</v>
          </cell>
          <cell r="CO148" t="str">
            <v>PSS</v>
          </cell>
          <cell r="CP148">
            <v>21761.454247305133</v>
          </cell>
          <cell r="CR148">
            <v>7.8764348724928688</v>
          </cell>
          <cell r="CT148">
            <v>21769.330682177628</v>
          </cell>
          <cell r="CV148">
            <v>115.17570287057458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6403.6781067503398</v>
          </cell>
          <cell r="J155">
            <v>19904.368670132339</v>
          </cell>
          <cell r="L155">
            <v>26308.046776882678</v>
          </cell>
          <cell r="M155">
            <v>1</v>
          </cell>
          <cell r="N155">
            <v>0</v>
          </cell>
          <cell r="O155" t="str">
            <v>HSP</v>
          </cell>
          <cell r="P155">
            <v>6.4</v>
          </cell>
          <cell r="R155">
            <v>19.899999999999999</v>
          </cell>
          <cell r="T155">
            <v>26.299999999999997</v>
          </cell>
          <cell r="AD155">
            <v>6.4</v>
          </cell>
          <cell r="AF155">
            <v>19.899999999999999</v>
          </cell>
          <cell r="AH155">
            <v>26.299999999999997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6.4</v>
          </cell>
          <cell r="BD155">
            <v>19.899999999999999</v>
          </cell>
          <cell r="BF155">
            <v>26.299999999999997</v>
          </cell>
          <cell r="BH155">
            <v>0</v>
          </cell>
          <cell r="BN155">
            <v>0</v>
          </cell>
          <cell r="BR155">
            <v>6.4</v>
          </cell>
          <cell r="BT155">
            <v>19.899999999999999</v>
          </cell>
          <cell r="BV155">
            <v>26.299999999999997</v>
          </cell>
          <cell r="BX155">
            <v>0</v>
          </cell>
          <cell r="CB155">
            <v>1.4979875049344718E-2</v>
          </cell>
          <cell r="CD155">
            <v>1.4979875049344718E-2</v>
          </cell>
          <cell r="CG155" t="str">
            <v>HSP</v>
          </cell>
          <cell r="CH155">
            <v>1.4933003816060038</v>
          </cell>
          <cell r="CJ155">
            <v>15.702794812586525</v>
          </cell>
          <cell r="CL155">
            <v>17.19609519419253</v>
          </cell>
          <cell r="CN155">
            <v>7.8651442301727499E-3</v>
          </cell>
          <cell r="CO155" t="str">
            <v>HSP</v>
          </cell>
          <cell r="CP155">
            <v>7.9082802566553489</v>
          </cell>
          <cell r="CR155">
            <v>35.602794812586524</v>
          </cell>
          <cell r="CT155">
            <v>43.511075069241869</v>
          </cell>
          <cell r="CV155">
            <v>7.8651442301727499E-3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Don</v>
          </cell>
          <cell r="D160" t="str">
            <v>Don</v>
          </cell>
          <cell r="F160" t="str">
            <v>UR20</v>
          </cell>
          <cell r="H160">
            <v>99459.299945439678</v>
          </cell>
          <cell r="J160">
            <v>132687.05723663184</v>
          </cell>
          <cell r="L160">
            <v>232146.35718207152</v>
          </cell>
          <cell r="M160">
            <v>1</v>
          </cell>
          <cell r="N160">
            <v>0</v>
          </cell>
          <cell r="O160" t="str">
            <v>Don</v>
          </cell>
          <cell r="P160">
            <v>99.5</v>
          </cell>
          <cell r="R160">
            <v>132.69999999999999</v>
          </cell>
          <cell r="T160">
            <v>232.2</v>
          </cell>
          <cell r="AD160">
            <v>99.5</v>
          </cell>
          <cell r="AF160">
            <v>132.69999999999999</v>
          </cell>
          <cell r="AH160">
            <v>232.2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99.5</v>
          </cell>
          <cell r="BD160">
            <v>132.69999999999999</v>
          </cell>
          <cell r="BF160">
            <v>232.2</v>
          </cell>
          <cell r="BH160">
            <v>0</v>
          </cell>
          <cell r="BN160">
            <v>0</v>
          </cell>
          <cell r="BR160">
            <v>99.5</v>
          </cell>
          <cell r="BT160">
            <v>132.69999999999999</v>
          </cell>
          <cell r="BV160">
            <v>232.2</v>
          </cell>
          <cell r="BX160">
            <v>0</v>
          </cell>
          <cell r="CB160">
            <v>0.12808843088529023</v>
          </cell>
          <cell r="CD160">
            <v>0.12808843088529023</v>
          </cell>
          <cell r="CG160" t="str">
            <v>Don</v>
          </cell>
          <cell r="CH160">
            <v>13.30755624387897</v>
          </cell>
          <cell r="CJ160">
            <v>7.7799624233266869</v>
          </cell>
          <cell r="CL160">
            <v>21.087518667205657</v>
          </cell>
          <cell r="CN160">
            <v>6.7252495752519043E-2</v>
          </cell>
          <cell r="CP160">
            <v>112.93564467476426</v>
          </cell>
          <cell r="CR160">
            <v>140.47996242332667</v>
          </cell>
          <cell r="CT160">
            <v>253.41560709809093</v>
          </cell>
          <cell r="CV160">
            <v>6.7252495752519043E-2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407193409.43535233</v>
          </cell>
          <cell r="J170">
            <v>311435693.59111214</v>
          </cell>
          <cell r="L170">
            <v>718629103.02646434</v>
          </cell>
          <cell r="N170">
            <v>2738.2639416944708</v>
          </cell>
          <cell r="P170">
            <v>407193</v>
          </cell>
          <cell r="R170">
            <v>311435.7</v>
          </cell>
          <cell r="T170">
            <v>718628.7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407193</v>
          </cell>
          <cell r="AF170">
            <v>311435.7</v>
          </cell>
          <cell r="AH170">
            <v>718628.7</v>
          </cell>
          <cell r="AJ170">
            <v>2738.2639416944708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3.637978807091713E-12</v>
          </cell>
          <cell r="AZ170">
            <v>0</v>
          </cell>
          <cell r="BB170">
            <v>407193</v>
          </cell>
          <cell r="BD170">
            <v>311435.7</v>
          </cell>
          <cell r="BF170">
            <v>718628.70000000007</v>
          </cell>
          <cell r="BH170">
            <v>2738.2639416944708</v>
          </cell>
          <cell r="BJ170">
            <v>0</v>
          </cell>
          <cell r="BL170">
            <v>0</v>
          </cell>
          <cell r="BN170">
            <v>9.0949470177292824E-13</v>
          </cell>
          <cell r="BP170">
            <v>0</v>
          </cell>
          <cell r="BR170">
            <v>407193</v>
          </cell>
          <cell r="BT170">
            <v>311435.7</v>
          </cell>
          <cell r="BV170">
            <v>718628.7</v>
          </cell>
          <cell r="BX170">
            <v>2738.2639416944708</v>
          </cell>
          <cell r="BZ170">
            <v>0</v>
          </cell>
          <cell r="CB170">
            <v>5071.3959217480415</v>
          </cell>
          <cell r="CD170">
            <v>5071.3959217480415</v>
          </cell>
          <cell r="CF170">
            <v>0</v>
          </cell>
          <cell r="CH170">
            <v>1.7763568394002505E-14</v>
          </cell>
          <cell r="CJ170">
            <v>1.6946444247878389E-12</v>
          </cell>
          <cell r="CL170">
            <v>1.4566126083082054E-12</v>
          </cell>
          <cell r="CN170">
            <v>-5.134781488891349E-16</v>
          </cell>
          <cell r="CP170">
            <v>412264.3959217479</v>
          </cell>
          <cell r="CR170">
            <v>311435.7</v>
          </cell>
          <cell r="CT170">
            <v>723700.09592174808</v>
          </cell>
          <cell r="CV170">
            <v>2738.2639416944703</v>
          </cell>
        </row>
        <row r="172">
          <cell r="CB172">
            <v>5071.3999999999996</v>
          </cell>
          <cell r="CT172">
            <v>5071.3959217481315</v>
          </cell>
        </row>
        <row r="174">
          <cell r="D174" t="str">
            <v>Total Expenses from Audited F/S</v>
          </cell>
          <cell r="L174">
            <v>597880601.24000001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597880601.24000001</v>
          </cell>
        </row>
        <row r="178">
          <cell r="D178" t="str">
            <v>Reconciling Items:</v>
          </cell>
        </row>
        <row r="179">
          <cell r="D179" t="str">
            <v>Rebates</v>
          </cell>
          <cell r="L179">
            <v>933514.27</v>
          </cell>
        </row>
        <row r="180">
          <cell r="D180" t="str">
            <v>MMG Expenses</v>
          </cell>
          <cell r="L180">
            <v>-121056631.4599999</v>
          </cell>
        </row>
        <row r="181">
          <cell r="D181" t="str">
            <v>Bad Debt Recovery Fees</v>
          </cell>
          <cell r="L181">
            <v>-625384.37</v>
          </cell>
        </row>
        <row r="183">
          <cell r="D183" t="str">
            <v>Unreconciled Difference</v>
          </cell>
          <cell r="L183">
            <v>0.22646442055702209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C13" t="str">
            <v>MSG</v>
          </cell>
          <cell r="D13" t="str">
            <v>Med/Surg Acute</v>
          </cell>
          <cell r="E13">
            <v>134549803.89911443</v>
          </cell>
          <cell r="G13">
            <v>76629.941836499944</v>
          </cell>
          <cell r="M13">
            <v>1755.8385230957649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16203573.284560945</v>
          </cell>
          <cell r="G15">
            <v>8759.7046751679482</v>
          </cell>
          <cell r="M15">
            <v>1849.7853392814611</v>
          </cell>
        </row>
        <row r="16">
          <cell r="C16" t="str">
            <v>OBS</v>
          </cell>
          <cell r="D16" t="str">
            <v>Obstetrics Acute</v>
          </cell>
          <cell r="E16">
            <v>9381257.9814069681</v>
          </cell>
          <cell r="G16">
            <v>4549.8703278287694</v>
          </cell>
          <cell r="M16">
            <v>2061.8737030872198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22680459.370579198</v>
          </cell>
          <cell r="G18">
            <v>6951.846712231626</v>
          </cell>
          <cell r="M18">
            <v>3262.5085548381576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12145987.763587935</v>
          </cell>
          <cell r="G21">
            <v>4544.2030614872765</v>
          </cell>
          <cell r="M21">
            <v>2672.8532152374069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4435936.1760126706</v>
          </cell>
          <cell r="G26">
            <v>3934.9719297767601</v>
          </cell>
          <cell r="M26">
            <v>1127.3107547337272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41774674.601130322</v>
          </cell>
          <cell r="G30">
            <v>344902.27318815258</v>
          </cell>
          <cell r="M30">
            <v>121.12032262060859</v>
          </cell>
        </row>
        <row r="31">
          <cell r="C31" t="str">
            <v>CL</v>
          </cell>
          <cell r="D31" t="str">
            <v>Clinical Services</v>
          </cell>
          <cell r="E31">
            <v>27528383.434998751</v>
          </cell>
          <cell r="G31">
            <v>445903.34938185365</v>
          </cell>
          <cell r="M31">
            <v>61.736211385630462</v>
          </cell>
        </row>
        <row r="32">
          <cell r="C32" t="str">
            <v>PDC</v>
          </cell>
          <cell r="D32" t="str">
            <v>Psych. Day &amp; Night Care</v>
          </cell>
          <cell r="E32">
            <v>592.17036030034774</v>
          </cell>
          <cell r="G32">
            <v>1</v>
          </cell>
          <cell r="K32">
            <v>1</v>
          </cell>
          <cell r="M32">
            <v>592.17036030034774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7448477.7414752152</v>
          </cell>
          <cell r="G34">
            <v>10815.033268349473</v>
          </cell>
          <cell r="M34">
            <v>688.71519454992472</v>
          </cell>
        </row>
        <row r="35">
          <cell r="C35" t="str">
            <v>DEL</v>
          </cell>
          <cell r="D35" t="str">
            <v>Labor &amp; Delivery Services</v>
          </cell>
          <cell r="E35">
            <v>22640052.727089446</v>
          </cell>
          <cell r="G35">
            <v>136810.64311681595</v>
          </cell>
          <cell r="M35">
            <v>165.48458666156702</v>
          </cell>
        </row>
        <row r="36">
          <cell r="C36" t="str">
            <v>OR</v>
          </cell>
          <cell r="D36" t="str">
            <v>Operating Room</v>
          </cell>
          <cell r="E36">
            <v>70684256.092150792</v>
          </cell>
          <cell r="G36">
            <v>1383932.2724267791</v>
          </cell>
          <cell r="M36">
            <v>51.074938781652371</v>
          </cell>
        </row>
        <row r="37">
          <cell r="C37" t="str">
            <v>ORC</v>
          </cell>
          <cell r="D37" t="str">
            <v>Operating Room Clinic</v>
          </cell>
          <cell r="E37">
            <v>2450831.1755050858</v>
          </cell>
          <cell r="G37">
            <v>130519.97747775854</v>
          </cell>
          <cell r="M37">
            <v>18.777440993067316</v>
          </cell>
        </row>
        <row r="38">
          <cell r="C38" t="str">
            <v>ANS</v>
          </cell>
          <cell r="D38" t="str">
            <v>Anesthesiology</v>
          </cell>
          <cell r="E38">
            <v>6280179.7495662495</v>
          </cell>
          <cell r="G38">
            <v>1338562.0271855653</v>
          </cell>
          <cell r="M38">
            <v>4.6917360735018265</v>
          </cell>
        </row>
        <row r="39">
          <cell r="C39" t="str">
            <v>LAB</v>
          </cell>
          <cell r="D39" t="str">
            <v>Laboratory Services</v>
          </cell>
          <cell r="E39">
            <v>41321390.890877694</v>
          </cell>
          <cell r="G39">
            <v>20053820.870422181</v>
          </cell>
          <cell r="M39">
            <v>2.0605245832141406</v>
          </cell>
        </row>
        <row r="41">
          <cell r="C41" t="str">
            <v>EKG</v>
          </cell>
          <cell r="D41" t="str">
            <v>Electrocardiography</v>
          </cell>
          <cell r="E41">
            <v>2190538.245915086</v>
          </cell>
          <cell r="G41">
            <v>1016267.4239780194</v>
          </cell>
          <cell r="M41">
            <v>2.15547423269809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11599465.555305902</v>
          </cell>
          <cell r="G42">
            <v>175169.5353492125</v>
          </cell>
          <cell r="M42">
            <v>66.218509583767357</v>
          </cell>
        </row>
        <row r="43">
          <cell r="C43" t="str">
            <v>RAD</v>
          </cell>
          <cell r="D43" t="str">
            <v>Radiology-Diagnostic</v>
          </cell>
          <cell r="E43">
            <v>36048558.198189989</v>
          </cell>
          <cell r="G43">
            <v>1006973.1071779706</v>
          </cell>
          <cell r="M43">
            <v>35.798928433367621</v>
          </cell>
        </row>
        <row r="44">
          <cell r="C44" t="str">
            <v>CAT</v>
          </cell>
          <cell r="D44" t="str">
            <v>CT Scanner</v>
          </cell>
          <cell r="E44">
            <v>7293728.5038914988</v>
          </cell>
          <cell r="G44">
            <v>2215656.5025267564</v>
          </cell>
          <cell r="M44">
            <v>3.2919040002697435</v>
          </cell>
        </row>
        <row r="45">
          <cell r="C45" t="str">
            <v>RAT</v>
          </cell>
          <cell r="D45" t="str">
            <v>Radiology-Therapeutic</v>
          </cell>
          <cell r="E45">
            <v>4662740.4780335035</v>
          </cell>
          <cell r="G45">
            <v>330412.96224173502</v>
          </cell>
          <cell r="M45">
            <v>14.11185701189947</v>
          </cell>
        </row>
        <row r="46">
          <cell r="C46" t="str">
            <v>NUC</v>
          </cell>
          <cell r="D46" t="str">
            <v>Nuclear Medicine</v>
          </cell>
          <cell r="E46">
            <v>2501733.9563289117</v>
          </cell>
          <cell r="G46">
            <v>173492.96905652076</v>
          </cell>
          <cell r="M46">
            <v>14.419800237056833</v>
          </cell>
        </row>
        <row r="47">
          <cell r="C47" t="str">
            <v>RES</v>
          </cell>
          <cell r="D47" t="str">
            <v>Respiratory Therapy</v>
          </cell>
          <cell r="E47">
            <v>14494640.149904823</v>
          </cell>
          <cell r="G47">
            <v>4739885.267359524</v>
          </cell>
          <cell r="M47">
            <v>3.0580149797548661</v>
          </cell>
        </row>
        <row r="48">
          <cell r="C48" t="str">
            <v>PUL</v>
          </cell>
          <cell r="D48" t="str">
            <v>Pulmonary Function Testing</v>
          </cell>
          <cell r="E48">
            <v>2448401.7953851456</v>
          </cell>
          <cell r="G48">
            <v>147690.84994809263</v>
          </cell>
          <cell r="M48">
            <v>16.577884115675818</v>
          </cell>
        </row>
        <row r="49">
          <cell r="C49" t="str">
            <v>EEG</v>
          </cell>
          <cell r="D49" t="str">
            <v>Electroencephalography</v>
          </cell>
          <cell r="E49">
            <v>3694478.3480235469</v>
          </cell>
          <cell r="G49">
            <v>465659.43984829885</v>
          </cell>
          <cell r="M49">
            <v>7.9338633169921842</v>
          </cell>
        </row>
        <row r="50">
          <cell r="C50" t="str">
            <v>PTH</v>
          </cell>
          <cell r="D50" t="str">
            <v>Physical Therapy</v>
          </cell>
          <cell r="E50">
            <v>7592065.3136284873</v>
          </cell>
          <cell r="G50">
            <v>321238.60257924779</v>
          </cell>
          <cell r="M50">
            <v>23.633726621493338</v>
          </cell>
        </row>
        <row r="51">
          <cell r="C51" t="str">
            <v>OTH</v>
          </cell>
          <cell r="D51" t="str">
            <v>Occupational Therapy</v>
          </cell>
          <cell r="E51">
            <v>3100677.2460577041</v>
          </cell>
          <cell r="G51">
            <v>148371.86645346205</v>
          </cell>
          <cell r="M51">
            <v>20.898013351003137</v>
          </cell>
        </row>
        <row r="52">
          <cell r="C52" t="str">
            <v>STH</v>
          </cell>
          <cell r="D52" t="str">
            <v>Speech Language Pathology</v>
          </cell>
          <cell r="E52">
            <v>1546705.3948379762</v>
          </cell>
          <cell r="G52">
            <v>105227.55341319645</v>
          </cell>
          <cell r="M52">
            <v>14.698672967949152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3366849.6733719013</v>
          </cell>
          <cell r="G56">
            <v>3229.3972702608603</v>
          </cell>
          <cell r="M56">
            <v>1042.5628659492668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3584550.3093957314</v>
          </cell>
          <cell r="G62">
            <v>392145.54995522992</v>
          </cell>
          <cell r="M62">
            <v>9.14086698116291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5378.4534525028685</v>
          </cell>
          <cell r="G64">
            <v>1</v>
          </cell>
          <cell r="M64">
            <v>5378.4534525028685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26330939.606489159</v>
          </cell>
          <cell r="G66">
            <v>277395.68561706634</v>
          </cell>
          <cell r="M66">
            <v>94.921950743091116</v>
          </cell>
        </row>
        <row r="67">
          <cell r="C67" t="str">
            <v>AMR</v>
          </cell>
          <cell r="D67" t="str">
            <v>Ambulance Services-Rebundled</v>
          </cell>
          <cell r="E67">
            <v>13.344663339703862</v>
          </cell>
          <cell r="G67">
            <v>1</v>
          </cell>
          <cell r="K67">
            <v>1</v>
          </cell>
          <cell r="M67">
            <v>13.344663339703862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7498.0441858972636</v>
          </cell>
          <cell r="G68">
            <v>1</v>
          </cell>
          <cell r="K68">
            <v>1</v>
          </cell>
          <cell r="M68">
            <v>7498.0441858972636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9350778.3880989682</v>
          </cell>
          <cell r="G88">
            <v>17656.368286921985</v>
          </cell>
          <cell r="M88">
            <v>529.59805981307375</v>
          </cell>
        </row>
        <row r="89">
          <cell r="C89" t="str">
            <v>MSS</v>
          </cell>
          <cell r="D89" t="str">
            <v>Med/Surg Supplies</v>
          </cell>
          <cell r="E89">
            <v>83940011.878114104</v>
          </cell>
          <cell r="G89">
            <v>37494973.131191388</v>
          </cell>
          <cell r="M89">
            <v>2.2387004141706113</v>
          </cell>
        </row>
        <row r="90">
          <cell r="C90" t="str">
            <v>CDS</v>
          </cell>
          <cell r="D90" t="str">
            <v>Drugs Sold</v>
          </cell>
          <cell r="E90">
            <v>117080386.7115296</v>
          </cell>
          <cell r="G90">
            <v>55561023.955390036</v>
          </cell>
          <cell r="M90">
            <v>2.1072395426969357</v>
          </cell>
        </row>
        <row r="91">
          <cell r="C91" t="str">
            <v>LAB-H49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LAB-H63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CL-H49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CL-H63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M101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3">
          <cell r="I13" t="str">
            <v>MSG</v>
          </cell>
          <cell r="J13">
            <v>83225</v>
          </cell>
          <cell r="K13">
            <v>70528.179300332733</v>
          </cell>
          <cell r="L13">
            <v>15852.926263500756</v>
          </cell>
          <cell r="M13">
            <v>19875.879279751032</v>
          </cell>
          <cell r="O13">
            <v>244.49193097676343</v>
          </cell>
          <cell r="P13">
            <v>5855.7499307530588</v>
          </cell>
          <cell r="Q13">
            <v>112357.22670531434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9426</v>
          </cell>
          <cell r="K15">
            <v>9528.4415180372507</v>
          </cell>
          <cell r="L15">
            <v>1699.6959464487809</v>
          </cell>
          <cell r="M15">
            <v>2667.1879765655726</v>
          </cell>
          <cell r="O15">
            <v>0</v>
          </cell>
          <cell r="P15">
            <v>187.27625350393706</v>
          </cell>
          <cell r="Q15">
            <v>14082.60169455554</v>
          </cell>
        </row>
        <row r="16">
          <cell r="I16" t="str">
            <v>OBS</v>
          </cell>
          <cell r="J16">
            <v>4879</v>
          </cell>
          <cell r="K16">
            <v>3887.9224677201437</v>
          </cell>
          <cell r="L16">
            <v>1775.1964100264447</v>
          </cell>
          <cell r="M16">
            <v>1132.5103839582043</v>
          </cell>
          <cell r="O16">
            <v>118.64645145341086</v>
          </cell>
          <cell r="P16">
            <v>326.18355402483888</v>
          </cell>
          <cell r="Q16">
            <v>7240.4592671830424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7457</v>
          </cell>
          <cell r="K18">
            <v>10958.986443736641</v>
          </cell>
          <cell r="L18">
            <v>2292.080239428326</v>
          </cell>
          <cell r="M18">
            <v>3081.4058504554882</v>
          </cell>
          <cell r="O18">
            <v>25.324131589278309</v>
          </cell>
          <cell r="P18">
            <v>1250.0744216826313</v>
          </cell>
          <cell r="Q18">
            <v>17607.871086892366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4671</v>
          </cell>
          <cell r="K21">
            <v>6509.8153605640719</v>
          </cell>
          <cell r="L21">
            <v>1059.3062929771795</v>
          </cell>
          <cell r="M21">
            <v>1818.0526871245577</v>
          </cell>
          <cell r="O21">
            <v>10.317412270171515</v>
          </cell>
          <cell r="P21">
            <v>69.260514986465864</v>
          </cell>
          <cell r="Q21">
            <v>9466.7522679224476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4165</v>
          </cell>
          <cell r="K26">
            <v>3464.5501442830328</v>
          </cell>
          <cell r="L26">
            <v>104.29224872634194</v>
          </cell>
          <cell r="M26">
            <v>948.7958581622039</v>
          </cell>
          <cell r="O26">
            <v>81.698881550779461</v>
          </cell>
          <cell r="P26">
            <v>0</v>
          </cell>
          <cell r="Q26">
            <v>4599.3371327223576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362118</v>
          </cell>
          <cell r="K29">
            <v>25358.156293794364</v>
          </cell>
          <cell r="L29">
            <v>3948.5174790640267</v>
          </cell>
          <cell r="M29">
            <v>7278.9869939855889</v>
          </cell>
          <cell r="O29">
            <v>169.53344226151097</v>
          </cell>
          <cell r="P29">
            <v>484.86009096550214</v>
          </cell>
          <cell r="Q29">
            <v>37240.054300070995</v>
          </cell>
        </row>
        <row r="30">
          <cell r="I30" t="str">
            <v>CL</v>
          </cell>
          <cell r="J30">
            <v>475734</v>
          </cell>
          <cell r="K30">
            <v>11567.711435690515</v>
          </cell>
          <cell r="L30">
            <v>1668.1728532017698</v>
          </cell>
          <cell r="M30">
            <v>3362.6936056664135</v>
          </cell>
          <cell r="O30">
            <v>120.63181574862709</v>
          </cell>
          <cell r="P30">
            <v>3364.0354981942323</v>
          </cell>
          <cell r="Q30">
            <v>20083.245208501557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11411</v>
          </cell>
          <cell r="K32">
            <v>2218.0442219510569</v>
          </cell>
          <cell r="L32">
            <v>1027.1059199176466</v>
          </cell>
          <cell r="M32">
            <v>1489.7719212104953</v>
          </cell>
          <cell r="O32">
            <v>0</v>
          </cell>
          <cell r="P32">
            <v>0</v>
          </cell>
          <cell r="Q32">
            <v>4734.9220630791988</v>
          </cell>
        </row>
        <row r="33">
          <cell r="I33" t="str">
            <v>DEL</v>
          </cell>
          <cell r="J33">
            <v>146277</v>
          </cell>
          <cell r="K33">
            <v>8935.3773904699774</v>
          </cell>
          <cell r="L33">
            <v>1347.5285552078901</v>
          </cell>
          <cell r="M33">
            <v>2926.6982023856822</v>
          </cell>
          <cell r="O33">
            <v>128.56250096825116</v>
          </cell>
          <cell r="P33">
            <v>0</v>
          </cell>
          <cell r="Q33">
            <v>13338.1666490318</v>
          </cell>
        </row>
        <row r="34">
          <cell r="I34" t="str">
            <v>OR</v>
          </cell>
          <cell r="J34">
            <v>1482587</v>
          </cell>
          <cell r="K34">
            <v>22593.754880241708</v>
          </cell>
          <cell r="L34">
            <v>4189.6598995744735</v>
          </cell>
          <cell r="M34">
            <v>8374.5611673928379</v>
          </cell>
          <cell r="O34">
            <v>46.990688072656717</v>
          </cell>
          <cell r="P34">
            <v>3041.1703922773941</v>
          </cell>
          <cell r="Q34">
            <v>38246.137027559067</v>
          </cell>
        </row>
        <row r="35">
          <cell r="I35" t="str">
            <v>ORC</v>
          </cell>
          <cell r="J35">
            <v>143192</v>
          </cell>
          <cell r="K35">
            <v>1120.8070777284311</v>
          </cell>
          <cell r="L35">
            <v>1.8448643277913239</v>
          </cell>
          <cell r="M35">
            <v>305.6387809446752</v>
          </cell>
          <cell r="O35">
            <v>3.6736707433755891</v>
          </cell>
          <cell r="P35">
            <v>0</v>
          </cell>
          <cell r="Q35">
            <v>1431.9643937442734</v>
          </cell>
        </row>
        <row r="36">
          <cell r="I36" t="str">
            <v>ANS</v>
          </cell>
          <cell r="J36">
            <v>1433648</v>
          </cell>
          <cell r="K36">
            <v>2019.9093890083591</v>
          </cell>
          <cell r="L36">
            <v>41.002414650612195</v>
          </cell>
          <cell r="M36">
            <v>732.04101563350287</v>
          </cell>
          <cell r="O36">
            <v>0</v>
          </cell>
          <cell r="P36">
            <v>0</v>
          </cell>
          <cell r="Q36">
            <v>2792.952819292474</v>
          </cell>
        </row>
        <row r="37">
          <cell r="I37" t="str">
            <v>LAB</v>
          </cell>
          <cell r="J37">
            <v>21443342.600000001</v>
          </cell>
          <cell r="K37">
            <v>19524.238782825629</v>
          </cell>
          <cell r="L37">
            <v>1422.4707591026929</v>
          </cell>
          <cell r="M37">
            <v>6564.1762639633926</v>
          </cell>
          <cell r="O37">
            <v>0.88791790025120465</v>
          </cell>
          <cell r="P37">
            <v>0</v>
          </cell>
          <cell r="Q37">
            <v>27511.773723791965</v>
          </cell>
        </row>
        <row r="38">
          <cell r="I38" t="str">
            <v>EKG</v>
          </cell>
          <cell r="J38">
            <v>1094152</v>
          </cell>
          <cell r="K38">
            <v>962.3842256140922</v>
          </cell>
          <cell r="L38">
            <v>135.19741910352002</v>
          </cell>
          <cell r="M38">
            <v>329.1145486130568</v>
          </cell>
          <cell r="O38">
            <v>0.44395895012560233</v>
          </cell>
          <cell r="P38">
            <v>0</v>
          </cell>
          <cell r="Q38">
            <v>1427.1401522807944</v>
          </cell>
        </row>
        <row r="39">
          <cell r="I39" t="str">
            <v>IRC</v>
          </cell>
          <cell r="J39">
            <v>182804</v>
          </cell>
          <cell r="K39">
            <v>4922.646086984666</v>
          </cell>
          <cell r="L39">
            <v>167.41419237775435</v>
          </cell>
          <cell r="M39">
            <v>1679.1611968491911</v>
          </cell>
          <cell r="O39">
            <v>0</v>
          </cell>
          <cell r="P39">
            <v>0</v>
          </cell>
          <cell r="Q39">
            <v>6769.2214762116109</v>
          </cell>
        </row>
        <row r="40">
          <cell r="I40" t="str">
            <v>RAD</v>
          </cell>
          <cell r="J40">
            <v>1084377</v>
          </cell>
          <cell r="K40">
            <v>16544.546763945385</v>
          </cell>
          <cell r="L40">
            <v>1144.375315818078</v>
          </cell>
          <cell r="M40">
            <v>6368.3822134357824</v>
          </cell>
          <cell r="O40">
            <v>0</v>
          </cell>
          <cell r="P40">
            <v>0</v>
          </cell>
          <cell r="Q40">
            <v>24057.304293199246</v>
          </cell>
        </row>
        <row r="41">
          <cell r="I41" t="str">
            <v>CAT</v>
          </cell>
          <cell r="J41">
            <v>2390250</v>
          </cell>
          <cell r="K41">
            <v>2898.9060653761389</v>
          </cell>
          <cell r="L41">
            <v>157.83549814039253</v>
          </cell>
          <cell r="M41">
            <v>1037.8311436644856</v>
          </cell>
          <cell r="O41">
            <v>0</v>
          </cell>
          <cell r="P41">
            <v>0</v>
          </cell>
          <cell r="Q41">
            <v>4094.572707181017</v>
          </cell>
        </row>
        <row r="42">
          <cell r="I42" t="str">
            <v>RAT</v>
          </cell>
          <cell r="J42">
            <v>370115</v>
          </cell>
          <cell r="K42">
            <v>1882.9424680585489</v>
          </cell>
          <cell r="L42">
            <v>130.83042454476731</v>
          </cell>
          <cell r="M42">
            <v>805.06781928376438</v>
          </cell>
          <cell r="O42">
            <v>0</v>
          </cell>
          <cell r="P42">
            <v>0</v>
          </cell>
          <cell r="Q42">
            <v>2818.8407118870805</v>
          </cell>
        </row>
        <row r="43">
          <cell r="I43" t="str">
            <v>NUC</v>
          </cell>
          <cell r="J43">
            <v>185445</v>
          </cell>
          <cell r="K43">
            <v>762.64596591228269</v>
          </cell>
          <cell r="L43">
            <v>267.15255703697119</v>
          </cell>
          <cell r="M43">
            <v>280.96937835278067</v>
          </cell>
          <cell r="O43">
            <v>0</v>
          </cell>
          <cell r="P43">
            <v>0</v>
          </cell>
          <cell r="Q43">
            <v>1310.7679013020345</v>
          </cell>
        </row>
        <row r="44">
          <cell r="I44" t="str">
            <v>RES</v>
          </cell>
          <cell r="J44">
            <v>4910131</v>
          </cell>
          <cell r="K44">
            <v>8031.0654778914177</v>
          </cell>
          <cell r="L44">
            <v>174.11514547314925</v>
          </cell>
          <cell r="M44">
            <v>2242.3180684763388</v>
          </cell>
          <cell r="O44">
            <v>0</v>
          </cell>
          <cell r="P44">
            <v>0</v>
          </cell>
          <cell r="Q44">
            <v>10447.498691840907</v>
          </cell>
        </row>
        <row r="45">
          <cell r="I45" t="str">
            <v>PUL</v>
          </cell>
          <cell r="J45">
            <v>159987</v>
          </cell>
          <cell r="K45">
            <v>1155.2626295936409</v>
          </cell>
          <cell r="L45">
            <v>86.224067060891059</v>
          </cell>
          <cell r="M45">
            <v>397.08991938237284</v>
          </cell>
          <cell r="O45">
            <v>0</v>
          </cell>
          <cell r="P45">
            <v>0</v>
          </cell>
          <cell r="Q45">
            <v>1638.5766160369049</v>
          </cell>
        </row>
        <row r="46">
          <cell r="I46" t="str">
            <v>EEG</v>
          </cell>
          <cell r="J46">
            <v>479503</v>
          </cell>
          <cell r="K46">
            <v>1485.3915813186632</v>
          </cell>
          <cell r="L46">
            <v>266.70455682641494</v>
          </cell>
          <cell r="M46">
            <v>516.55962546267438</v>
          </cell>
          <cell r="O46">
            <v>0</v>
          </cell>
          <cell r="P46">
            <v>0</v>
          </cell>
          <cell r="Q46">
            <v>2268.6557636077523</v>
          </cell>
        </row>
        <row r="47">
          <cell r="I47" t="str">
            <v>PTH</v>
          </cell>
          <cell r="J47">
            <v>345190</v>
          </cell>
          <cell r="K47">
            <v>2883.1341907385645</v>
          </cell>
          <cell r="L47">
            <v>412.41562400273341</v>
          </cell>
          <cell r="M47">
            <v>1027.9284813004379</v>
          </cell>
          <cell r="O47">
            <v>0</v>
          </cell>
          <cell r="P47">
            <v>0</v>
          </cell>
          <cell r="Q47">
            <v>4323.478296041736</v>
          </cell>
        </row>
        <row r="48">
          <cell r="I48" t="str">
            <v>OTH</v>
          </cell>
          <cell r="J48">
            <v>166376</v>
          </cell>
          <cell r="K48">
            <v>1534.6427363803205</v>
          </cell>
          <cell r="L48">
            <v>51.649542116006089</v>
          </cell>
          <cell r="M48">
            <v>474.91982985218999</v>
          </cell>
          <cell r="O48">
            <v>0</v>
          </cell>
          <cell r="P48">
            <v>0</v>
          </cell>
          <cell r="Q48">
            <v>2061.2121083485167</v>
          </cell>
        </row>
        <row r="49">
          <cell r="I49" t="str">
            <v>STH</v>
          </cell>
          <cell r="J49">
            <v>110286</v>
          </cell>
          <cell r="K49">
            <v>797.44322971435554</v>
          </cell>
          <cell r="L49">
            <v>0.8842645802850273</v>
          </cell>
          <cell r="M49">
            <v>226.90125602838498</v>
          </cell>
          <cell r="O49">
            <v>0</v>
          </cell>
          <cell r="P49">
            <v>0</v>
          </cell>
          <cell r="Q49">
            <v>1025.2287503230255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3284</v>
          </cell>
          <cell r="K53">
            <v>1693.9469065552157</v>
          </cell>
          <cell r="L53">
            <v>172.68186579984621</v>
          </cell>
          <cell r="M53">
            <v>468.87500432518499</v>
          </cell>
          <cell r="O53">
            <v>0</v>
          </cell>
          <cell r="P53">
            <v>0</v>
          </cell>
          <cell r="Q53">
            <v>2335.503776680247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426057</v>
          </cell>
          <cell r="K59">
            <v>1166.8548442722374</v>
          </cell>
          <cell r="L59">
            <v>178.56384028764063</v>
          </cell>
          <cell r="M59">
            <v>385.47900191866631</v>
          </cell>
          <cell r="O59">
            <v>0</v>
          </cell>
          <cell r="P59">
            <v>0</v>
          </cell>
          <cell r="Q59">
            <v>1730.8976864785445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1</v>
          </cell>
          <cell r="K61">
            <v>0.7</v>
          </cell>
          <cell r="L61">
            <v>1.3099888898873436E-2</v>
          </cell>
          <cell r="M61">
            <v>0.30447826291832658</v>
          </cell>
          <cell r="O61">
            <v>0</v>
          </cell>
          <cell r="P61">
            <v>0</v>
          </cell>
          <cell r="Q61">
            <v>1.0175781518172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286160</v>
          </cell>
          <cell r="K63">
            <v>8424.5916918126604</v>
          </cell>
          <cell r="L63">
            <v>1234.5652255645211</v>
          </cell>
          <cell r="M63">
            <v>3225.2814599904978</v>
          </cell>
          <cell r="O63">
            <v>0.44395895012560233</v>
          </cell>
          <cell r="P63">
            <v>0</v>
          </cell>
          <cell r="Q63">
            <v>12884.882336317805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19117</v>
          </cell>
          <cell r="K90">
            <v>0</v>
          </cell>
          <cell r="L90">
            <v>6856.8614105148381</v>
          </cell>
          <cell r="M90">
            <v>2713.9650031227561</v>
          </cell>
          <cell r="O90">
            <v>0</v>
          </cell>
          <cell r="P90">
            <v>0</v>
          </cell>
          <cell r="Q90">
            <v>9570.8264136375947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33099.919114719502</v>
          </cell>
          <cell r="K99">
            <v>42190.8</v>
          </cell>
          <cell r="L99">
            <v>11518.536448091418</v>
          </cell>
          <cell r="M99">
            <v>3780.9708320721875</v>
          </cell>
          <cell r="O99">
            <v>0</v>
          </cell>
          <cell r="P99">
            <v>0</v>
          </cell>
          <cell r="Q99">
            <v>57490.307280163601</v>
          </cell>
        </row>
        <row r="100">
          <cell r="I100" t="str">
            <v>CDS</v>
          </cell>
          <cell r="J100">
            <v>33099.919114719502</v>
          </cell>
          <cell r="K100">
            <v>55170</v>
          </cell>
          <cell r="L100">
            <v>15458.77550437269</v>
          </cell>
          <cell r="M100">
            <v>5866.0337661215617</v>
          </cell>
          <cell r="O100">
            <v>0</v>
          </cell>
          <cell r="P100">
            <v>0</v>
          </cell>
          <cell r="Q100">
            <v>76494.809270494254</v>
          </cell>
        </row>
      </sheetData>
      <sheetData sheetId="68"/>
      <sheetData sheetId="69">
        <row r="769">
          <cell r="B769">
            <v>210015</v>
          </cell>
        </row>
        <row r="805">
          <cell r="B805">
            <v>210015</v>
          </cell>
        </row>
        <row r="841">
          <cell r="B841">
            <v>210015</v>
          </cell>
        </row>
        <row r="877">
          <cell r="B877">
            <v>210015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2426.8277151080019</v>
          </cell>
          <cell r="F10">
            <v>1918.6</v>
          </cell>
          <cell r="G10">
            <v>4345.4277151080023</v>
          </cell>
          <cell r="H10">
            <v>41.965837848566785</v>
          </cell>
          <cell r="I10">
            <v>57.828649194737402</v>
          </cell>
          <cell r="K10">
            <v>2812.3876449573527</v>
          </cell>
          <cell r="L10">
            <v>2953.5483096864396</v>
          </cell>
          <cell r="M10">
            <v>5765.9359546437918</v>
          </cell>
          <cell r="N10">
            <v>44.648959755259497</v>
          </cell>
          <cell r="O10">
            <v>62.988872761499508</v>
          </cell>
          <cell r="Q10">
            <v>385.55992984935074</v>
          </cell>
          <cell r="R10">
            <v>1034.9483096864396</v>
          </cell>
          <cell r="S10">
            <v>1420.5082395357895</v>
          </cell>
          <cell r="T10">
            <v>2.6831219066927119</v>
          </cell>
          <cell r="U10">
            <v>5.1602235667621059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466.29911245072111</v>
          </cell>
          <cell r="F11">
            <v>1620.1</v>
          </cell>
          <cell r="G11">
            <v>2086.3991124507211</v>
          </cell>
          <cell r="H11">
            <v>7.5602163461538465</v>
          </cell>
          <cell r="I11">
            <v>61.678011726204659</v>
          </cell>
          <cell r="K11">
            <v>547.77385579574241</v>
          </cell>
          <cell r="L11">
            <v>1759.2131912061368</v>
          </cell>
          <cell r="M11">
            <v>2306.9870470018791</v>
          </cell>
          <cell r="N11">
            <v>8.359466011401647</v>
          </cell>
          <cell r="O11">
            <v>65.527374003150726</v>
          </cell>
          <cell r="Q11">
            <v>81.474743345021295</v>
          </cell>
          <cell r="R11">
            <v>139.11319120613689</v>
          </cell>
          <cell r="S11">
            <v>220.58793455115801</v>
          </cell>
          <cell r="T11">
            <v>0.7992496652478005</v>
          </cell>
          <cell r="U11">
            <v>3.8493622769460671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4552.1717897934614</v>
          </cell>
          <cell r="F12">
            <v>1679.2</v>
          </cell>
          <cell r="G12">
            <v>6231.3717897934612</v>
          </cell>
          <cell r="H12">
            <v>37.106038461538461</v>
          </cell>
          <cell r="I12">
            <v>122.68008061577164</v>
          </cell>
          <cell r="K12">
            <v>4804.9556113197277</v>
          </cell>
          <cell r="L12">
            <v>2051.9057991951099</v>
          </cell>
          <cell r="M12">
            <v>6856.8614105148372</v>
          </cell>
          <cell r="N12">
            <v>39.623776254875423</v>
          </cell>
          <cell r="O12">
            <v>121.26445446320912</v>
          </cell>
          <cell r="Q12">
            <v>252.78382152626637</v>
          </cell>
          <cell r="R12">
            <v>372.70579919510988</v>
          </cell>
          <cell r="S12">
            <v>625.48962072137601</v>
          </cell>
          <cell r="T12">
            <v>2.5177377933369627</v>
          </cell>
          <cell r="U12">
            <v>-1.415626152562524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1964.9144289321196</v>
          </cell>
          <cell r="F13">
            <v>589.44040121892988</v>
          </cell>
          <cell r="G13">
            <v>2554.3548301510496</v>
          </cell>
          <cell r="H13">
            <v>30.677549049881847</v>
          </cell>
          <cell r="I13">
            <v>64.050567590558131</v>
          </cell>
          <cell r="K13">
            <v>2093.6963449190666</v>
          </cell>
          <cell r="L13">
            <v>762.4613961671472</v>
          </cell>
          <cell r="M13">
            <v>2856.1577410862137</v>
          </cell>
          <cell r="N13">
            <v>30.231623671352011</v>
          </cell>
          <cell r="O13">
            <v>69.255173578489874</v>
          </cell>
          <cell r="Q13">
            <v>128.78191598694707</v>
          </cell>
          <cell r="R13">
            <v>173.02099494821732</v>
          </cell>
          <cell r="S13">
            <v>301.80291093516416</v>
          </cell>
          <cell r="T13">
            <v>-0.44592537852983583</v>
          </cell>
          <cell r="U13">
            <v>5.2046059879317426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6801.8875645708749</v>
          </cell>
          <cell r="F14">
            <v>11036.24695222873</v>
          </cell>
          <cell r="G14">
            <v>17838.134516799604</v>
          </cell>
          <cell r="H14">
            <v>75.637574738068167</v>
          </cell>
          <cell r="I14">
            <v>89.927362003947295</v>
          </cell>
          <cell r="K14">
            <v>7519.6919255894982</v>
          </cell>
          <cell r="L14">
            <v>13191.139127045844</v>
          </cell>
          <cell r="M14">
            <v>20710.831052635342</v>
          </cell>
          <cell r="N14">
            <v>78.767656276978329</v>
          </cell>
          <cell r="O14">
            <v>95.466747152502265</v>
          </cell>
          <cell r="Q14">
            <v>717.80436101862324</v>
          </cell>
          <cell r="R14">
            <v>2154.8921748171142</v>
          </cell>
          <cell r="S14">
            <v>2872.6965358357374</v>
          </cell>
          <cell r="T14">
            <v>3.1300815389101615</v>
          </cell>
          <cell r="U14">
            <v>5.5393851485549703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5429.2113959230765</v>
          </cell>
          <cell r="F15">
            <v>4098.6482337090119</v>
          </cell>
          <cell r="G15">
            <v>9527.8596296320884</v>
          </cell>
          <cell r="H15">
            <v>93.255106545547164</v>
          </cell>
          <cell r="I15">
            <v>58.218917944953176</v>
          </cell>
          <cell r="K15">
            <v>6253.4938424485199</v>
          </cell>
          <cell r="L15">
            <v>4939.0395228257657</v>
          </cell>
          <cell r="M15">
            <v>11192.533365274285</v>
          </cell>
          <cell r="N15">
            <v>98.651525451061147</v>
          </cell>
          <cell r="O15">
            <v>63.389732838452062</v>
          </cell>
          <cell r="Q15">
            <v>824.28244652544345</v>
          </cell>
          <cell r="R15">
            <v>840.3912891167538</v>
          </cell>
          <cell r="S15">
            <v>1664.6737356421963</v>
          </cell>
          <cell r="T15">
            <v>5.3964189055139826</v>
          </cell>
          <cell r="U15">
            <v>5.1708148934988856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2569.3777281865423</v>
          </cell>
          <cell r="F16">
            <v>7796.3</v>
          </cell>
          <cell r="G16">
            <v>10365.677728186543</v>
          </cell>
          <cell r="H16">
            <v>23.772952806925538</v>
          </cell>
          <cell r="I16">
            <v>108.07987333563507</v>
          </cell>
          <cell r="K16">
            <v>2946.8964884829634</v>
          </cell>
          <cell r="L16">
            <v>7782.0759702447549</v>
          </cell>
          <cell r="M16">
            <v>10728.972458727718</v>
          </cell>
          <cell r="N16">
            <v>27.045076236626624</v>
          </cell>
          <cell r="O16">
            <v>108.96240271979853</v>
          </cell>
          <cell r="Q16">
            <v>377.51876029642108</v>
          </cell>
          <cell r="R16">
            <v>-14.224029755245283</v>
          </cell>
          <cell r="S16">
            <v>363.29473054117443</v>
          </cell>
          <cell r="T16">
            <v>3.2721234297010859</v>
          </cell>
          <cell r="U16">
            <v>0.88252938416346183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9218.8814268183105</v>
          </cell>
          <cell r="F17">
            <v>412.70459335073525</v>
          </cell>
          <cell r="G17">
            <v>9631.5860201690466</v>
          </cell>
          <cell r="H17">
            <v>51.48190782179374</v>
          </cell>
          <cell r="I17">
            <v>179.07031454097935</v>
          </cell>
          <cell r="K17">
            <v>9881.8462306239107</v>
          </cell>
          <cell r="L17">
            <v>4544.4708872475712</v>
          </cell>
          <cell r="M17">
            <v>14426.317117871482</v>
          </cell>
          <cell r="N17">
            <v>53.582945330088968</v>
          </cell>
          <cell r="O17">
            <v>184.42148280107438</v>
          </cell>
          <cell r="Q17">
            <v>662.96480380560024</v>
          </cell>
          <cell r="R17">
            <v>4131.766293896836</v>
          </cell>
          <cell r="S17">
            <v>4794.7310977024354</v>
          </cell>
          <cell r="T17">
            <v>2.101037508295228</v>
          </cell>
          <cell r="U17">
            <v>5.3511682600950223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2501.3241980647176</v>
          </cell>
          <cell r="F18">
            <v>7351.8933148827236</v>
          </cell>
          <cell r="G18">
            <v>9853.2175129474417</v>
          </cell>
          <cell r="H18">
            <v>13.141858643153167</v>
          </cell>
          <cell r="I18">
            <v>190.33260560658161</v>
          </cell>
          <cell r="K18">
            <v>2617.5980426175984</v>
          </cell>
          <cell r="L18">
            <v>2329.2016819075984</v>
          </cell>
          <cell r="M18">
            <v>4946.7997245251972</v>
          </cell>
          <cell r="N18">
            <v>13.553961308041426</v>
          </cell>
          <cell r="O18">
            <v>193.12420798077713</v>
          </cell>
          <cell r="Q18">
            <v>116.27384455288075</v>
          </cell>
          <cell r="R18">
            <v>-5022.6916329751257</v>
          </cell>
          <cell r="S18">
            <v>-4906.4177884222445</v>
          </cell>
          <cell r="T18">
            <v>0.41210266488825908</v>
          </cell>
          <cell r="U18">
            <v>2.79160237419552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8533.7915517392139</v>
          </cell>
          <cell r="F19">
            <v>3674.7391694705857</v>
          </cell>
          <cell r="G19">
            <v>12208.5307212098</v>
          </cell>
          <cell r="H19">
            <v>109.14507150579082</v>
          </cell>
          <cell r="I19">
            <v>78.187603288037096</v>
          </cell>
          <cell r="K19">
            <v>9266.1002510327417</v>
          </cell>
          <cell r="L19">
            <v>4425.6550584567303</v>
          </cell>
          <cell r="M19">
            <v>13691.755309489472</v>
          </cell>
          <cell r="N19">
            <v>107.48609626925868</v>
          </cell>
          <cell r="O19">
            <v>86.207431218086498</v>
          </cell>
          <cell r="Q19">
            <v>732.30869929352775</v>
          </cell>
          <cell r="R19">
            <v>750.91588898614464</v>
          </cell>
          <cell r="S19">
            <v>1483.2245882796724</v>
          </cell>
          <cell r="T19">
            <v>-1.6589752365321431</v>
          </cell>
          <cell r="U19">
            <v>8.0198279300494022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30876.033601434432</v>
          </cell>
          <cell r="F20">
            <v>26419.861962922434</v>
          </cell>
          <cell r="G20">
            <v>57295.895564356862</v>
          </cell>
          <cell r="H20">
            <v>165.61110004625175</v>
          </cell>
          <cell r="I20">
            <v>186.43698153572674</v>
          </cell>
          <cell r="K20">
            <v>26690.80638405171</v>
          </cell>
          <cell r="L20">
            <v>6344.8347844123327</v>
          </cell>
          <cell r="M20">
            <v>33035.641168464041</v>
          </cell>
          <cell r="N20">
            <v>152.83429009370332</v>
          </cell>
          <cell r="O20">
            <v>174.63886126397074</v>
          </cell>
          <cell r="Q20">
            <v>-4185.2272173827223</v>
          </cell>
          <cell r="R20">
            <v>-20075.027178510099</v>
          </cell>
          <cell r="S20">
            <v>-24260.254395892822</v>
          </cell>
          <cell r="T20">
            <v>-12.776809952548433</v>
          </cell>
          <cell r="U20">
            <v>-11.798120271756005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3485.910068231944</v>
          </cell>
          <cell r="F21">
            <v>353</v>
          </cell>
          <cell r="G21">
            <v>3838.910068231944</v>
          </cell>
          <cell r="H21">
            <v>28.095321424529015</v>
          </cell>
          <cell r="I21">
            <v>124.07439714103151</v>
          </cell>
          <cell r="K21">
            <v>3678.9131678107087</v>
          </cell>
          <cell r="L21">
            <v>592.52330736878946</v>
          </cell>
          <cell r="M21">
            <v>4271.4364751794983</v>
          </cell>
          <cell r="N21">
            <v>31.370145718072948</v>
          </cell>
          <cell r="O21">
            <v>117.27434105258924</v>
          </cell>
          <cell r="Q21">
            <v>193.0030995787647</v>
          </cell>
          <cell r="R21">
            <v>239.52330736878946</v>
          </cell>
          <cell r="S21">
            <v>432.52640694755428</v>
          </cell>
          <cell r="T21">
            <v>3.2748242935439329</v>
          </cell>
          <cell r="U21">
            <v>-6.8000560884422754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2822.9986472331834</v>
          </cell>
          <cell r="F22">
            <v>537.20037936020674</v>
          </cell>
          <cell r="G22">
            <v>3360.19902659339</v>
          </cell>
          <cell r="H22">
            <v>5.955014819801316</v>
          </cell>
          <cell r="I22">
            <v>474.05400870645866</v>
          </cell>
          <cell r="K22">
            <v>3718.0990774007159</v>
          </cell>
          <cell r="L22">
            <v>980.96573839374355</v>
          </cell>
          <cell r="M22">
            <v>4699.0648157944597</v>
          </cell>
          <cell r="N22">
            <v>43.9442842883577</v>
          </cell>
          <cell r="O22">
            <v>84.609389767346002</v>
          </cell>
          <cell r="Q22">
            <v>895.10043016753252</v>
          </cell>
          <cell r="R22">
            <v>443.76535903353681</v>
          </cell>
          <cell r="S22">
            <v>1338.8657892010697</v>
          </cell>
          <cell r="T22">
            <v>37.989269468556387</v>
          </cell>
          <cell r="U22">
            <v>-389.44461893911267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11650.973856194893</v>
          </cell>
          <cell r="F23">
            <v>4873.8999999999996</v>
          </cell>
          <cell r="G23">
            <v>16524.873856194892</v>
          </cell>
          <cell r="H23">
            <v>85.93653027417642</v>
          </cell>
          <cell r="I23">
            <v>135.57649836481662</v>
          </cell>
          <cell r="K23">
            <v>11985.46384273793</v>
          </cell>
          <cell r="L23">
            <v>3616.1587986462218</v>
          </cell>
          <cell r="M23">
            <v>15601.622641384152</v>
          </cell>
          <cell r="N23">
            <v>83.559864026991704</v>
          </cell>
          <cell r="O23">
            <v>143.43565517131955</v>
          </cell>
          <cell r="Q23">
            <v>334.48998654303796</v>
          </cell>
          <cell r="R23">
            <v>-1257.7412013537778</v>
          </cell>
          <cell r="S23">
            <v>-923.25121481073984</v>
          </cell>
          <cell r="T23">
            <v>-2.3766662471847155</v>
          </cell>
          <cell r="U23">
            <v>7.8591568065029378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51428.233520433219</v>
          </cell>
          <cell r="F28">
            <v>5168.0857799999994</v>
          </cell>
          <cell r="G28">
            <v>56596.319300433221</v>
          </cell>
          <cell r="H28">
            <v>393.41773432653684</v>
          </cell>
          <cell r="I28">
            <v>130.72169613418538</v>
          </cell>
          <cell r="K28">
            <v>61389.083263013614</v>
          </cell>
          <cell r="L28">
            <v>9139.0960373191192</v>
          </cell>
          <cell r="M28">
            <v>70528.179300332733</v>
          </cell>
          <cell r="N28">
            <v>462.78067170350954</v>
          </cell>
          <cell r="O28">
            <v>132.65265171304273</v>
          </cell>
          <cell r="Q28">
            <v>9960.8497425803944</v>
          </cell>
          <cell r="R28">
            <v>3971.0102573191198</v>
          </cell>
          <cell r="S28">
            <v>13931.859999899512</v>
          </cell>
          <cell r="T28">
            <v>69.362937376972695</v>
          </cell>
          <cell r="U28">
            <v>1.9309555788573505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7738.5002347824893</v>
          </cell>
          <cell r="F30">
            <v>440.89841999999999</v>
          </cell>
          <cell r="G30">
            <v>8179.3986547824898</v>
          </cell>
          <cell r="H30">
            <v>60.631127975377986</v>
          </cell>
          <cell r="I30">
            <v>127.63246360722594</v>
          </cell>
          <cell r="K30">
            <v>8728.1496150586336</v>
          </cell>
          <cell r="L30">
            <v>800.29190297861783</v>
          </cell>
          <cell r="M30">
            <v>9528.4415180372507</v>
          </cell>
          <cell r="N30">
            <v>61.660931160886214</v>
          </cell>
          <cell r="O30">
            <v>141.55072670383575</v>
          </cell>
          <cell r="Q30">
            <v>989.64938027614426</v>
          </cell>
          <cell r="R30">
            <v>359.39348297861784</v>
          </cell>
          <cell r="S30">
            <v>1349.042863254761</v>
          </cell>
          <cell r="T30">
            <v>1.0298031855082286</v>
          </cell>
          <cell r="U30">
            <v>13.918263096609806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3146.0015993163374</v>
          </cell>
          <cell r="F31">
            <v>530.09842000000003</v>
          </cell>
          <cell r="G31">
            <v>3676.1000193163372</v>
          </cell>
          <cell r="H31">
            <v>22.371682781434185</v>
          </cell>
          <cell r="I31">
            <v>140.62427176587457</v>
          </cell>
          <cell r="K31">
            <v>3339.4969298566139</v>
          </cell>
          <cell r="L31">
            <v>548.42553786352971</v>
          </cell>
          <cell r="M31">
            <v>3887.9224677201437</v>
          </cell>
          <cell r="N31">
            <v>22.597146060896328</v>
          </cell>
          <cell r="O31">
            <v>147.78401311639576</v>
          </cell>
          <cell r="Q31">
            <v>193.49533054027643</v>
          </cell>
          <cell r="R31">
            <v>18.327117863529679</v>
          </cell>
          <cell r="S31">
            <v>211.82244840380645</v>
          </cell>
          <cell r="T31">
            <v>0.22546327946214362</v>
          </cell>
          <cell r="U31">
            <v>7.1597413505211875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9475.3113971023486</v>
          </cell>
          <cell r="F33">
            <v>2233.6984199999997</v>
          </cell>
          <cell r="G33">
            <v>11709.009817102349</v>
          </cell>
          <cell r="H33">
            <v>70.747887974070565</v>
          </cell>
          <cell r="I33">
            <v>133.93066094884833</v>
          </cell>
          <cell r="K33">
            <v>9004.7490434554475</v>
          </cell>
          <cell r="L33">
            <v>1954.2374002811944</v>
          </cell>
          <cell r="M33">
            <v>10958.986443736641</v>
          </cell>
          <cell r="N33">
            <v>64.816814624992801</v>
          </cell>
          <cell r="O33">
            <v>138.92612735682471</v>
          </cell>
          <cell r="Q33">
            <v>-470.5623536469011</v>
          </cell>
          <cell r="R33">
            <v>-279.46101971880535</v>
          </cell>
          <cell r="S33">
            <v>-750.02337336570781</v>
          </cell>
          <cell r="T33">
            <v>-5.9310733490777636</v>
          </cell>
          <cell r="U33">
            <v>4.9954664079763802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5627.1471557386767</v>
          </cell>
          <cell r="F36">
            <v>277.89841999999999</v>
          </cell>
          <cell r="G36">
            <v>5905.0455757386771</v>
          </cell>
          <cell r="H36">
            <v>37.673547674108207</v>
          </cell>
          <cell r="I36">
            <v>149.36600089845084</v>
          </cell>
          <cell r="K36">
            <v>5974.5862906924131</v>
          </cell>
          <cell r="L36">
            <v>535.22906987165914</v>
          </cell>
          <cell r="M36">
            <v>6509.8153605640719</v>
          </cell>
          <cell r="N36">
            <v>37.830939902724126</v>
          </cell>
          <cell r="O36">
            <v>157.9285713242931</v>
          </cell>
          <cell r="Q36">
            <v>347.43913495373636</v>
          </cell>
          <cell r="R36">
            <v>257.33064987165915</v>
          </cell>
          <cell r="S36">
            <v>604.76978482539471</v>
          </cell>
          <cell r="T36">
            <v>0.15739222861591884</v>
          </cell>
          <cell r="U36">
            <v>8.5625704258422672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2801.0435636849247</v>
          </cell>
          <cell r="F41">
            <v>50.4</v>
          </cell>
          <cell r="G41">
            <v>2851.4435636849248</v>
          </cell>
          <cell r="H41">
            <v>21.106721029107383</v>
          </cell>
          <cell r="I41">
            <v>132.7086078326484</v>
          </cell>
          <cell r="K41">
            <v>3235.5680538645061</v>
          </cell>
          <cell r="L41">
            <v>228.98209041852661</v>
          </cell>
          <cell r="M41">
            <v>3464.5501442830328</v>
          </cell>
          <cell r="N41">
            <v>22.590511737899874</v>
          </cell>
          <cell r="O41">
            <v>143.22685963931602</v>
          </cell>
          <cell r="Q41">
            <v>434.52449017958133</v>
          </cell>
          <cell r="R41">
            <v>178.5820904185266</v>
          </cell>
          <cell r="S41">
            <v>613.10658059810794</v>
          </cell>
          <cell r="T41">
            <v>1.4837907087924904</v>
          </cell>
          <cell r="U41">
            <v>10.518251806667621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18144.090191506213</v>
          </cell>
          <cell r="F45">
            <v>3109.9968400000002</v>
          </cell>
          <cell r="G45">
            <v>21254.087031506213</v>
          </cell>
          <cell r="H45">
            <v>132.71248744070274</v>
          </cell>
          <cell r="I45">
            <v>136.71727914536433</v>
          </cell>
          <cell r="K45">
            <v>22140.485083826443</v>
          </cell>
          <cell r="L45">
            <v>3217.6712099679212</v>
          </cell>
          <cell r="M45">
            <v>25358.156293794364</v>
          </cell>
          <cell r="N45">
            <v>165.11938984375521</v>
          </cell>
          <cell r="O45">
            <v>134.08773557591846</v>
          </cell>
          <cell r="Q45">
            <v>3996.3948923202297</v>
          </cell>
          <cell r="R45">
            <v>107.67436996792094</v>
          </cell>
          <cell r="S45">
            <v>4104.0692622881506</v>
          </cell>
          <cell r="T45">
            <v>32.40690240305247</v>
          </cell>
          <cell r="U45">
            <v>-2.6295435694458718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8951.7399692465315</v>
          </cell>
          <cell r="F46">
            <v>2341.6968400000001</v>
          </cell>
          <cell r="G46">
            <v>11293.436809246532</v>
          </cell>
          <cell r="H46">
            <v>68.510195357328143</v>
          </cell>
          <cell r="I46">
            <v>130.66288780169148</v>
          </cell>
          <cell r="K46">
            <v>8699.2664654559212</v>
          </cell>
          <cell r="L46">
            <v>2868.4449702345942</v>
          </cell>
          <cell r="M46">
            <v>11567.711435690515</v>
          </cell>
          <cell r="N46">
            <v>65.814714740156475</v>
          </cell>
          <cell r="O46">
            <v>132.17813827502792</v>
          </cell>
          <cell r="Q46">
            <v>-252.47350379061027</v>
          </cell>
          <cell r="R46">
            <v>526.7481302345941</v>
          </cell>
          <cell r="S46">
            <v>274.27462644398292</v>
          </cell>
          <cell r="T46">
            <v>-2.6954806171716683</v>
          </cell>
          <cell r="U46">
            <v>1.5152504733364367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1507.8385997636458</v>
          </cell>
          <cell r="F49">
            <v>38.700000000000003</v>
          </cell>
          <cell r="G49">
            <v>1546.5385997636458</v>
          </cell>
          <cell r="H49">
            <v>12.370368301653265</v>
          </cell>
          <cell r="I49">
            <v>121.89116467632797</v>
          </cell>
          <cell r="K49">
            <v>1967.1400521031037</v>
          </cell>
          <cell r="L49">
            <v>250.90416984795334</v>
          </cell>
          <cell r="M49">
            <v>2218.0442219510569</v>
          </cell>
          <cell r="N49">
            <v>24.564266347553122</v>
          </cell>
          <cell r="O49">
            <v>80.081367962330901</v>
          </cell>
          <cell r="Q49">
            <v>459.30145233945791</v>
          </cell>
          <cell r="R49">
            <v>212.20416984795332</v>
          </cell>
          <cell r="S49">
            <v>671.50562218741106</v>
          </cell>
          <cell r="T49">
            <v>12.193898045899857</v>
          </cell>
          <cell r="U49">
            <v>-41.809796713997073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7557.3850407699647</v>
          </cell>
          <cell r="F50">
            <v>869.79842000000008</v>
          </cell>
          <cell r="G50">
            <v>8427.1834607699639</v>
          </cell>
          <cell r="H50">
            <v>55.225523687796802</v>
          </cell>
          <cell r="I50">
            <v>136.84587372124679</v>
          </cell>
          <cell r="K50">
            <v>7930.8734549797909</v>
          </cell>
          <cell r="L50">
            <v>1004.5039354901869</v>
          </cell>
          <cell r="M50">
            <v>8935.3773904699774</v>
          </cell>
          <cell r="N50">
            <v>57.231090025906944</v>
          </cell>
          <cell r="O50">
            <v>138.57631317854862</v>
          </cell>
          <cell r="Q50">
            <v>373.48841420982626</v>
          </cell>
          <cell r="R50">
            <v>134.70551549018683</v>
          </cell>
          <cell r="S50">
            <v>508.19392970001354</v>
          </cell>
          <cell r="T50">
            <v>2.0055663381101425</v>
          </cell>
          <cell r="U50">
            <v>1.7304394573018271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16831.276149674501</v>
          </cell>
          <cell r="F51">
            <v>4938.2911561880192</v>
          </cell>
          <cell r="G51">
            <v>21769.567305862518</v>
          </cell>
          <cell r="H51">
            <v>119.02523937259478</v>
          </cell>
          <cell r="I51">
            <v>141.40930308895352</v>
          </cell>
          <cell r="K51">
            <v>18017.306364540735</v>
          </cell>
          <cell r="L51">
            <v>4576.4485157009731</v>
          </cell>
          <cell r="M51">
            <v>22593.754880241708</v>
          </cell>
          <cell r="N51">
            <v>110.95099146185899</v>
          </cell>
          <cell r="O51">
            <v>162.38977342293012</v>
          </cell>
          <cell r="Q51">
            <v>1186.030214866234</v>
          </cell>
          <cell r="R51">
            <v>-361.84264048704608</v>
          </cell>
          <cell r="S51">
            <v>824.18757437918975</v>
          </cell>
          <cell r="T51">
            <v>-8.0742479107357923</v>
          </cell>
          <cell r="U51">
            <v>20.980470333976598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819.62798731785642</v>
          </cell>
          <cell r="F52">
            <v>161.19999999999999</v>
          </cell>
          <cell r="G52">
            <v>980.82798731785647</v>
          </cell>
          <cell r="H52">
            <v>7.1028343726767513</v>
          </cell>
          <cell r="I52">
            <v>115.39449525541647</v>
          </cell>
          <cell r="K52">
            <v>1022.2257050600732</v>
          </cell>
          <cell r="L52">
            <v>98.581372668357886</v>
          </cell>
          <cell r="M52">
            <v>1120.8070777284311</v>
          </cell>
          <cell r="N52">
            <v>10.06264271281522</v>
          </cell>
          <cell r="O52">
            <v>101.58620694722904</v>
          </cell>
          <cell r="Q52">
            <v>202.59771774221679</v>
          </cell>
          <cell r="R52">
            <v>-62.618627331642102</v>
          </cell>
          <cell r="S52">
            <v>139.9790904105746</v>
          </cell>
          <cell r="T52">
            <v>2.9598083401384692</v>
          </cell>
          <cell r="U52">
            <v>-13.808288308187429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1586.5555311358914</v>
          </cell>
          <cell r="F53">
            <v>1104.7</v>
          </cell>
          <cell r="G53">
            <v>2691.2555311358915</v>
          </cell>
          <cell r="H53">
            <v>10.101021238395495</v>
          </cell>
          <cell r="I53">
            <v>157.06882439818622</v>
          </cell>
          <cell r="K53">
            <v>822.56679213388713</v>
          </cell>
          <cell r="L53">
            <v>1197.3425968744721</v>
          </cell>
          <cell r="M53">
            <v>2019.9093890083591</v>
          </cell>
          <cell r="N53">
            <v>8.2628334929962257</v>
          </cell>
          <cell r="O53">
            <v>99.550207907628092</v>
          </cell>
          <cell r="Q53">
            <v>-763.98873900200431</v>
          </cell>
          <cell r="R53">
            <v>92.642596874472019</v>
          </cell>
          <cell r="S53">
            <v>-671.3461421275324</v>
          </cell>
          <cell r="T53">
            <v>-1.838187745399269</v>
          </cell>
          <cell r="U53">
            <v>-57.518616490558131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9136.2859310371314</v>
          </cell>
          <cell r="F54">
            <v>7794.9968399999998</v>
          </cell>
          <cell r="G54">
            <v>16931.282771037131</v>
          </cell>
          <cell r="H54">
            <v>77.588064117279586</v>
          </cell>
          <cell r="I54">
            <v>117.75375549036795</v>
          </cell>
          <cell r="K54">
            <v>9853.4354452428488</v>
          </cell>
          <cell r="L54">
            <v>9670.8033375827781</v>
          </cell>
          <cell r="M54">
            <v>19524.238782825625</v>
          </cell>
          <cell r="N54">
            <v>80.367666371160254</v>
          </cell>
          <cell r="O54">
            <v>122.60447379095146</v>
          </cell>
          <cell r="Q54">
            <v>717.14951420571742</v>
          </cell>
          <cell r="R54">
            <v>1875.8064975827783</v>
          </cell>
          <cell r="S54">
            <v>2592.9560117884939</v>
          </cell>
          <cell r="T54">
            <v>2.7796022538806682</v>
          </cell>
          <cell r="U54">
            <v>4.8507183005835088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726.24995425373208</v>
          </cell>
          <cell r="F55">
            <v>17.8</v>
          </cell>
          <cell r="G55">
            <v>744.04995425373204</v>
          </cell>
          <cell r="H55">
            <v>8.5319959958479856</v>
          </cell>
          <cell r="I55">
            <v>85.120756574095282</v>
          </cell>
          <cell r="K55">
            <v>873.39343166248682</v>
          </cell>
          <cell r="L55">
            <v>88.990793951605326</v>
          </cell>
          <cell r="M55">
            <v>962.3842256140922</v>
          </cell>
          <cell r="N55">
            <v>9.2994114440602971</v>
          </cell>
          <cell r="O55">
            <v>93.919215954289129</v>
          </cell>
          <cell r="Q55">
            <v>147.14347740875473</v>
          </cell>
          <cell r="R55">
            <v>71.190793951605329</v>
          </cell>
          <cell r="S55">
            <v>218.33427136036016</v>
          </cell>
          <cell r="T55">
            <v>0.76741544821231145</v>
          </cell>
          <cell r="U55">
            <v>8.7984593801938473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3077.7460042071334</v>
          </cell>
          <cell r="F56">
            <v>1465.0968400000002</v>
          </cell>
          <cell r="G56">
            <v>4542.8428442071336</v>
          </cell>
          <cell r="H56">
            <v>17.397599248419219</v>
          </cell>
          <cell r="I56">
            <v>176.90636278374924</v>
          </cell>
          <cell r="K56">
            <v>3816.502372383592</v>
          </cell>
          <cell r="L56">
            <v>1106.1437146010742</v>
          </cell>
          <cell r="M56">
            <v>4922.646086984666</v>
          </cell>
          <cell r="N56">
            <v>19.338468660314685</v>
          </cell>
          <cell r="O56">
            <v>197.35287418158413</v>
          </cell>
          <cell r="Q56">
            <v>738.75636817645864</v>
          </cell>
          <cell r="R56">
            <v>-358.95312539892598</v>
          </cell>
          <cell r="S56">
            <v>379.80324277753243</v>
          </cell>
          <cell r="T56">
            <v>1.9408694118954664</v>
          </cell>
          <cell r="U56">
            <v>20.446511397834882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10204.389558210418</v>
          </cell>
          <cell r="F57">
            <v>3202.2889399999999</v>
          </cell>
          <cell r="G57">
            <v>13406.678498210418</v>
          </cell>
          <cell r="H57">
            <v>66.900469586828294</v>
          </cell>
          <cell r="I57">
            <v>152.53091078779977</v>
          </cell>
          <cell r="K57">
            <v>10039.145199534469</v>
          </cell>
          <cell r="L57">
            <v>6505.4015644109159</v>
          </cell>
          <cell r="M57">
            <v>16544.546763945385</v>
          </cell>
          <cell r="N57">
            <v>70.073095049837505</v>
          </cell>
          <cell r="O57">
            <v>143.26675869525116</v>
          </cell>
          <cell r="Q57">
            <v>-165.24435867594912</v>
          </cell>
          <cell r="R57">
            <v>3303.1126244109159</v>
          </cell>
          <cell r="S57">
            <v>3137.8682657349673</v>
          </cell>
          <cell r="T57">
            <v>3.1726254630092114</v>
          </cell>
          <cell r="U57">
            <v>-9.2641520925486134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1256.5081207396715</v>
          </cell>
          <cell r="F58">
            <v>1456.7984200000001</v>
          </cell>
          <cell r="G58">
            <v>2713.3065407396716</v>
          </cell>
          <cell r="H58">
            <v>7.0497696300367556</v>
          </cell>
          <cell r="I58">
            <v>178.23392630960629</v>
          </cell>
          <cell r="K58">
            <v>1639.5407735700519</v>
          </cell>
          <cell r="L58">
            <v>1259.3652918060868</v>
          </cell>
          <cell r="M58">
            <v>2898.9060653761389</v>
          </cell>
          <cell r="N58">
            <v>8.4128524965213511</v>
          </cell>
          <cell r="O58">
            <v>194.88523948898299</v>
          </cell>
          <cell r="Q58">
            <v>383.03265283038036</v>
          </cell>
          <cell r="R58">
            <v>-197.43312819391326</v>
          </cell>
          <cell r="S58">
            <v>185.59952463646732</v>
          </cell>
          <cell r="T58">
            <v>1.3630828664845955</v>
          </cell>
          <cell r="U58">
            <v>16.6513131793767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26.804968888218184</v>
          </cell>
          <cell r="F59">
            <v>1697.4984200000001</v>
          </cell>
          <cell r="G59">
            <v>1724.3033888882183</v>
          </cell>
          <cell r="H59">
            <v>0.11011086279752465</v>
          </cell>
          <cell r="I59">
            <v>243.43618973822785</v>
          </cell>
          <cell r="K59">
            <v>1.655582283478167</v>
          </cell>
          <cell r="L59">
            <v>1881.2868857750709</v>
          </cell>
          <cell r="M59">
            <v>1882.9424680585491</v>
          </cell>
          <cell r="N59">
            <v>1.106970519536968E-2</v>
          </cell>
          <cell r="O59">
            <v>149.55974475008392</v>
          </cell>
          <cell r="Q59">
            <v>-25.149386604740016</v>
          </cell>
          <cell r="R59">
            <v>183.78846577507079</v>
          </cell>
          <cell r="S59">
            <v>158.63907917033089</v>
          </cell>
          <cell r="T59">
            <v>-9.9041157602154969E-2</v>
          </cell>
          <cell r="U59">
            <v>-93.87644498814393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558.28498523392818</v>
          </cell>
          <cell r="F60">
            <v>98.9</v>
          </cell>
          <cell r="G60">
            <v>657.18498523392816</v>
          </cell>
          <cell r="H60">
            <v>3.1038518704435809</v>
          </cell>
          <cell r="I60">
            <v>179.86843719901555</v>
          </cell>
          <cell r="K60">
            <v>575.73558640019201</v>
          </cell>
          <cell r="L60">
            <v>186.91037951209071</v>
          </cell>
          <cell r="M60">
            <v>762.64596591228269</v>
          </cell>
          <cell r="N60">
            <v>3.1737135023385608</v>
          </cell>
          <cell r="O60">
            <v>181.40754859440193</v>
          </cell>
          <cell r="Q60">
            <v>17.450601166263823</v>
          </cell>
          <cell r="R60">
            <v>88.010379512090708</v>
          </cell>
          <cell r="S60">
            <v>105.46098067835453</v>
          </cell>
          <cell r="T60">
            <v>6.9861631894979848E-2</v>
          </cell>
          <cell r="U60">
            <v>1.5391113953863851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3507.5700639346587</v>
          </cell>
          <cell r="F61">
            <v>3678.39842</v>
          </cell>
          <cell r="G61">
            <v>7185.9684839346592</v>
          </cell>
          <cell r="H61">
            <v>26.280135847956025</v>
          </cell>
          <cell r="I61">
            <v>133.4684905826872</v>
          </cell>
          <cell r="K61">
            <v>4200.3716471425132</v>
          </cell>
          <cell r="L61">
            <v>3830.693830748904</v>
          </cell>
          <cell r="M61">
            <v>8031.0654778914177</v>
          </cell>
          <cell r="N61">
            <v>29.793225053995258</v>
          </cell>
          <cell r="O61">
            <v>140.98412103859314</v>
          </cell>
          <cell r="Q61">
            <v>692.80158320785449</v>
          </cell>
          <cell r="R61">
            <v>152.29541074890403</v>
          </cell>
          <cell r="S61">
            <v>845.09699395675852</v>
          </cell>
          <cell r="T61">
            <v>3.5130892060392327</v>
          </cell>
          <cell r="U61">
            <v>7.5156304559059492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763.94029541362397</v>
          </cell>
          <cell r="F62">
            <v>174.9</v>
          </cell>
          <cell r="G62">
            <v>938.84029541362395</v>
          </cell>
          <cell r="H62">
            <v>5.9135968246054524</v>
          </cell>
          <cell r="I62">
            <v>129.18369616186897</v>
          </cell>
          <cell r="K62">
            <v>1011.4540029475552</v>
          </cell>
          <cell r="L62">
            <v>143.80862664608586</v>
          </cell>
          <cell r="M62">
            <v>1155.2626295936411</v>
          </cell>
          <cell r="N62">
            <v>6.9825950544416004</v>
          </cell>
          <cell r="O62">
            <v>144.85359598566058</v>
          </cell>
          <cell r="Q62">
            <v>247.51370753393121</v>
          </cell>
          <cell r="R62">
            <v>-31.09137335391415</v>
          </cell>
          <cell r="S62">
            <v>216.42233418001717</v>
          </cell>
          <cell r="T62">
            <v>1.068998229836148</v>
          </cell>
          <cell r="U62">
            <v>15.66989982379161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403.94623332384629</v>
          </cell>
          <cell r="F63">
            <v>869.7</v>
          </cell>
          <cell r="G63">
            <v>1273.6462333238464</v>
          </cell>
          <cell r="H63">
            <v>2.3100483844612691</v>
          </cell>
          <cell r="I63">
            <v>174.86483661598774</v>
          </cell>
          <cell r="K63">
            <v>466.38502996769552</v>
          </cell>
          <cell r="L63">
            <v>1019.0065513509675</v>
          </cell>
          <cell r="M63">
            <v>1485.3915813186629</v>
          </cell>
          <cell r="N63">
            <v>3.4361625860210636</v>
          </cell>
          <cell r="O63">
            <v>135.72845239193131</v>
          </cell>
          <cell r="Q63">
            <v>62.43879664384923</v>
          </cell>
          <cell r="R63">
            <v>149.30655135096742</v>
          </cell>
          <cell r="S63">
            <v>211.74534799481648</v>
          </cell>
          <cell r="T63">
            <v>1.1261142015597945</v>
          </cell>
          <cell r="U63">
            <v>-39.136384224056428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2387.2524370590413</v>
          </cell>
          <cell r="F64">
            <v>125.5</v>
          </cell>
          <cell r="G64">
            <v>2512.7524370590413</v>
          </cell>
          <cell r="H64">
            <v>13.81576982922393</v>
          </cell>
          <cell r="I64">
            <v>172.79185065817936</v>
          </cell>
          <cell r="K64">
            <v>2600.276700120939</v>
          </cell>
          <cell r="L64">
            <v>282.85749061762556</v>
          </cell>
          <cell r="M64">
            <v>2883.1341907385645</v>
          </cell>
          <cell r="N64">
            <v>19.831583837312397</v>
          </cell>
          <cell r="O64">
            <v>131.1179541408394</v>
          </cell>
          <cell r="Q64">
            <v>213.02426306189773</v>
          </cell>
          <cell r="R64">
            <v>157.35749061762556</v>
          </cell>
          <cell r="S64">
            <v>370.38175367952317</v>
          </cell>
          <cell r="T64">
            <v>6.0158140080884674</v>
          </cell>
          <cell r="U64">
            <v>-41.673896517339955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1201.9235234865112</v>
          </cell>
          <cell r="F65">
            <v>8</v>
          </cell>
          <cell r="G65">
            <v>1209.9235234865112</v>
          </cell>
          <cell r="H65">
            <v>8.6026197168477569</v>
          </cell>
          <cell r="I65">
            <v>139.71598920415025</v>
          </cell>
          <cell r="K65">
            <v>1446.5804482466046</v>
          </cell>
          <cell r="L65">
            <v>88.062288133715739</v>
          </cell>
          <cell r="M65">
            <v>1534.6427363803205</v>
          </cell>
          <cell r="N65">
            <v>10.531610723025697</v>
          </cell>
          <cell r="O65">
            <v>137.35604992348283</v>
          </cell>
          <cell r="Q65">
            <v>244.65692476009349</v>
          </cell>
          <cell r="R65">
            <v>80.062288133715739</v>
          </cell>
          <cell r="S65">
            <v>324.7192128938093</v>
          </cell>
          <cell r="T65">
            <v>1.9289910061779398</v>
          </cell>
          <cell r="U65">
            <v>-2.3599392806674189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737.74198687500007</v>
          </cell>
          <cell r="F66">
            <v>2.4</v>
          </cell>
          <cell r="G66">
            <v>740.14198687500004</v>
          </cell>
          <cell r="H66">
            <v>5.0625</v>
          </cell>
          <cell r="I66">
            <v>145.72681222222224</v>
          </cell>
          <cell r="K66">
            <v>750.19204987780358</v>
          </cell>
          <cell r="L66">
            <v>47.251179836551934</v>
          </cell>
          <cell r="M66">
            <v>797.44322971435554</v>
          </cell>
          <cell r="N66">
            <v>5.7142764514683595</v>
          </cell>
          <cell r="O66">
            <v>131.28382153877624</v>
          </cell>
          <cell r="Q66">
            <v>12.450063002803518</v>
          </cell>
          <cell r="R66">
            <v>44.851179836551935</v>
          </cell>
          <cell r="S66">
            <v>57.301242839355496</v>
          </cell>
          <cell r="T66">
            <v>0.6517764514683595</v>
          </cell>
          <cell r="U66">
            <v>-14.442990683445998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1.4537574331584451</v>
          </cell>
          <cell r="F70">
            <v>1391</v>
          </cell>
          <cell r="G70">
            <v>1392.4537574331584</v>
          </cell>
          <cell r="H70">
            <v>7.7168488537927701E-3</v>
          </cell>
          <cell r="I70">
            <v>188.38744424078422</v>
          </cell>
          <cell r="K70">
            <v>15.325480186457584</v>
          </cell>
          <cell r="L70">
            <v>1678.6214263687582</v>
          </cell>
          <cell r="M70">
            <v>1693.9469065552157</v>
          </cell>
          <cell r="N70">
            <v>0.10465404416819719</v>
          </cell>
          <cell r="O70">
            <v>146.43944539617485</v>
          </cell>
          <cell r="Q70">
            <v>13.871722753299139</v>
          </cell>
          <cell r="R70">
            <v>287.62142636875819</v>
          </cell>
          <cell r="S70">
            <v>301.49314912205728</v>
          </cell>
          <cell r="T70">
            <v>9.6937195314404423E-2</v>
          </cell>
          <cell r="U70">
            <v>-41.947998844609373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820.74623054697611</v>
          </cell>
          <cell r="F75">
            <v>179.9</v>
          </cell>
          <cell r="G75">
            <v>1000.6462305469761</v>
          </cell>
          <cell r="H75">
            <v>4.5823888408614089</v>
          </cell>
          <cell r="I75">
            <v>179.10881399420705</v>
          </cell>
          <cell r="K75">
            <v>990.95799920475758</v>
          </cell>
          <cell r="L75">
            <v>175.89684506747977</v>
          </cell>
          <cell r="M75">
            <v>1166.8548442722374</v>
          </cell>
          <cell r="N75">
            <v>5.3888407533826514</v>
          </cell>
          <cell r="O75">
            <v>183.89075583328739</v>
          </cell>
          <cell r="Q75">
            <v>170.21176865778148</v>
          </cell>
          <cell r="R75">
            <v>-4.003154932520232</v>
          </cell>
          <cell r="S75">
            <v>166.20861372526133</v>
          </cell>
          <cell r="T75">
            <v>0.8064519125212426</v>
          </cell>
          <cell r="U75">
            <v>4.7819418390803321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0.7</v>
          </cell>
          <cell r="M77">
            <v>0.7</v>
          </cell>
          <cell r="N77">
            <v>0</v>
          </cell>
          <cell r="O77">
            <v>0</v>
          </cell>
          <cell r="Q77">
            <v>0</v>
          </cell>
          <cell r="R77">
            <v>0.7</v>
          </cell>
          <cell r="S77">
            <v>0.7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11300.65765451864</v>
          </cell>
          <cell r="F79">
            <v>709.69683999999995</v>
          </cell>
          <cell r="G79">
            <v>12010.35449451864</v>
          </cell>
          <cell r="H79">
            <v>92.363098601343054</v>
          </cell>
          <cell r="I79">
            <v>122.35035231217672</v>
          </cell>
          <cell r="K79">
            <v>7550.9403978256323</v>
          </cell>
          <cell r="L79">
            <v>873.6512939870272</v>
          </cell>
          <cell r="M79">
            <v>8424.5916918126604</v>
          </cell>
          <cell r="N79">
            <v>59.499761106635688</v>
          </cell>
          <cell r="O79">
            <v>126.90707084172674</v>
          </cell>
          <cell r="Q79">
            <v>-3749.7172566930076</v>
          </cell>
          <cell r="R79">
            <v>163.95445398702725</v>
          </cell>
          <cell r="S79">
            <v>-3585.76280270598</v>
          </cell>
          <cell r="T79">
            <v>-32.863337494707366</v>
          </cell>
          <cell r="U79">
            <v>4.556718529550011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36704.699999999997</v>
          </cell>
          <cell r="G100">
            <v>36704.699999999997</v>
          </cell>
          <cell r="H100">
            <v>0</v>
          </cell>
          <cell r="I100">
            <v>0</v>
          </cell>
          <cell r="K100">
            <v>0</v>
          </cell>
          <cell r="L100">
            <v>42190.8</v>
          </cell>
          <cell r="M100">
            <v>42190.8</v>
          </cell>
          <cell r="N100">
            <v>0</v>
          </cell>
          <cell r="O100">
            <v>0</v>
          </cell>
          <cell r="Q100">
            <v>0</v>
          </cell>
          <cell r="R100">
            <v>5486.1000000000058</v>
          </cell>
          <cell r="S100">
            <v>5486.1000000000058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44919.4</v>
          </cell>
          <cell r="G101">
            <v>44919.4</v>
          </cell>
          <cell r="H101">
            <v>0</v>
          </cell>
          <cell r="I101">
            <v>0</v>
          </cell>
          <cell r="K101">
            <v>0</v>
          </cell>
          <cell r="L101">
            <v>55170</v>
          </cell>
          <cell r="M101">
            <v>55170</v>
          </cell>
          <cell r="N101">
            <v>0</v>
          </cell>
          <cell r="O101">
            <v>0</v>
          </cell>
          <cell r="Q101">
            <v>0</v>
          </cell>
          <cell r="R101">
            <v>10250.599999999999</v>
          </cell>
          <cell r="S101">
            <v>10250.599999999999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LAB-H49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LAB-H63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CL-H49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CL-H63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83.225317656727384</v>
          </cell>
          <cell r="L118">
            <v>1575.6566542925893</v>
          </cell>
          <cell r="M118">
            <v>1658.8819719493167</v>
          </cell>
          <cell r="N118">
            <v>0.63753350856081437</v>
          </cell>
          <cell r="O118">
            <v>130.54265625128082</v>
          </cell>
          <cell r="Q118">
            <v>83.225317656727384</v>
          </cell>
          <cell r="R118">
            <v>1575.6566542925893</v>
          </cell>
          <cell r="S118">
            <v>1658.8819719493167</v>
          </cell>
          <cell r="T118">
            <v>0.63753350856081437</v>
          </cell>
          <cell r="U118">
            <v>130.54265625128082</v>
          </cell>
          <cell r="Y118" t="str">
            <v>In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5.2238258887727556</v>
          </cell>
          <cell r="F119">
            <v>95.312549881889822</v>
          </cell>
          <cell r="G119">
            <v>100.53637577066257</v>
          </cell>
          <cell r="H119">
            <v>2.9013190550467652E-2</v>
          </cell>
          <cell r="I119">
            <v>180.05003205993677</v>
          </cell>
          <cell r="K119">
            <v>5.0401262831608955</v>
          </cell>
          <cell r="L119">
            <v>96.83617126576722</v>
          </cell>
          <cell r="M119">
            <v>101.87629754892812</v>
          </cell>
          <cell r="N119">
            <v>3.9188909677342731E-2</v>
          </cell>
          <cell r="O119">
            <v>128.61103625128081</v>
          </cell>
          <cell r="Q119">
            <v>-0.18369960561186005</v>
          </cell>
          <cell r="R119">
            <v>1.5236213838773978</v>
          </cell>
          <cell r="S119">
            <v>1.3399217782655484</v>
          </cell>
          <cell r="T119">
            <v>1.017571912687508E-2</v>
          </cell>
          <cell r="U119">
            <v>-51.43899580865596</v>
          </cell>
          <cell r="Y119" t="str">
            <v>In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58.51169672337678</v>
          </cell>
          <cell r="F121">
            <v>134.06777218620195</v>
          </cell>
          <cell r="G121">
            <v>192.57946890957874</v>
          </cell>
          <cell r="H121">
            <v>0.80792199902390738</v>
          </cell>
          <cell r="I121">
            <v>72.422457606139957</v>
          </cell>
          <cell r="K121">
            <v>62.451068224449891</v>
          </cell>
          <cell r="L121">
            <v>133.59697389833582</v>
          </cell>
          <cell r="M121">
            <v>196.04804212278572</v>
          </cell>
          <cell r="N121">
            <v>0.82620065820007293</v>
          </cell>
          <cell r="O121">
            <v>75.588257652206721</v>
          </cell>
          <cell r="Q121">
            <v>3.9393715010731114</v>
          </cell>
          <cell r="R121">
            <v>-0.4707982878661312</v>
          </cell>
          <cell r="S121">
            <v>3.4685732132069802</v>
          </cell>
          <cell r="T121">
            <v>1.8278659176165557E-2</v>
          </cell>
          <cell r="U121">
            <v>3.1658000460667637</v>
          </cell>
          <cell r="Y121" t="str">
            <v>In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728.24520966202044</v>
          </cell>
          <cell r="F122">
            <v>9461.3537369641581</v>
          </cell>
          <cell r="G122">
            <v>10189.598946626178</v>
          </cell>
          <cell r="H122">
            <v>6.1368841972500263</v>
          </cell>
          <cell r="I122">
            <v>118.66693035992945</v>
          </cell>
          <cell r="K122">
            <v>862.60476923341059</v>
          </cell>
          <cell r="L122">
            <v>12397.58380015588</v>
          </cell>
          <cell r="M122">
            <v>13260.188569389291</v>
          </cell>
          <cell r="N122">
            <v>8.142133221499833</v>
          </cell>
          <cell r="O122">
            <v>105.94333766925436</v>
          </cell>
          <cell r="Q122">
            <v>134.35955957139015</v>
          </cell>
          <cell r="R122">
            <v>2936.2300631917224</v>
          </cell>
          <cell r="S122">
            <v>3070.5896227631129</v>
          </cell>
          <cell r="T122">
            <v>2.0052490242498067</v>
          </cell>
          <cell r="U122">
            <v>-12.72359269067509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2547.8827023118392</v>
          </cell>
          <cell r="F124">
            <v>2523.5641442021988</v>
          </cell>
          <cell r="G124">
            <v>5071.446846514038</v>
          </cell>
          <cell r="H124">
            <v>41.992066576021422</v>
          </cell>
          <cell r="I124">
            <v>60.675334892109063</v>
          </cell>
          <cell r="K124">
            <v>2897.0052036064781</v>
          </cell>
          <cell r="L124">
            <v>2810.9404565928958</v>
          </cell>
          <cell r="M124">
            <v>5707.9456601993734</v>
          </cell>
          <cell r="N124">
            <v>46.220121518480674</v>
          </cell>
          <cell r="O124">
            <v>62.678441951913477</v>
          </cell>
          <cell r="Q124">
            <v>349.12250129463882</v>
          </cell>
          <cell r="R124">
            <v>287.37631239069697</v>
          </cell>
          <cell r="S124">
            <v>636.49881368533534</v>
          </cell>
          <cell r="T124">
            <v>4.2280549424592522</v>
          </cell>
          <cell r="U124">
            <v>2.0031070598044138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382.52439575313059</v>
          </cell>
          <cell r="F127">
            <v>2.7517546337627432E-3</v>
          </cell>
          <cell r="G127">
            <v>382.52714750776437</v>
          </cell>
          <cell r="H127">
            <v>0.74609747406831561</v>
          </cell>
          <cell r="I127">
            <v>512.70029593761251</v>
          </cell>
          <cell r="K127">
            <v>215.94463929909818</v>
          </cell>
          <cell r="L127">
            <v>0</v>
          </cell>
          <cell r="M127">
            <v>215.94463929909818</v>
          </cell>
          <cell r="N127">
            <v>0.85143004270932421</v>
          </cell>
          <cell r="O127">
            <v>253.62581594131166</v>
          </cell>
          <cell r="Q127">
            <v>-166.57975645403241</v>
          </cell>
          <cell r="R127">
            <v>-2.7517546337627432E-3</v>
          </cell>
          <cell r="S127">
            <v>-166.58250820866618</v>
          </cell>
          <cell r="T127">
            <v>0.10533256864100859</v>
          </cell>
          <cell r="U127">
            <v>-259.07447999630085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652.47654025188695</v>
          </cell>
          <cell r="F130">
            <v>29.253813693313205</v>
          </cell>
          <cell r="G130">
            <v>681.73035394520014</v>
          </cell>
          <cell r="H130">
            <v>3.6650706510231208</v>
          </cell>
          <cell r="I130">
            <v>178.02563780584836</v>
          </cell>
          <cell r="K130">
            <v>964.24927179844224</v>
          </cell>
          <cell r="L130">
            <v>70.325319497814192</v>
          </cell>
          <cell r="M130">
            <v>1034.5745912962564</v>
          </cell>
          <cell r="N130">
            <v>5.6500768511552968</v>
          </cell>
          <cell r="O130">
            <v>170.66126659875039</v>
          </cell>
          <cell r="Q130">
            <v>311.77273154655529</v>
          </cell>
          <cell r="R130">
            <v>41.071505804500987</v>
          </cell>
          <cell r="S130">
            <v>352.84423735105622</v>
          </cell>
          <cell r="T130">
            <v>1.985006200132176</v>
          </cell>
          <cell r="U130">
            <v>-7.3643712070979745</v>
          </cell>
          <cell r="Y130" t="str">
            <v>In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8.2058060361305252E-3</v>
          </cell>
          <cell r="F133">
            <v>0</v>
          </cell>
          <cell r="G133">
            <v>8.2058060361305252E-3</v>
          </cell>
          <cell r="H133">
            <v>0</v>
          </cell>
          <cell r="I133">
            <v>0</v>
          </cell>
          <cell r="K133">
            <v>9.1359535272204084E-3</v>
          </cell>
          <cell r="L133">
            <v>0</v>
          </cell>
          <cell r="M133">
            <v>9.1359535272204084E-3</v>
          </cell>
          <cell r="N133">
            <v>0</v>
          </cell>
          <cell r="O133">
            <v>0</v>
          </cell>
          <cell r="Q133">
            <v>9.3014749108988326E-4</v>
          </cell>
          <cell r="R133">
            <v>0</v>
          </cell>
          <cell r="S133">
            <v>9.3014749108988326E-4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951.73014315229898</v>
          </cell>
          <cell r="F135">
            <v>0</v>
          </cell>
          <cell r="G135">
            <v>951.73014315229898</v>
          </cell>
          <cell r="H135">
            <v>4.8987672687029891</v>
          </cell>
          <cell r="I135">
            <v>194.27951787639864</v>
          </cell>
          <cell r="K135">
            <v>951.65537767936087</v>
          </cell>
          <cell r="L135">
            <v>0</v>
          </cell>
          <cell r="M135">
            <v>951.65537767936087</v>
          </cell>
          <cell r="N135">
            <v>4.7397405697605741</v>
          </cell>
          <cell r="O135">
            <v>200.78216595880761</v>
          </cell>
          <cell r="Q135">
            <v>-7.4765472938111088E-2</v>
          </cell>
          <cell r="R135">
            <v>0</v>
          </cell>
          <cell r="S135">
            <v>-7.4765472938111088E-2</v>
          </cell>
          <cell r="T135">
            <v>-0.15902669894241495</v>
          </cell>
          <cell r="U135">
            <v>6.5026480824089674</v>
          </cell>
          <cell r="Y135" t="str">
            <v>In</v>
          </cell>
        </row>
        <row r="136">
          <cell r="A136" t="str">
            <v>P04</v>
          </cell>
          <cell r="B136" t="str">
            <v>P4</v>
          </cell>
          <cell r="C136" t="str">
            <v>Resident Services</v>
          </cell>
          <cell r="E136">
            <v>8889.8586669512497</v>
          </cell>
          <cell r="F136">
            <v>1510.7</v>
          </cell>
          <cell r="G136">
            <v>10400.55866695125</v>
          </cell>
          <cell r="H136">
            <v>83.719106057614027</v>
          </cell>
          <cell r="I136">
            <v>106.18673664328671</v>
          </cell>
          <cell r="K136">
            <v>12320.018007345916</v>
          </cell>
          <cell r="L136">
            <v>1901.9</v>
          </cell>
          <cell r="M136">
            <v>14221.918007345916</v>
          </cell>
          <cell r="N136">
            <v>90.817864416309831</v>
          </cell>
          <cell r="O136">
            <v>135.65632804214437</v>
          </cell>
          <cell r="Q136">
            <v>3430.1593403946663</v>
          </cell>
          <cell r="R136">
            <v>391.20000000000005</v>
          </cell>
          <cell r="S136">
            <v>3821.3593403946652</v>
          </cell>
          <cell r="T136">
            <v>7.0987583586958038</v>
          </cell>
          <cell r="U136">
            <v>29.469591398857659</v>
          </cell>
          <cell r="Y136" t="str">
            <v>In</v>
          </cell>
        </row>
        <row r="137">
          <cell r="A137" t="str">
            <v>P05</v>
          </cell>
          <cell r="B137" t="str">
            <v>P5</v>
          </cell>
          <cell r="C137" t="str">
            <v>Intern Services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226.12056175342465</v>
          </cell>
          <cell r="L137">
            <v>28.2</v>
          </cell>
          <cell r="M137">
            <v>254.32056175342464</v>
          </cell>
          <cell r="N137">
            <v>2.4438356164383479</v>
          </cell>
          <cell r="O137">
            <v>92.526911479820939</v>
          </cell>
          <cell r="Q137">
            <v>226.12056175342465</v>
          </cell>
          <cell r="R137">
            <v>28.2</v>
          </cell>
          <cell r="S137">
            <v>254.32056175342464</v>
          </cell>
          <cell r="T137">
            <v>2.4438356164383479</v>
          </cell>
          <cell r="U137">
            <v>92.526911479820939</v>
          </cell>
          <cell r="Y137" t="str">
            <v>In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9813.9721023680249</v>
          </cell>
          <cell r="G138">
            <v>9813.9721023680249</v>
          </cell>
          <cell r="H138">
            <v>0</v>
          </cell>
          <cell r="I138">
            <v>0</v>
          </cell>
          <cell r="K138">
            <v>0</v>
          </cell>
          <cell r="L138">
            <v>11438.694920925227</v>
          </cell>
          <cell r="M138">
            <v>11438.694920925227</v>
          </cell>
          <cell r="N138">
            <v>0</v>
          </cell>
          <cell r="O138">
            <v>0</v>
          </cell>
          <cell r="Q138">
            <v>0</v>
          </cell>
          <cell r="R138">
            <v>1624.7228185572021</v>
          </cell>
          <cell r="S138">
            <v>1624.7228185572021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939.8</v>
          </cell>
          <cell r="G139">
            <v>939.8</v>
          </cell>
          <cell r="H139">
            <v>0</v>
          </cell>
          <cell r="I139">
            <v>0</v>
          </cell>
          <cell r="K139">
            <v>0</v>
          </cell>
          <cell r="L139">
            <v>901.9</v>
          </cell>
          <cell r="M139">
            <v>901.9</v>
          </cell>
          <cell r="N139">
            <v>0</v>
          </cell>
          <cell r="O139">
            <v>0</v>
          </cell>
          <cell r="Q139">
            <v>0</v>
          </cell>
          <cell r="R139">
            <v>-37.899999999999977</v>
          </cell>
          <cell r="S139">
            <v>-37.899999999999977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4317.8381074058225</v>
          </cell>
          <cell r="F140">
            <v>0</v>
          </cell>
          <cell r="G140">
            <v>4317.8381074058225</v>
          </cell>
          <cell r="H140">
            <v>16.221679352245612</v>
          </cell>
          <cell r="I140">
            <v>266.1770100151864</v>
          </cell>
          <cell r="K140">
            <v>3798.6379579527947</v>
          </cell>
          <cell r="L140">
            <v>0</v>
          </cell>
          <cell r="M140">
            <v>3798.6379579527947</v>
          </cell>
          <cell r="N140">
            <v>12.9440006103851</v>
          </cell>
          <cell r="O140">
            <v>293.46707191168628</v>
          </cell>
          <cell r="Q140">
            <v>-519.20014945302773</v>
          </cell>
          <cell r="R140">
            <v>0</v>
          </cell>
          <cell r="S140">
            <v>-519.20014945302773</v>
          </cell>
          <cell r="T140">
            <v>-3.2776787418605124</v>
          </cell>
          <cell r="U140">
            <v>27.290061896499878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27748.595454045153</v>
          </cell>
          <cell r="G141">
            <v>27748.595454045153</v>
          </cell>
          <cell r="H141">
            <v>0</v>
          </cell>
          <cell r="I141">
            <v>0</v>
          </cell>
          <cell r="K141">
            <v>0</v>
          </cell>
          <cell r="L141">
            <v>28645.176579824474</v>
          </cell>
          <cell r="M141">
            <v>28645.176579824474</v>
          </cell>
          <cell r="N141">
            <v>0</v>
          </cell>
          <cell r="O141">
            <v>0</v>
          </cell>
          <cell r="Q141">
            <v>0</v>
          </cell>
          <cell r="R141">
            <v>896.58112577932116</v>
          </cell>
          <cell r="S141">
            <v>896.58112577932116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2527.1538844102661</v>
          </cell>
          <cell r="G142">
            <v>2527.1538844102661</v>
          </cell>
          <cell r="H142">
            <v>0</v>
          </cell>
          <cell r="I142">
            <v>0</v>
          </cell>
          <cell r="K142">
            <v>0</v>
          </cell>
          <cell r="L142">
            <v>3535.4713895054847</v>
          </cell>
          <cell r="M142">
            <v>3535.4713895054847</v>
          </cell>
          <cell r="N142">
            <v>0</v>
          </cell>
          <cell r="O142">
            <v>0</v>
          </cell>
          <cell r="Q142">
            <v>0</v>
          </cell>
          <cell r="R142">
            <v>1008.3175050952186</v>
          </cell>
          <cell r="S142">
            <v>1008.3175050952186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605.69153688352822</v>
          </cell>
          <cell r="G143">
            <v>605.69153688352822</v>
          </cell>
          <cell r="H143">
            <v>0</v>
          </cell>
          <cell r="I143">
            <v>0</v>
          </cell>
          <cell r="K143">
            <v>0</v>
          </cell>
          <cell r="L143">
            <v>443.56231319872529</v>
          </cell>
          <cell r="M143">
            <v>443.56231319872529</v>
          </cell>
          <cell r="N143">
            <v>0</v>
          </cell>
          <cell r="O143">
            <v>0</v>
          </cell>
          <cell r="Q143">
            <v>0</v>
          </cell>
          <cell r="R143">
            <v>-162.12922368480292</v>
          </cell>
          <cell r="S143">
            <v>-162.12922368480292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8550.4298537069681</v>
          </cell>
          <cell r="G145">
            <v>8550.4298537069681</v>
          </cell>
          <cell r="H145">
            <v>0</v>
          </cell>
          <cell r="I145">
            <v>0</v>
          </cell>
          <cell r="K145">
            <v>0</v>
          </cell>
          <cell r="L145">
            <v>8452.484815558144</v>
          </cell>
          <cell r="M145">
            <v>8452.484815558144</v>
          </cell>
          <cell r="N145">
            <v>0</v>
          </cell>
          <cell r="O145">
            <v>0</v>
          </cell>
          <cell r="Q145">
            <v>0</v>
          </cell>
          <cell r="R145">
            <v>-97.945038148824096</v>
          </cell>
          <cell r="S145">
            <v>-97.945038148824096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52.745805687919912</v>
          </cell>
          <cell r="F150">
            <v>45.403294189895284</v>
          </cell>
          <cell r="G150">
            <v>98.149099877815189</v>
          </cell>
          <cell r="H150">
            <v>0.42924180978086163</v>
          </cell>
          <cell r="I150">
            <v>122.88133281995043</v>
          </cell>
          <cell r="K150">
            <v>59.40931705733005</v>
          </cell>
          <cell r="L150">
            <v>53.455927248785741</v>
          </cell>
          <cell r="M150">
            <v>112.86524430611578</v>
          </cell>
          <cell r="N150">
            <v>0.48517839467111118</v>
          </cell>
          <cell r="O150">
            <v>122.44839776429443</v>
          </cell>
          <cell r="Q150">
            <v>6.6635113694101378</v>
          </cell>
          <cell r="R150">
            <v>8.0526330588904571</v>
          </cell>
          <cell r="S150">
            <v>14.716144428300595</v>
          </cell>
          <cell r="T150">
            <v>5.5936584890249552E-2</v>
          </cell>
          <cell r="U150">
            <v>-0.43293505565600299</v>
          </cell>
          <cell r="Y150" t="str">
            <v>In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96768.196719601372</v>
          </cell>
          <cell r="F151">
            <v>49142.167470273998</v>
          </cell>
          <cell r="G151">
            <v>145910.36418987537</v>
          </cell>
          <cell r="H151">
            <v>344.40908453786517</v>
          </cell>
          <cell r="I151">
            <v>280.96876959400424</v>
          </cell>
          <cell r="K151">
            <v>110135.79717849033</v>
          </cell>
          <cell r="L151">
            <v>51839.744833884441</v>
          </cell>
          <cell r="M151">
            <v>161975.54201237479</v>
          </cell>
          <cell r="N151">
            <v>338.78530460280314</v>
          </cell>
          <cell r="O151">
            <v>325.09024353230183</v>
          </cell>
          <cell r="Q151">
            <v>13367.600458888963</v>
          </cell>
          <cell r="R151">
            <v>2697.5773636104423</v>
          </cell>
          <cell r="S151">
            <v>16065.17782249942</v>
          </cell>
          <cell r="T151">
            <v>-5.6237799350620321</v>
          </cell>
          <cell r="U151">
            <v>44.121473938297584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21761.454247305133</v>
          </cell>
          <cell r="F153">
            <v>7.8764348724928688</v>
          </cell>
          <cell r="G153">
            <v>21769.330682177628</v>
          </cell>
          <cell r="H153">
            <v>115.17570287057458</v>
          </cell>
          <cell r="I153">
            <v>188.94136267402638</v>
          </cell>
          <cell r="K153">
            <v>21892.559452944228</v>
          </cell>
          <cell r="L153">
            <v>2.6825685071558687</v>
          </cell>
          <cell r="M153">
            <v>21895.242021451384</v>
          </cell>
          <cell r="N153">
            <v>108.94689285103223</v>
          </cell>
          <cell r="O153">
            <v>200.94707503846729</v>
          </cell>
          <cell r="Q153">
            <v>131.10520563909449</v>
          </cell>
          <cell r="R153">
            <v>-5.1938663653369996</v>
          </cell>
          <cell r="S153">
            <v>125.91133927375631</v>
          </cell>
          <cell r="T153">
            <v>-6.228810019542351</v>
          </cell>
          <cell r="U153">
            <v>12.00571236444091</v>
          </cell>
          <cell r="Y153" t="str">
            <v>In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7.9082802566553489</v>
          </cell>
          <cell r="F160">
            <v>35.602794812586524</v>
          </cell>
          <cell r="G160">
            <v>43.511075069241869</v>
          </cell>
          <cell r="H160">
            <v>7.8651442301727499E-3</v>
          </cell>
          <cell r="I160">
            <v>1005.4844546037843</v>
          </cell>
          <cell r="K160">
            <v>2.1546172170740547</v>
          </cell>
          <cell r="L160">
            <v>16.84907478173049</v>
          </cell>
          <cell r="M160">
            <v>19.003691998804545</v>
          </cell>
          <cell r="N160">
            <v>1.2205964455636556E-2</v>
          </cell>
          <cell r="O160">
            <v>176.52166896808228</v>
          </cell>
          <cell r="Q160">
            <v>-5.7536630395812942</v>
          </cell>
          <cell r="R160">
            <v>-18.753720030856034</v>
          </cell>
          <cell r="S160">
            <v>-24.507383070437324</v>
          </cell>
          <cell r="T160">
            <v>4.3408202254638061E-3</v>
          </cell>
          <cell r="U160">
            <v>-828.96278563570206</v>
          </cell>
          <cell r="Y160" t="str">
            <v>In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72725</v>
          </cell>
          <cell r="C9">
            <v>56596.319300433213</v>
          </cell>
          <cell r="D9">
            <v>12596.754384407453</v>
          </cell>
          <cell r="E9">
            <v>23263.646405635238</v>
          </cell>
          <cell r="F9">
            <v>0</v>
          </cell>
          <cell r="G9">
            <v>325.08450767334557</v>
          </cell>
          <cell r="H9">
            <v>4124.8164907750424</v>
          </cell>
          <cell r="I9">
            <v>96906.621088924294</v>
          </cell>
          <cell r="J9">
            <v>13107.860483333669</v>
          </cell>
          <cell r="K9">
            <v>93.877913926964027</v>
          </cell>
          <cell r="L9">
            <v>110108.35948618493</v>
          </cell>
          <cell r="M9">
            <v>0</v>
          </cell>
          <cell r="N9">
            <v>0</v>
          </cell>
          <cell r="O9">
            <v>110108.35948618493</v>
          </cell>
          <cell r="P9">
            <v>12292.035151400614</v>
          </cell>
          <cell r="Q9">
            <v>122400.39463758554</v>
          </cell>
          <cell r="R9">
            <v>0</v>
          </cell>
          <cell r="S9">
            <v>0</v>
          </cell>
          <cell r="T9">
            <v>0</v>
          </cell>
          <cell r="U9">
            <v>122400.39463758554</v>
          </cell>
          <cell r="V9">
            <v>1683.0580218299833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/>
          </cell>
        </row>
        <row r="11">
          <cell r="A11" t="str">
            <v>PSY</v>
          </cell>
          <cell r="B11">
            <v>9181</v>
          </cell>
          <cell r="C11">
            <v>8179.3986547824898</v>
          </cell>
          <cell r="D11">
            <v>1454.4598743946035</v>
          </cell>
          <cell r="E11">
            <v>3347.7103324528534</v>
          </cell>
          <cell r="F11">
            <v>0</v>
          </cell>
          <cell r="G11">
            <v>0</v>
          </cell>
          <cell r="H11">
            <v>100.6556817742632</v>
          </cell>
          <cell r="I11">
            <v>13082.224543404212</v>
          </cell>
          <cell r="J11">
            <v>1550.0450809991439</v>
          </cell>
          <cell r="K11">
            <v>11.8514008630245</v>
          </cell>
          <cell r="L11">
            <v>14644.12102526638</v>
          </cell>
          <cell r="M11">
            <v>0</v>
          </cell>
          <cell r="N11">
            <v>0</v>
          </cell>
          <cell r="O11">
            <v>14644.12102526638</v>
          </cell>
          <cell r="P11">
            <v>1634.8082129633776</v>
          </cell>
          <cell r="Q11">
            <v>16278.929238229757</v>
          </cell>
          <cell r="R11">
            <v>0</v>
          </cell>
          <cell r="S11">
            <v>0</v>
          </cell>
          <cell r="T11">
            <v>0</v>
          </cell>
          <cell r="U11">
            <v>16278.929238229757</v>
          </cell>
          <cell r="V11">
            <v>1773.1106892745622</v>
          </cell>
        </row>
        <row r="12">
          <cell r="A12" t="str">
            <v>OBS</v>
          </cell>
          <cell r="B12">
            <v>4949</v>
          </cell>
          <cell r="C12">
            <v>3676.1000193163372</v>
          </cell>
          <cell r="D12">
            <v>1554.8979868347874</v>
          </cell>
          <cell r="E12">
            <v>1540.0093787010546</v>
          </cell>
          <cell r="F12">
            <v>0</v>
          </cell>
          <cell r="G12">
            <v>0</v>
          </cell>
          <cell r="H12">
            <v>169.54706506713961</v>
          </cell>
          <cell r="I12">
            <v>6940.5544499193193</v>
          </cell>
          <cell r="J12">
            <v>1852.0202989090999</v>
          </cell>
          <cell r="K12">
            <v>6.3884743351604669</v>
          </cell>
          <cell r="L12">
            <v>8798.9632231635806</v>
          </cell>
          <cell r="M12">
            <v>0</v>
          </cell>
          <cell r="N12">
            <v>0</v>
          </cell>
          <cell r="O12">
            <v>8798.9632231635806</v>
          </cell>
          <cell r="P12">
            <v>982.2793268351096</v>
          </cell>
          <cell r="Q12">
            <v>9781.2425499986894</v>
          </cell>
          <cell r="R12">
            <v>0</v>
          </cell>
          <cell r="S12">
            <v>0</v>
          </cell>
          <cell r="T12">
            <v>0</v>
          </cell>
          <cell r="U12">
            <v>9781.2425499986894</v>
          </cell>
          <cell r="V12">
            <v>1976.4078702765589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7772</v>
          </cell>
          <cell r="C14">
            <v>11709.009817102349</v>
          </cell>
          <cell r="D14">
            <v>2045.4794871114311</v>
          </cell>
          <cell r="E14">
            <v>4790.8897915219422</v>
          </cell>
          <cell r="F14">
            <v>0</v>
          </cell>
          <cell r="G14">
            <v>33.369376868061778</v>
          </cell>
          <cell r="H14">
            <v>1022.2159125195592</v>
          </cell>
          <cell r="I14">
            <v>19600.964385123341</v>
          </cell>
          <cell r="J14">
            <v>2011.9064526788341</v>
          </cell>
          <cell r="K14">
            <v>251.4725767898297</v>
          </cell>
          <cell r="L14">
            <v>21864.343414592007</v>
          </cell>
          <cell r="M14">
            <v>0</v>
          </cell>
          <cell r="N14">
            <v>0</v>
          </cell>
          <cell r="O14">
            <v>21864.343414592007</v>
          </cell>
          <cell r="P14">
            <v>2440.8435387522045</v>
          </cell>
          <cell r="Q14">
            <v>24305.186953344211</v>
          </cell>
          <cell r="R14">
            <v>0</v>
          </cell>
          <cell r="S14">
            <v>0</v>
          </cell>
          <cell r="T14">
            <v>0</v>
          </cell>
          <cell r="U14">
            <v>24305.186953344211</v>
          </cell>
          <cell r="V14">
            <v>3127.275727398895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4638</v>
          </cell>
          <cell r="C17">
            <v>5905.0455757386771</v>
          </cell>
          <cell r="D17">
            <v>921.47122638693668</v>
          </cell>
          <cell r="E17">
            <v>2411.7953686209526</v>
          </cell>
          <cell r="F17">
            <v>0</v>
          </cell>
          <cell r="G17">
            <v>39.872568432949912</v>
          </cell>
          <cell r="H17">
            <v>59.610517093323921</v>
          </cell>
          <cell r="I17">
            <v>9337.7952562728406</v>
          </cell>
          <cell r="J17">
            <v>1313.8258434825193</v>
          </cell>
          <cell r="K17">
            <v>37.89</v>
          </cell>
          <cell r="L17">
            <v>10689.51109975536</v>
          </cell>
          <cell r="M17">
            <v>0</v>
          </cell>
          <cell r="N17">
            <v>0</v>
          </cell>
          <cell r="O17">
            <v>10689.51109975536</v>
          </cell>
          <cell r="P17">
            <v>1193.332157545821</v>
          </cell>
          <cell r="Q17">
            <v>11882.843257301181</v>
          </cell>
          <cell r="R17">
            <v>0</v>
          </cell>
          <cell r="S17">
            <v>0</v>
          </cell>
          <cell r="T17">
            <v>0</v>
          </cell>
          <cell r="U17">
            <v>11882.843257301181</v>
          </cell>
          <cell r="V17">
            <v>2562.061935597495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4332</v>
          </cell>
          <cell r="C22">
            <v>2851.4435636849253</v>
          </cell>
          <cell r="D22">
            <v>88.812326872976826</v>
          </cell>
          <cell r="E22">
            <v>1150.6106223060601</v>
          </cell>
          <cell r="F22">
            <v>0</v>
          </cell>
          <cell r="G22">
            <v>0</v>
          </cell>
          <cell r="H22">
            <v>0</v>
          </cell>
          <cell r="I22">
            <v>4090.8665128639623</v>
          </cell>
          <cell r="J22">
            <v>120.12229541151699</v>
          </cell>
          <cell r="K22">
            <v>0</v>
          </cell>
          <cell r="L22">
            <v>4210.9888082754796</v>
          </cell>
          <cell r="M22">
            <v>0</v>
          </cell>
          <cell r="N22">
            <v>0</v>
          </cell>
          <cell r="O22">
            <v>4210.9888082754796</v>
          </cell>
          <cell r="P22">
            <v>470.09711792110755</v>
          </cell>
          <cell r="Q22">
            <v>4681.085926196587</v>
          </cell>
          <cell r="R22">
            <v>0</v>
          </cell>
          <cell r="S22">
            <v>0</v>
          </cell>
          <cell r="T22">
            <v>0</v>
          </cell>
          <cell r="U22">
            <v>4681.085926196587</v>
          </cell>
          <cell r="V22">
            <v>1080.583085456276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353609</v>
          </cell>
          <cell r="C25">
            <v>21254.087031506213</v>
          </cell>
          <cell r="D25">
            <v>3163.1491610395879</v>
          </cell>
          <cell r="E25">
            <v>8788.1245230028289</v>
          </cell>
          <cell r="F25">
            <v>0</v>
          </cell>
          <cell r="G25">
            <v>334.88365976543867</v>
          </cell>
          <cell r="H25">
            <v>353.21235065862891</v>
          </cell>
          <cell r="I25">
            <v>33893.456725972697</v>
          </cell>
          <cell r="J25">
            <v>3745.2847858978776</v>
          </cell>
          <cell r="K25">
            <v>4.7387505104345085</v>
          </cell>
          <cell r="L25">
            <v>37643.48026238101</v>
          </cell>
          <cell r="M25">
            <v>0</v>
          </cell>
          <cell r="N25">
            <v>0</v>
          </cell>
          <cell r="O25">
            <v>37643.48026238101</v>
          </cell>
          <cell r="P25">
            <v>4202.3601547192111</v>
          </cell>
          <cell r="Q25">
            <v>41845.840417100218</v>
          </cell>
          <cell r="R25">
            <v>0</v>
          </cell>
          <cell r="S25">
            <v>0</v>
          </cell>
          <cell r="T25">
            <v>0</v>
          </cell>
          <cell r="U25">
            <v>41845.840417100218</v>
          </cell>
          <cell r="V25">
            <v>118.33929684227556</v>
          </cell>
        </row>
        <row r="26">
          <cell r="A26" t="str">
            <v>CL</v>
          </cell>
          <cell r="B26">
            <v>465483</v>
          </cell>
          <cell r="C26">
            <v>11293.43680924653</v>
          </cell>
          <cell r="D26">
            <v>1461.7525744957582</v>
          </cell>
          <cell r="E26">
            <v>4681.4657015574185</v>
          </cell>
          <cell r="F26">
            <v>0</v>
          </cell>
          <cell r="G26">
            <v>108.06782252671188</v>
          </cell>
          <cell r="H26">
            <v>2610.4302402548242</v>
          </cell>
          <cell r="I26">
            <v>20155.153148081241</v>
          </cell>
          <cell r="J26">
            <v>2011.8944470586762</v>
          </cell>
          <cell r="K26">
            <v>0</v>
          </cell>
          <cell r="L26">
            <v>22167.047595139917</v>
          </cell>
          <cell r="M26">
            <v>0</v>
          </cell>
          <cell r="N26">
            <v>0</v>
          </cell>
          <cell r="O26">
            <v>22167.047595139917</v>
          </cell>
          <cell r="P26">
            <v>2474.6361630827637</v>
          </cell>
          <cell r="Q26">
            <v>24641.68375822268</v>
          </cell>
          <cell r="R26">
            <v>0</v>
          </cell>
          <cell r="S26">
            <v>0</v>
          </cell>
          <cell r="T26">
            <v>0</v>
          </cell>
          <cell r="U26">
            <v>24641.68375822268</v>
          </cell>
          <cell r="V26">
            <v>52.937881207740517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/>
          </cell>
        </row>
        <row r="28">
          <cell r="A28" t="str">
            <v>SDS</v>
          </cell>
          <cell r="B28">
            <v>11059</v>
          </cell>
          <cell r="C28">
            <v>1546.5385997636458</v>
          </cell>
          <cell r="D28">
            <v>904.46378913956278</v>
          </cell>
          <cell r="E28">
            <v>1289.4243634714198</v>
          </cell>
          <cell r="F28">
            <v>0</v>
          </cell>
          <cell r="G28">
            <v>0</v>
          </cell>
          <cell r="H28">
            <v>0</v>
          </cell>
          <cell r="I28">
            <v>3740.4267523746284</v>
          </cell>
          <cell r="J28">
            <v>1185.2825184768328</v>
          </cell>
          <cell r="K28">
            <v>0</v>
          </cell>
          <cell r="L28">
            <v>4925.709270851461</v>
          </cell>
          <cell r="M28">
            <v>0</v>
          </cell>
          <cell r="N28">
            <v>0</v>
          </cell>
          <cell r="O28">
            <v>4925.709270851461</v>
          </cell>
          <cell r="P28">
            <v>549.88551083156187</v>
          </cell>
          <cell r="Q28">
            <v>5475.594781683023</v>
          </cell>
          <cell r="R28">
            <v>0</v>
          </cell>
          <cell r="S28">
            <v>0</v>
          </cell>
          <cell r="T28">
            <v>0</v>
          </cell>
          <cell r="U28">
            <v>5475.594781683023</v>
          </cell>
          <cell r="V28">
            <v>495.1256697425647</v>
          </cell>
        </row>
        <row r="29">
          <cell r="A29" t="str">
            <v>DEL</v>
          </cell>
          <cell r="B29">
            <v>141994</v>
          </cell>
          <cell r="C29">
            <v>8427.1834607699639</v>
          </cell>
          <cell r="D29">
            <v>1181.9664582556156</v>
          </cell>
          <cell r="E29">
            <v>4005.8267165176494</v>
          </cell>
          <cell r="F29">
            <v>0</v>
          </cell>
          <cell r="G29">
            <v>0.2341864220112565</v>
          </cell>
          <cell r="H29">
            <v>0</v>
          </cell>
          <cell r="I29">
            <v>13615.21082196524</v>
          </cell>
          <cell r="J29">
            <v>1581.1919377645593</v>
          </cell>
          <cell r="K29">
            <v>0</v>
          </cell>
          <cell r="L29">
            <v>15196.402759729799</v>
          </cell>
          <cell r="M29">
            <v>0</v>
          </cell>
          <cell r="N29">
            <v>0</v>
          </cell>
          <cell r="O29">
            <v>15196.402759729799</v>
          </cell>
          <cell r="P29">
            <v>1696.4626279885385</v>
          </cell>
          <cell r="Q29">
            <v>16892.865387718339</v>
          </cell>
          <cell r="R29">
            <v>0</v>
          </cell>
          <cell r="S29">
            <v>0</v>
          </cell>
          <cell r="T29">
            <v>0</v>
          </cell>
          <cell r="U29">
            <v>16892.865387718339</v>
          </cell>
          <cell r="V29">
            <v>118.96886761214093</v>
          </cell>
        </row>
        <row r="30">
          <cell r="A30" t="str">
            <v>OR</v>
          </cell>
          <cell r="B30">
            <v>1421846</v>
          </cell>
          <cell r="C30">
            <v>21769.567305862522</v>
          </cell>
          <cell r="D30">
            <v>3710.3230392395367</v>
          </cell>
          <cell r="E30">
            <v>11733.339044618668</v>
          </cell>
          <cell r="F30">
            <v>0</v>
          </cell>
          <cell r="G30">
            <v>17.523885320567025</v>
          </cell>
          <cell r="H30">
            <v>1960.1172430844294</v>
          </cell>
          <cell r="I30">
            <v>39190.870518125725</v>
          </cell>
          <cell r="J30">
            <v>5047.3182159549569</v>
          </cell>
          <cell r="K30">
            <v>2726.7400000000002</v>
          </cell>
          <cell r="L30">
            <v>46964.928734080677</v>
          </cell>
          <cell r="M30">
            <v>0</v>
          </cell>
          <cell r="N30">
            <v>0</v>
          </cell>
          <cell r="O30">
            <v>46964.928734080677</v>
          </cell>
          <cell r="P30">
            <v>5242.9675419401419</v>
          </cell>
          <cell r="Q30">
            <v>52207.896276020816</v>
          </cell>
          <cell r="R30">
            <v>0</v>
          </cell>
          <cell r="S30">
            <v>0</v>
          </cell>
          <cell r="T30">
            <v>0</v>
          </cell>
          <cell r="U30">
            <v>52207.896276020816</v>
          </cell>
          <cell r="V30">
            <v>36.718390230742862</v>
          </cell>
        </row>
        <row r="31">
          <cell r="A31" t="str">
            <v>ORC</v>
          </cell>
          <cell r="B31">
            <v>132260</v>
          </cell>
          <cell r="C31">
            <v>980.82798731785635</v>
          </cell>
          <cell r="D31">
            <v>3.274125462376456</v>
          </cell>
          <cell r="E31">
            <v>621.89295245588892</v>
          </cell>
          <cell r="F31">
            <v>0</v>
          </cell>
          <cell r="G31">
            <v>0</v>
          </cell>
          <cell r="H31">
            <v>0</v>
          </cell>
          <cell r="I31">
            <v>1605.9950652361217</v>
          </cell>
          <cell r="J31">
            <v>0.12562450351477916</v>
          </cell>
          <cell r="K31">
            <v>0</v>
          </cell>
          <cell r="L31">
            <v>1606.1206897396364</v>
          </cell>
          <cell r="M31">
            <v>0</v>
          </cell>
          <cell r="N31">
            <v>0</v>
          </cell>
          <cell r="O31">
            <v>1606.1206897396364</v>
          </cell>
          <cell r="P31">
            <v>179.30057325164728</v>
          </cell>
          <cell r="Q31">
            <v>1785.4212629912836</v>
          </cell>
          <cell r="R31">
            <v>0</v>
          </cell>
          <cell r="S31">
            <v>0</v>
          </cell>
          <cell r="T31">
            <v>0</v>
          </cell>
          <cell r="U31">
            <v>1785.4212629912836</v>
          </cell>
          <cell r="V31">
            <v>13.499329071459879</v>
          </cell>
        </row>
        <row r="32">
          <cell r="A32" t="str">
            <v>ANS</v>
          </cell>
          <cell r="B32">
            <v>1378158</v>
          </cell>
          <cell r="C32">
            <v>2691.2555311358915</v>
          </cell>
          <cell r="D32">
            <v>38.64691185750101</v>
          </cell>
          <cell r="E32">
            <v>1427.5879772337548</v>
          </cell>
          <cell r="F32">
            <v>0</v>
          </cell>
          <cell r="G32">
            <v>0</v>
          </cell>
          <cell r="H32">
            <v>0</v>
          </cell>
          <cell r="I32">
            <v>4157.4904202271473</v>
          </cell>
          <cell r="J32">
            <v>24.141828339479968</v>
          </cell>
          <cell r="K32">
            <v>0</v>
          </cell>
          <cell r="L32">
            <v>4181.6322485666269</v>
          </cell>
          <cell r="M32">
            <v>0</v>
          </cell>
          <cell r="N32">
            <v>0</v>
          </cell>
          <cell r="O32">
            <v>4181.6322485666269</v>
          </cell>
          <cell r="P32">
            <v>466.8198747985208</v>
          </cell>
          <cell r="Q32">
            <v>4648.4521233651476</v>
          </cell>
          <cell r="R32">
            <v>0</v>
          </cell>
          <cell r="S32">
            <v>0</v>
          </cell>
          <cell r="T32">
            <v>0</v>
          </cell>
          <cell r="U32">
            <v>4648.4521233651476</v>
          </cell>
          <cell r="V32">
            <v>3.3729457169389487</v>
          </cell>
        </row>
        <row r="33">
          <cell r="A33" t="str">
            <v>LAB</v>
          </cell>
          <cell r="B33">
            <v>21281272</v>
          </cell>
          <cell r="C33">
            <v>16931.282771037131</v>
          </cell>
          <cell r="D33">
            <v>1240.528955460557</v>
          </cell>
          <cell r="E33">
            <v>8451.3584526923933</v>
          </cell>
          <cell r="F33">
            <v>0</v>
          </cell>
          <cell r="G33">
            <v>0</v>
          </cell>
          <cell r="H33">
            <v>0</v>
          </cell>
          <cell r="I33">
            <v>26623.170179190085</v>
          </cell>
          <cell r="J33">
            <v>1590.9611068632694</v>
          </cell>
          <cell r="K33">
            <v>144.71999999999997</v>
          </cell>
          <cell r="L33">
            <v>28358.851286053356</v>
          </cell>
          <cell r="M33">
            <v>0</v>
          </cell>
          <cell r="N33">
            <v>0</v>
          </cell>
          <cell r="O33">
            <v>28358.851286053356</v>
          </cell>
          <cell r="P33">
            <v>3165.8631414379306</v>
          </cell>
          <cell r="Q33">
            <v>31524.714427491286</v>
          </cell>
          <cell r="R33">
            <v>0</v>
          </cell>
          <cell r="S33">
            <v>0</v>
          </cell>
          <cell r="T33">
            <v>0</v>
          </cell>
          <cell r="U33">
            <v>31524.714427491286</v>
          </cell>
          <cell r="V33">
            <v>1.4813360041397567</v>
          </cell>
        </row>
        <row r="34">
          <cell r="A34" t="str">
            <v>EKG</v>
          </cell>
          <cell r="B34">
            <v>1009934</v>
          </cell>
          <cell r="C34">
            <v>744.04995425373204</v>
          </cell>
          <cell r="D34">
            <v>117.16856366774874</v>
          </cell>
          <cell r="E34">
            <v>378.85831184079359</v>
          </cell>
          <cell r="F34">
            <v>0</v>
          </cell>
          <cell r="G34">
            <v>0</v>
          </cell>
          <cell r="H34">
            <v>0</v>
          </cell>
          <cell r="I34">
            <v>1240.0768297622744</v>
          </cell>
          <cell r="J34">
            <v>167.74949279971054</v>
          </cell>
          <cell r="K34">
            <v>0</v>
          </cell>
          <cell r="L34">
            <v>1407.8263225619849</v>
          </cell>
          <cell r="M34">
            <v>0</v>
          </cell>
          <cell r="N34">
            <v>0</v>
          </cell>
          <cell r="O34">
            <v>1407.8263225619849</v>
          </cell>
          <cell r="P34">
            <v>157.16382229970657</v>
          </cell>
          <cell r="Q34">
            <v>1564.9901448616915</v>
          </cell>
          <cell r="R34">
            <v>0</v>
          </cell>
          <cell r="S34">
            <v>0</v>
          </cell>
          <cell r="T34">
            <v>0</v>
          </cell>
          <cell r="U34">
            <v>1564.9901448616915</v>
          </cell>
          <cell r="V34">
            <v>1.5495964536907278</v>
          </cell>
        </row>
        <row r="35">
          <cell r="A35" t="str">
            <v>IRC</v>
          </cell>
          <cell r="B35">
            <v>169776</v>
          </cell>
          <cell r="C35">
            <v>4542.8428442071336</v>
          </cell>
          <cell r="D35">
            <v>154.99492217465973</v>
          </cell>
          <cell r="E35">
            <v>2250.4810482443932</v>
          </cell>
          <cell r="F35">
            <v>0</v>
          </cell>
          <cell r="G35">
            <v>38.148115834016863</v>
          </cell>
          <cell r="H35">
            <v>0</v>
          </cell>
          <cell r="I35">
            <v>6986.4669304602039</v>
          </cell>
          <cell r="J35">
            <v>165.78129015375757</v>
          </cell>
          <cell r="K35">
            <v>118.33</v>
          </cell>
          <cell r="L35">
            <v>7270.5782206139611</v>
          </cell>
          <cell r="M35">
            <v>0</v>
          </cell>
          <cell r="N35">
            <v>0</v>
          </cell>
          <cell r="O35">
            <v>7270.5782206139611</v>
          </cell>
          <cell r="P35">
            <v>811.65683946101876</v>
          </cell>
          <cell r="Q35">
            <v>8082.2350600749796</v>
          </cell>
          <cell r="R35">
            <v>0</v>
          </cell>
          <cell r="S35">
            <v>0</v>
          </cell>
          <cell r="T35">
            <v>0</v>
          </cell>
          <cell r="U35">
            <v>8082.2350600749796</v>
          </cell>
          <cell r="V35">
            <v>47.605286142181342</v>
          </cell>
        </row>
        <row r="36">
          <cell r="A36" t="str">
            <v>RAD</v>
          </cell>
          <cell r="B36">
            <v>1012614</v>
          </cell>
          <cell r="C36">
            <v>13406.67849821042</v>
          </cell>
          <cell r="D36">
            <v>980.92459970927575</v>
          </cell>
          <cell r="E36">
            <v>7549.4906838585757</v>
          </cell>
          <cell r="F36">
            <v>0</v>
          </cell>
          <cell r="G36">
            <v>0</v>
          </cell>
          <cell r="H36">
            <v>0</v>
          </cell>
          <cell r="I36">
            <v>21937.093781778269</v>
          </cell>
          <cell r="J36">
            <v>1243.2429912016823</v>
          </cell>
          <cell r="K36">
            <v>263.42</v>
          </cell>
          <cell r="L36">
            <v>23443.756772979948</v>
          </cell>
          <cell r="M36">
            <v>0</v>
          </cell>
          <cell r="N36">
            <v>0</v>
          </cell>
          <cell r="O36">
            <v>23443.756772979948</v>
          </cell>
          <cell r="P36">
            <v>2617.1626176168038</v>
          </cell>
          <cell r="Q36">
            <v>26060.919390596751</v>
          </cell>
          <cell r="R36">
            <v>0</v>
          </cell>
          <cell r="S36">
            <v>0</v>
          </cell>
          <cell r="T36">
            <v>0</v>
          </cell>
          <cell r="U36">
            <v>26060.919390596751</v>
          </cell>
          <cell r="V36">
            <v>25.7362819303276</v>
          </cell>
        </row>
        <row r="37">
          <cell r="A37" t="str">
            <v>CAT</v>
          </cell>
          <cell r="B37">
            <v>2169388</v>
          </cell>
          <cell r="C37">
            <v>2713.3065407396716</v>
          </cell>
          <cell r="D37">
            <v>146.62981569488187</v>
          </cell>
          <cell r="E37">
            <v>1440.891035132812</v>
          </cell>
          <cell r="F37">
            <v>0</v>
          </cell>
          <cell r="G37">
            <v>0</v>
          </cell>
          <cell r="H37">
            <v>0</v>
          </cell>
          <cell r="I37">
            <v>4300.8273915673653</v>
          </cell>
          <cell r="J37">
            <v>172.17597186448813</v>
          </cell>
          <cell r="K37">
            <v>145.46153846153845</v>
          </cell>
          <cell r="L37">
            <v>4618.4649018933915</v>
          </cell>
          <cell r="M37">
            <v>0</v>
          </cell>
          <cell r="N37">
            <v>0</v>
          </cell>
          <cell r="O37">
            <v>4618.4649018933915</v>
          </cell>
          <cell r="P37">
            <v>515.58603892110864</v>
          </cell>
          <cell r="Q37">
            <v>5134.0509408144999</v>
          </cell>
          <cell r="R37">
            <v>0</v>
          </cell>
          <cell r="S37">
            <v>0</v>
          </cell>
          <cell r="T37">
            <v>0</v>
          </cell>
          <cell r="U37">
            <v>5134.0509408144999</v>
          </cell>
          <cell r="V37">
            <v>2.3665895362261153</v>
          </cell>
        </row>
        <row r="38">
          <cell r="A38" t="str">
            <v>RAT</v>
          </cell>
          <cell r="B38">
            <v>340201</v>
          </cell>
          <cell r="C38">
            <v>1724.3033888882183</v>
          </cell>
          <cell r="D38">
            <v>117.83292283762526</v>
          </cell>
          <cell r="E38">
            <v>1078.5011326501344</v>
          </cell>
          <cell r="F38">
            <v>0</v>
          </cell>
          <cell r="G38">
            <v>16.39304954078796</v>
          </cell>
          <cell r="H38">
            <v>0</v>
          </cell>
          <cell r="I38">
            <v>2937.0304939167659</v>
          </cell>
          <cell r="J38">
            <v>122.59504372823967</v>
          </cell>
          <cell r="K38">
            <v>45.17</v>
          </cell>
          <cell r="L38">
            <v>3104.7955376450054</v>
          </cell>
          <cell r="M38">
            <v>0</v>
          </cell>
          <cell r="N38">
            <v>0</v>
          </cell>
          <cell r="O38">
            <v>3104.7955376450054</v>
          </cell>
          <cell r="P38">
            <v>346.60634364852717</v>
          </cell>
          <cell r="Q38">
            <v>3451.4018812935328</v>
          </cell>
          <cell r="R38">
            <v>0</v>
          </cell>
          <cell r="S38">
            <v>0</v>
          </cell>
          <cell r="T38">
            <v>0</v>
          </cell>
          <cell r="U38">
            <v>3451.4018812935328</v>
          </cell>
          <cell r="V38">
            <v>10.145184409491838</v>
          </cell>
        </row>
        <row r="39">
          <cell r="A39" t="str">
            <v>NUC</v>
          </cell>
          <cell r="B39">
            <v>175895</v>
          </cell>
          <cell r="C39">
            <v>657.18498523392816</v>
          </cell>
          <cell r="D39">
            <v>235.05242976707709</v>
          </cell>
          <cell r="E39">
            <v>356.83402194298924</v>
          </cell>
          <cell r="F39">
            <v>0</v>
          </cell>
          <cell r="G39">
            <v>0</v>
          </cell>
          <cell r="H39">
            <v>0</v>
          </cell>
          <cell r="I39">
            <v>1249.0714369439945</v>
          </cell>
          <cell r="J39">
            <v>330.64878268626205</v>
          </cell>
          <cell r="K39">
            <v>60.589999999999996</v>
          </cell>
          <cell r="L39">
            <v>1640.3102196302564</v>
          </cell>
          <cell r="M39">
            <v>0</v>
          </cell>
          <cell r="N39">
            <v>0</v>
          </cell>
          <cell r="O39">
            <v>1640.3102196302564</v>
          </cell>
          <cell r="P39">
            <v>183.11734888236668</v>
          </cell>
          <cell r="Q39">
            <v>1823.4275685126231</v>
          </cell>
          <cell r="R39">
            <v>0</v>
          </cell>
          <cell r="S39">
            <v>0</v>
          </cell>
          <cell r="T39">
            <v>0</v>
          </cell>
          <cell r="U39">
            <v>1823.4275685126231</v>
          </cell>
          <cell r="V39">
            <v>10.366568512536588</v>
          </cell>
        </row>
        <row r="40">
          <cell r="A40" t="str">
            <v>RES</v>
          </cell>
          <cell r="B40">
            <v>5282653</v>
          </cell>
          <cell r="C40">
            <v>7185.9684839346592</v>
          </cell>
          <cell r="D40">
            <v>163.99728988282561</v>
          </cell>
          <cell r="E40">
            <v>2965.3543392053939</v>
          </cell>
          <cell r="F40">
            <v>0</v>
          </cell>
          <cell r="G40">
            <v>0</v>
          </cell>
          <cell r="H40">
            <v>0</v>
          </cell>
          <cell r="I40">
            <v>10315.320113022879</v>
          </cell>
          <cell r="J40">
            <v>132.00103689276847</v>
          </cell>
          <cell r="K40">
            <v>0</v>
          </cell>
          <cell r="L40">
            <v>10447.321149915648</v>
          </cell>
          <cell r="M40">
            <v>0</v>
          </cell>
          <cell r="N40">
            <v>0</v>
          </cell>
          <cell r="O40">
            <v>10447.321149915648</v>
          </cell>
          <cell r="P40">
            <v>1166.2950879660202</v>
          </cell>
          <cell r="Q40">
            <v>11613.616237881668</v>
          </cell>
          <cell r="R40">
            <v>0</v>
          </cell>
          <cell r="S40">
            <v>0</v>
          </cell>
          <cell r="T40">
            <v>0</v>
          </cell>
          <cell r="U40">
            <v>11613.616237881668</v>
          </cell>
          <cell r="V40">
            <v>2.198443895118924</v>
          </cell>
        </row>
        <row r="41">
          <cell r="A41" t="str">
            <v>PUL</v>
          </cell>
          <cell r="B41">
            <v>147513</v>
          </cell>
          <cell r="C41">
            <v>938.84029541362395</v>
          </cell>
          <cell r="D41">
            <v>76.356764063422332</v>
          </cell>
          <cell r="E41">
            <v>459.525844004345</v>
          </cell>
          <cell r="F41">
            <v>0</v>
          </cell>
          <cell r="G41">
            <v>0</v>
          </cell>
          <cell r="H41">
            <v>0</v>
          </cell>
          <cell r="I41">
            <v>1474.7229034813913</v>
          </cell>
          <cell r="J41">
            <v>106.78966349893209</v>
          </cell>
          <cell r="K41">
            <v>0</v>
          </cell>
          <cell r="L41">
            <v>1581.5125669803233</v>
          </cell>
          <cell r="M41">
            <v>0</v>
          </cell>
          <cell r="N41">
            <v>0</v>
          </cell>
          <cell r="O41">
            <v>1581.5125669803233</v>
          </cell>
          <cell r="P41">
            <v>176.5534257019155</v>
          </cell>
          <cell r="Q41">
            <v>1758.0659926822389</v>
          </cell>
          <cell r="R41">
            <v>0</v>
          </cell>
          <cell r="S41">
            <v>0</v>
          </cell>
          <cell r="T41">
            <v>0</v>
          </cell>
          <cell r="U41">
            <v>1758.0659926822389</v>
          </cell>
          <cell r="V41">
            <v>11.918041072191865</v>
          </cell>
        </row>
        <row r="42">
          <cell r="A42" t="str">
            <v>EEG</v>
          </cell>
          <cell r="B42">
            <v>484832</v>
          </cell>
          <cell r="C42">
            <v>1273.6462333238462</v>
          </cell>
          <cell r="D42">
            <v>237.90982812015852</v>
          </cell>
          <cell r="E42">
            <v>661.72400874970867</v>
          </cell>
          <cell r="F42">
            <v>0</v>
          </cell>
          <cell r="G42">
            <v>0</v>
          </cell>
          <cell r="H42">
            <v>0</v>
          </cell>
          <cell r="I42">
            <v>2173.2800701937131</v>
          </cell>
          <cell r="J42">
            <v>314.36973443770921</v>
          </cell>
          <cell r="K42">
            <v>0</v>
          </cell>
          <cell r="L42">
            <v>2487.6498046314223</v>
          </cell>
          <cell r="M42">
            <v>0</v>
          </cell>
          <cell r="N42">
            <v>0</v>
          </cell>
          <cell r="O42">
            <v>2487.6498046314223</v>
          </cell>
          <cell r="P42">
            <v>277.7107840457918</v>
          </cell>
          <cell r="Q42">
            <v>2765.3605886772139</v>
          </cell>
          <cell r="R42">
            <v>0</v>
          </cell>
          <cell r="S42">
            <v>0</v>
          </cell>
          <cell r="T42">
            <v>0</v>
          </cell>
          <cell r="U42">
            <v>2765.3605886772139</v>
          </cell>
          <cell r="V42">
            <v>5.703750141651569</v>
          </cell>
        </row>
        <row r="43">
          <cell r="A43" t="str">
            <v>PTH</v>
          </cell>
          <cell r="B43">
            <v>307657</v>
          </cell>
          <cell r="C43">
            <v>2512.7524370590413</v>
          </cell>
          <cell r="D43">
            <v>357.43685429459646</v>
          </cell>
          <cell r="E43">
            <v>1310.7965746245134</v>
          </cell>
          <cell r="F43">
            <v>0</v>
          </cell>
          <cell r="G43">
            <v>0</v>
          </cell>
          <cell r="H43">
            <v>0</v>
          </cell>
          <cell r="I43">
            <v>4180.9858659781512</v>
          </cell>
          <cell r="J43">
            <v>521.33500711851525</v>
          </cell>
          <cell r="K43">
            <v>0</v>
          </cell>
          <cell r="L43">
            <v>4702.3208730966662</v>
          </cell>
          <cell r="M43">
            <v>0</v>
          </cell>
          <cell r="N43">
            <v>0</v>
          </cell>
          <cell r="O43">
            <v>4702.3208730966662</v>
          </cell>
          <cell r="P43">
            <v>524.94736762035984</v>
          </cell>
          <cell r="Q43">
            <v>5227.2682407170259</v>
          </cell>
          <cell r="R43">
            <v>0</v>
          </cell>
          <cell r="S43">
            <v>0</v>
          </cell>
          <cell r="T43">
            <v>0</v>
          </cell>
          <cell r="U43">
            <v>5227.2682407170259</v>
          </cell>
          <cell r="V43">
            <v>16.990571450404268</v>
          </cell>
        </row>
        <row r="44">
          <cell r="A44" t="str">
            <v>OTH</v>
          </cell>
          <cell r="B44">
            <v>138755</v>
          </cell>
          <cell r="C44">
            <v>1209.9235234865109</v>
          </cell>
          <cell r="D44">
            <v>43.748752220596231</v>
          </cell>
          <cell r="E44">
            <v>557.46681795812265</v>
          </cell>
          <cell r="F44">
            <v>0</v>
          </cell>
          <cell r="G44">
            <v>0</v>
          </cell>
          <cell r="H44">
            <v>0</v>
          </cell>
          <cell r="I44">
            <v>1811.1390936652299</v>
          </cell>
          <cell r="J44">
            <v>64.144250843233351</v>
          </cell>
          <cell r="K44">
            <v>0</v>
          </cell>
          <cell r="L44">
            <v>1875.2833445084632</v>
          </cell>
          <cell r="M44">
            <v>0</v>
          </cell>
          <cell r="N44">
            <v>0</v>
          </cell>
          <cell r="O44">
            <v>1875.2833445084632</v>
          </cell>
          <cell r="P44">
            <v>209.34876241096214</v>
          </cell>
          <cell r="Q44">
            <v>2084.6321069194255</v>
          </cell>
          <cell r="R44">
            <v>0</v>
          </cell>
          <cell r="S44">
            <v>0</v>
          </cell>
          <cell r="T44">
            <v>0</v>
          </cell>
          <cell r="U44">
            <v>2084.6321069194255</v>
          </cell>
          <cell r="V44">
            <v>15.023834145936545</v>
          </cell>
        </row>
        <row r="45">
          <cell r="A45" t="str">
            <v>STH</v>
          </cell>
          <cell r="B45">
            <v>141628</v>
          </cell>
          <cell r="C45">
            <v>740.14198687500004</v>
          </cell>
          <cell r="D45">
            <v>4.8746284799649472E-2</v>
          </cell>
          <cell r="E45">
            <v>323.28817852854934</v>
          </cell>
          <cell r="F45">
            <v>0</v>
          </cell>
          <cell r="G45">
            <v>0</v>
          </cell>
          <cell r="H45">
            <v>0</v>
          </cell>
          <cell r="I45">
            <v>1063.4789116883489</v>
          </cell>
          <cell r="J45">
            <v>9.4797427106331253E-2</v>
          </cell>
          <cell r="K45">
            <v>0</v>
          </cell>
          <cell r="L45">
            <v>1063.5737091154554</v>
          </cell>
          <cell r="M45">
            <v>0</v>
          </cell>
          <cell r="N45">
            <v>0</v>
          </cell>
          <cell r="O45">
            <v>1063.5737091154554</v>
          </cell>
          <cell r="P45">
            <v>118.73290529038364</v>
          </cell>
          <cell r="Q45">
            <v>1182.3066144058389</v>
          </cell>
          <cell r="R45">
            <v>0</v>
          </cell>
          <cell r="S45">
            <v>0</v>
          </cell>
          <cell r="T45">
            <v>0</v>
          </cell>
          <cell r="U45">
            <v>1182.3066144058389</v>
          </cell>
          <cell r="V45">
            <v>8.3479722541152803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3392</v>
          </cell>
          <cell r="C49">
            <v>1392.4537574331584</v>
          </cell>
          <cell r="D49">
            <v>151.87745815565114</v>
          </cell>
          <cell r="E49">
            <v>566.14740332823351</v>
          </cell>
          <cell r="F49">
            <v>0</v>
          </cell>
          <cell r="G49">
            <v>0</v>
          </cell>
          <cell r="H49">
            <v>0</v>
          </cell>
          <cell r="I49">
            <v>2110.4786189170431</v>
          </cell>
          <cell r="J49">
            <v>176.54867750347466</v>
          </cell>
          <cell r="K49">
            <v>0</v>
          </cell>
          <cell r="L49">
            <v>2287.0272964205178</v>
          </cell>
          <cell r="M49">
            <v>0</v>
          </cell>
          <cell r="N49">
            <v>0</v>
          </cell>
          <cell r="O49">
            <v>2287.0272964205178</v>
          </cell>
          <cell r="P49">
            <v>255.31412919961724</v>
          </cell>
          <cell r="Q49">
            <v>2542.3414256201349</v>
          </cell>
          <cell r="R49">
            <v>0</v>
          </cell>
          <cell r="S49">
            <v>0</v>
          </cell>
          <cell r="T49">
            <v>0</v>
          </cell>
          <cell r="U49">
            <v>2542.3414256201349</v>
          </cell>
          <cell r="V49">
            <v>749.51103349650202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384037</v>
          </cell>
          <cell r="C55">
            <v>1000.6462305469762</v>
          </cell>
          <cell r="D55">
            <v>148.3151852957715</v>
          </cell>
          <cell r="E55">
            <v>493.49908942707532</v>
          </cell>
          <cell r="F55">
            <v>0</v>
          </cell>
          <cell r="G55">
            <v>0</v>
          </cell>
          <cell r="H55">
            <v>0</v>
          </cell>
          <cell r="I55">
            <v>1642.460505269823</v>
          </cell>
          <cell r="J55">
            <v>212.50629485545673</v>
          </cell>
          <cell r="K55">
            <v>415.2833333333333</v>
          </cell>
          <cell r="L55">
            <v>2270.2501334586132</v>
          </cell>
          <cell r="M55">
            <v>0</v>
          </cell>
          <cell r="N55">
            <v>0</v>
          </cell>
          <cell r="O55">
            <v>2270.2501334586132</v>
          </cell>
          <cell r="P55">
            <v>253.44119713677614</v>
          </cell>
          <cell r="Q55">
            <v>2523.6913305953894</v>
          </cell>
          <cell r="R55">
            <v>0</v>
          </cell>
          <cell r="S55">
            <v>0</v>
          </cell>
          <cell r="T55">
            <v>0</v>
          </cell>
          <cell r="U55">
            <v>2523.6913305953894</v>
          </cell>
          <cell r="V55">
            <v>6.5714796506466557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352897</v>
          </cell>
          <cell r="C59">
            <v>12010.35449451864</v>
          </cell>
          <cell r="D59">
            <v>1396.0381938824125</v>
          </cell>
          <cell r="E59">
            <v>7206.5809838750729</v>
          </cell>
          <cell r="F59">
            <v>0</v>
          </cell>
          <cell r="G59">
            <v>38.148115834016863</v>
          </cell>
          <cell r="H59">
            <v>0</v>
          </cell>
          <cell r="I59">
            <v>20651.121788110144</v>
          </cell>
          <cell r="J59">
            <v>993.35992285966552</v>
          </cell>
          <cell r="K59">
            <v>18.980883574586816</v>
          </cell>
          <cell r="L59">
            <v>21663.462594544395</v>
          </cell>
          <cell r="M59">
            <v>0</v>
          </cell>
          <cell r="N59">
            <v>0</v>
          </cell>
          <cell r="O59">
            <v>21663.462594544395</v>
          </cell>
          <cell r="P59">
            <v>2418.4180470566603</v>
          </cell>
          <cell r="Q59">
            <v>24081.880641601056</v>
          </cell>
          <cell r="R59">
            <v>0</v>
          </cell>
          <cell r="S59">
            <v>0</v>
          </cell>
          <cell r="T59">
            <v>0</v>
          </cell>
          <cell r="U59">
            <v>24081.880641601056</v>
          </cell>
          <cell r="V59">
            <v>68.240536591699723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17971</v>
          </cell>
          <cell r="C86">
            <v>0</v>
          </cell>
          <cell r="D86">
            <v>6231.3717897934612</v>
          </cell>
          <cell r="E86">
            <v>1975.3671501944445</v>
          </cell>
          <cell r="F86">
            <v>0</v>
          </cell>
          <cell r="G86">
            <v>0</v>
          </cell>
          <cell r="H86">
            <v>0</v>
          </cell>
          <cell r="I86">
            <v>8206.7389399879066</v>
          </cell>
          <cell r="J86">
            <v>0</v>
          </cell>
          <cell r="K86">
            <v>0</v>
          </cell>
          <cell r="L86">
            <v>8206.7389399879066</v>
          </cell>
          <cell r="M86">
            <v>0</v>
          </cell>
          <cell r="N86">
            <v>0</v>
          </cell>
          <cell r="O86">
            <v>8206.7389399879066</v>
          </cell>
          <cell r="P86">
            <v>916.16589330219256</v>
          </cell>
          <cell r="Q86">
            <v>9122.9048332900984</v>
          </cell>
          <cell r="R86">
            <v>0</v>
          </cell>
          <cell r="S86">
            <v>0</v>
          </cell>
          <cell r="T86">
            <v>0</v>
          </cell>
          <cell r="U86">
            <v>9122.9048332900984</v>
          </cell>
          <cell r="V86">
            <v>507.64592027656221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30569.576243568561</v>
          </cell>
          <cell r="C95">
            <v>36704.699999999997</v>
          </cell>
          <cell r="D95">
            <v>11111.18512805558</v>
          </cell>
          <cell r="E95">
            <v>5323.9065535109039</v>
          </cell>
          <cell r="F95">
            <v>0</v>
          </cell>
          <cell r="G95">
            <v>0</v>
          </cell>
          <cell r="H95">
            <v>0</v>
          </cell>
          <cell r="I95">
            <v>53139.791681566479</v>
          </cell>
          <cell r="J95">
            <v>1.327636583616002</v>
          </cell>
          <cell r="K95">
            <v>0</v>
          </cell>
          <cell r="L95">
            <v>53141.119318150093</v>
          </cell>
          <cell r="M95">
            <v>0</v>
          </cell>
          <cell r="N95">
            <v>0</v>
          </cell>
          <cell r="O95">
            <v>53141.119318150093</v>
          </cell>
          <cell r="P95">
            <v>5932.4515385721688</v>
          </cell>
          <cell r="Q95">
            <v>59073.570856722261</v>
          </cell>
          <cell r="R95">
            <v>0</v>
          </cell>
          <cell r="S95">
            <v>0</v>
          </cell>
          <cell r="T95">
            <v>0</v>
          </cell>
          <cell r="U95">
            <v>59073.570856722261</v>
          </cell>
          <cell r="V95">
            <v>1932.4301516659252</v>
          </cell>
        </row>
        <row r="96">
          <cell r="A96" t="str">
            <v>CDS</v>
          </cell>
          <cell r="B96">
            <v>30569.576243568561</v>
          </cell>
          <cell r="C96">
            <v>44919.4</v>
          </cell>
          <cell r="D96">
            <v>10543.941797431284</v>
          </cell>
          <cell r="E96">
            <v>5750.8421514439779</v>
          </cell>
          <cell r="F96">
            <v>0</v>
          </cell>
          <cell r="G96">
            <v>0</v>
          </cell>
          <cell r="H96">
            <v>0</v>
          </cell>
          <cell r="I96">
            <v>61214.183948875259</v>
          </cell>
          <cell r="J96">
            <v>1.2336140765643873</v>
          </cell>
          <cell r="K96">
            <v>0</v>
          </cell>
          <cell r="L96">
            <v>61215.417562951821</v>
          </cell>
          <cell r="M96">
            <v>0</v>
          </cell>
          <cell r="N96">
            <v>0</v>
          </cell>
          <cell r="O96">
            <v>61215.417562951821</v>
          </cell>
          <cell r="P96">
            <v>6833.832308489531</v>
          </cell>
          <cell r="Q96">
            <v>68049.249871441352</v>
          </cell>
          <cell r="R96">
            <v>0</v>
          </cell>
          <cell r="S96">
            <v>0</v>
          </cell>
          <cell r="T96">
            <v>0</v>
          </cell>
          <cell r="U96">
            <v>68049.249871441352</v>
          </cell>
          <cell r="V96">
            <v>2226.0449189497035</v>
          </cell>
        </row>
        <row r="97">
          <cell r="A97">
            <v>0</v>
          </cell>
          <cell r="B97">
            <v>0</v>
          </cell>
          <cell r="C97">
            <v>307488.69008182239</v>
          </cell>
          <cell r="D97">
            <v>62580.811342290523</v>
          </cell>
          <cell r="E97">
            <v>118153.23695930817</v>
          </cell>
          <cell r="F97">
            <v>0</v>
          </cell>
          <cell r="G97">
            <v>951.72528821790775</v>
          </cell>
          <cell r="H97">
            <v>10400.60550122721</v>
          </cell>
          <cell r="I97">
            <v>499575.06917286618</v>
          </cell>
          <cell r="J97">
            <v>39867.885128205111</v>
          </cell>
          <cell r="K97">
            <v>4344.9148717948729</v>
          </cell>
          <cell r="L97">
            <v>543787.86917286611</v>
          </cell>
          <cell r="M97">
            <v>0</v>
          </cell>
          <cell r="N97">
            <v>0</v>
          </cell>
          <cell r="O97">
            <v>543787.86917286611</v>
          </cell>
          <cell r="P97">
            <v>60706.195551090452</v>
          </cell>
          <cell r="Q97">
            <v>604494.06472395652</v>
          </cell>
          <cell r="R97">
            <v>0</v>
          </cell>
          <cell r="S97">
            <v>0</v>
          </cell>
          <cell r="T97">
            <v>0</v>
          </cell>
          <cell r="U97">
            <v>604494.06472395652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BB3A-1725-4B3C-9DFA-29DC0E0EDB9D}">
  <sheetPr codeName="Sheet65"/>
  <dimension ref="A1:Y1000"/>
  <sheetViews>
    <sheetView workbookViewId="0"/>
  </sheetViews>
  <sheetFormatPr defaultColWidth="14.42578125" defaultRowHeight="15" customHeight="1" x14ac:dyDescent="0.25"/>
  <cols>
    <col min="1" max="1" width="8.5703125" style="1" bestFit="1" customWidth="1"/>
    <col min="2" max="2" width="72.7109375" style="1" customWidth="1"/>
    <col min="3" max="11" width="16.7109375" style="1" customWidth="1"/>
    <col min="12" max="12" width="20.85546875" style="1" customWidth="1"/>
    <col min="13" max="26" width="8.7109375" style="1" customWidth="1"/>
    <col min="27" max="16384" width="14.42578125" style="1"/>
  </cols>
  <sheetData>
    <row r="1" spans="1:25" ht="15" customHeight="1" thickBot="1" x14ac:dyDescent="0.3"/>
    <row r="2" spans="1:25" ht="32.450000000000003" customHeight="1" thickBot="1" x14ac:dyDescent="0.3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8.4499999999999993" customHeight="1" x14ac:dyDescent="0.3">
      <c r="B3" s="7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7.45" customHeight="1" x14ac:dyDescent="0.3">
      <c r="A4" s="8" t="s">
        <v>1</v>
      </c>
      <c r="B4" s="6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.25" customHeight="1" x14ac:dyDescent="0.3">
      <c r="A5" s="8"/>
      <c r="B5" s="6"/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4.25" customHeight="1" x14ac:dyDescent="0.3">
      <c r="A6" s="8" t="s">
        <v>3</v>
      </c>
      <c r="B6" s="6" t="s">
        <v>4</v>
      </c>
      <c r="C6" s="9" t="s">
        <v>138</v>
      </c>
      <c r="D6" s="6"/>
      <c r="G6" s="6"/>
      <c r="H6" s="6"/>
      <c r="J6" s="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4.25" customHeight="1" x14ac:dyDescent="0.3">
      <c r="A8" s="8" t="s">
        <v>5</v>
      </c>
      <c r="B8" s="6" t="s">
        <v>6</v>
      </c>
      <c r="C8" s="12">
        <v>210015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 x14ac:dyDescent="0.3">
      <c r="C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4.25" customHeight="1" x14ac:dyDescent="0.3">
      <c r="A10" s="8" t="s">
        <v>7</v>
      </c>
      <c r="B10" s="10" t="s">
        <v>8</v>
      </c>
      <c r="C10" s="14">
        <v>2025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customHeight="1" x14ac:dyDescent="0.3">
      <c r="B11" s="1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.25" customHeight="1" x14ac:dyDescent="0.3">
      <c r="B12" s="16" t="s">
        <v>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.25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4.25" customHeight="1" x14ac:dyDescent="0.3">
      <c r="A14" s="8" t="s">
        <v>10</v>
      </c>
      <c r="B14" s="17" t="s">
        <v>11</v>
      </c>
      <c r="C14" s="18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.25" customHeight="1" x14ac:dyDescent="0.3">
      <c r="A15" s="8" t="s">
        <v>12</v>
      </c>
      <c r="B15" s="17" t="s">
        <v>13</v>
      </c>
      <c r="C15" s="1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3">
      <c r="A16" s="8" t="s">
        <v>14</v>
      </c>
      <c r="B16" s="17" t="s">
        <v>15</v>
      </c>
      <c r="C16" s="18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x14ac:dyDescent="0.3">
      <c r="A17" s="8" t="s">
        <v>16</v>
      </c>
      <c r="B17" s="6" t="s">
        <v>17</v>
      </c>
      <c r="C17" s="17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7.5" x14ac:dyDescent="0.3">
      <c r="A18" s="8" t="s">
        <v>18</v>
      </c>
      <c r="B18" s="19" t="s">
        <v>19</v>
      </c>
      <c r="C18" s="17"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3">
      <c r="A19" s="11"/>
      <c r="B19" s="1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3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3">
      <c r="A21" s="11"/>
      <c r="B21" s="1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3">
      <c r="A22" s="11"/>
      <c r="B22" s="6"/>
      <c r="C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3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3">
      <c r="A24" s="11"/>
      <c r="B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3">
      <c r="A25" s="11"/>
      <c r="B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3">
      <c r="A26" s="11"/>
      <c r="B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3">
      <c r="A27" s="11"/>
      <c r="B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3"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3">
      <c r="A29" s="11"/>
      <c r="B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customHeight="1" x14ac:dyDescent="0.3">
      <c r="A30" s="11"/>
      <c r="B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3">
      <c r="A31" s="11"/>
      <c r="B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4.25" customHeight="1" x14ac:dyDescent="0.3">
      <c r="A32" s="1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.25" customHeight="1" x14ac:dyDescent="0.3">
      <c r="A33" s="11"/>
      <c r="B33" s="6"/>
      <c r="D33" s="6"/>
      <c r="E33" s="6"/>
      <c r="F33" s="11"/>
      <c r="G33" s="6"/>
      <c r="H33" s="11"/>
      <c r="I33" s="11"/>
      <c r="J33" s="6"/>
      <c r="K33" s="1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4.25" customHeight="1" x14ac:dyDescent="0.3">
      <c r="A34" s="11"/>
      <c r="C34" s="6"/>
      <c r="D34" s="11"/>
      <c r="E34" s="11"/>
      <c r="F34" s="11"/>
      <c r="G34" s="11"/>
      <c r="H34" s="11"/>
      <c r="I34" s="11"/>
      <c r="J34" s="11"/>
      <c r="K34" s="1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25" customHeight="1" x14ac:dyDescent="0.3">
      <c r="A35" s="11"/>
      <c r="C35" s="11"/>
      <c r="D35" s="5"/>
      <c r="E35" s="5"/>
      <c r="F35" s="5"/>
      <c r="G35" s="5"/>
      <c r="H35" s="5"/>
      <c r="I35" s="5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 x14ac:dyDescent="0.3">
      <c r="A36" s="1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 x14ac:dyDescent="0.3">
      <c r="A37" s="1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 x14ac:dyDescent="0.3">
      <c r="A38" s="1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 x14ac:dyDescent="0.3">
      <c r="A39" s="1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.25" customHeight="1" x14ac:dyDescent="0.3">
      <c r="A40" s="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.2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.25" customHeight="1" x14ac:dyDescent="0.3">
      <c r="A42" s="1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.25" customHeigh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4.25" customHeight="1" x14ac:dyDescent="0.3">
      <c r="A44" s="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.25" customHeight="1" x14ac:dyDescent="0.3">
      <c r="A45" s="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.2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 x14ac:dyDescent="0.3">
      <c r="A49" s="1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 x14ac:dyDescent="0.3">
      <c r="A50" s="11"/>
      <c r="B50" s="6"/>
      <c r="C50" s="6"/>
      <c r="D50" s="6"/>
      <c r="E50" s="6"/>
      <c r="F50" s="6"/>
      <c r="G50" s="6"/>
      <c r="H50" s="6"/>
      <c r="I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 x14ac:dyDescent="0.3">
      <c r="A51" s="11"/>
      <c r="B51" s="6"/>
      <c r="D51" s="6"/>
      <c r="E51" s="6"/>
      <c r="F51" s="6"/>
      <c r="G51" s="6"/>
      <c r="H51" s="6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 x14ac:dyDescent="0.3">
      <c r="A52" s="11"/>
      <c r="B52" s="6"/>
      <c r="C52" s="6"/>
      <c r="D52" s="6"/>
      <c r="E52" s="6"/>
      <c r="F52" s="6"/>
      <c r="G52" s="6"/>
      <c r="H52" s="6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 x14ac:dyDescent="0.3">
      <c r="A53" s="11"/>
      <c r="B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 x14ac:dyDescent="0.3">
      <c r="A54" s="11"/>
      <c r="B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 x14ac:dyDescent="0.3">
      <c r="A55" s="11"/>
      <c r="B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 x14ac:dyDescent="0.3">
      <c r="B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 x14ac:dyDescent="0.3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 x14ac:dyDescent="0.3">
      <c r="A58" s="1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 x14ac:dyDescent="0.3">
      <c r="B59" s="6"/>
      <c r="C59" s="6"/>
      <c r="D59" s="6"/>
      <c r="E59" s="6"/>
      <c r="F59" s="6"/>
      <c r="G59" s="6"/>
      <c r="H59" s="6"/>
      <c r="I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 x14ac:dyDescent="0.3">
      <c r="C60" s="6"/>
      <c r="D60" s="6"/>
      <c r="E60" s="6"/>
      <c r="F60" s="6"/>
      <c r="G60" s="6"/>
      <c r="H60" s="6"/>
      <c r="I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 x14ac:dyDescent="0.3">
      <c r="A61" s="11"/>
      <c r="B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 x14ac:dyDescent="0.3">
      <c r="B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 x14ac:dyDescent="0.3">
      <c r="A63" s="11"/>
      <c r="B63" s="6"/>
      <c r="D63" s="6"/>
      <c r="E63" s="6"/>
      <c r="F63" s="6"/>
      <c r="G63" s="6"/>
      <c r="H63" s="6"/>
      <c r="I63" s="6"/>
      <c r="L63" s="6"/>
      <c r="M63" s="6"/>
    </row>
    <row r="64" spans="1:25" ht="14.25" customHeight="1" x14ac:dyDescent="0.3">
      <c r="A64" s="11"/>
      <c r="B64" s="6"/>
      <c r="L64" s="6"/>
      <c r="M64" s="6"/>
    </row>
    <row r="65" spans="1:3" ht="14.25" customHeight="1" x14ac:dyDescent="0.3">
      <c r="A65" s="11"/>
      <c r="B65" s="6"/>
    </row>
    <row r="66" spans="1:3" ht="14.25" customHeight="1" x14ac:dyDescent="0.3">
      <c r="A66" s="11"/>
      <c r="B66" s="6"/>
    </row>
    <row r="67" spans="1:3" ht="14.25" customHeight="1" x14ac:dyDescent="0.25"/>
    <row r="68" spans="1:3" ht="14.25" customHeight="1" x14ac:dyDescent="0.25"/>
    <row r="69" spans="1:3" ht="14.25" customHeight="1" x14ac:dyDescent="0.25"/>
    <row r="70" spans="1:3" ht="14.25" customHeight="1" x14ac:dyDescent="0.3">
      <c r="B70" s="6"/>
    </row>
    <row r="71" spans="1:3" ht="14.25" customHeight="1" x14ac:dyDescent="0.3">
      <c r="A71" s="11"/>
      <c r="B71" s="6"/>
      <c r="C71" s="6"/>
    </row>
    <row r="72" spans="1:3" ht="14.25" customHeight="1" x14ac:dyDescent="0.3">
      <c r="A72" s="11"/>
      <c r="B72" s="6"/>
      <c r="C72" s="6"/>
    </row>
    <row r="73" spans="1:3" ht="14.25" customHeight="1" x14ac:dyDescent="0.3">
      <c r="A73" s="11"/>
      <c r="B73" s="6"/>
      <c r="C73" s="6"/>
    </row>
    <row r="74" spans="1:3" ht="14.25" customHeight="1" x14ac:dyDescent="0.3">
      <c r="B74" s="6"/>
      <c r="C74" s="6"/>
    </row>
    <row r="75" spans="1:3" ht="14.25" customHeight="1" x14ac:dyDescent="0.3">
      <c r="B75" s="6"/>
      <c r="C75" s="6"/>
    </row>
    <row r="76" spans="1:3" ht="14.25" customHeight="1" x14ac:dyDescent="0.3">
      <c r="B76" s="6"/>
      <c r="C76" s="6"/>
    </row>
    <row r="77" spans="1:3" ht="14.25" customHeight="1" x14ac:dyDescent="0.3">
      <c r="B77" s="6"/>
      <c r="C77" s="6"/>
    </row>
    <row r="78" spans="1:3" ht="14.25" customHeight="1" x14ac:dyDescent="0.3">
      <c r="A78" s="11"/>
      <c r="B78" s="6"/>
      <c r="C78" s="6"/>
    </row>
    <row r="79" spans="1:3" ht="14.25" customHeight="1" x14ac:dyDescent="0.3">
      <c r="A79" s="11"/>
      <c r="B79" s="6"/>
    </row>
    <row r="80" spans="1:3" ht="14.25" customHeight="1" x14ac:dyDescent="0.3">
      <c r="A80" s="11"/>
      <c r="B80" s="6"/>
    </row>
    <row r="81" spans="2:2" ht="14.25" customHeight="1" x14ac:dyDescent="0.3">
      <c r="B81" s="6"/>
    </row>
    <row r="82" spans="2:2" ht="14.25" customHeight="1" x14ac:dyDescent="0.3">
      <c r="B82" s="6"/>
    </row>
    <row r="83" spans="2:2" ht="14.25" customHeight="1" x14ac:dyDescent="0.3">
      <c r="B83" s="6"/>
    </row>
    <row r="84" spans="2:2" ht="14.25" customHeight="1" x14ac:dyDescent="0.3">
      <c r="B84" s="6"/>
    </row>
    <row r="85" spans="2:2" ht="14.25" customHeight="1" x14ac:dyDescent="0.3">
      <c r="B85" s="6"/>
    </row>
    <row r="86" spans="2:2" ht="14.25" customHeight="1" x14ac:dyDescent="0.3">
      <c r="B86" s="6"/>
    </row>
    <row r="87" spans="2:2" ht="14.25" customHeight="1" x14ac:dyDescent="0.3">
      <c r="B87" s="6"/>
    </row>
    <row r="88" spans="2:2" ht="14.25" customHeight="1" x14ac:dyDescent="0.3">
      <c r="B88" s="6"/>
    </row>
    <row r="89" spans="2:2" ht="14.25" customHeight="1" x14ac:dyDescent="0.3">
      <c r="B89" s="6"/>
    </row>
    <row r="90" spans="2:2" ht="14.25" customHeight="1" x14ac:dyDescent="0.3">
      <c r="B90" s="6"/>
    </row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8834-8772-4E13-BDB1-35EAA0FE7926}">
  <sheetPr codeName="Sheet66"/>
  <dimension ref="A1:Z949"/>
  <sheetViews>
    <sheetView workbookViewId="0"/>
  </sheetViews>
  <sheetFormatPr defaultColWidth="14.42578125" defaultRowHeight="15" customHeight="1" x14ac:dyDescent="0.25"/>
  <cols>
    <col min="1" max="1" width="8.5703125" style="1" bestFit="1" customWidth="1"/>
    <col min="2" max="2" width="110.42578125" style="1" bestFit="1" customWidth="1"/>
    <col min="3" max="3" width="15" style="1" customWidth="1"/>
    <col min="4" max="4" width="23.28515625" style="1" customWidth="1"/>
    <col min="5" max="5" width="25.28515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26" ht="15" customHeight="1" thickBot="1" x14ac:dyDescent="0.3"/>
    <row r="2" spans="1:26" ht="29.1" customHeight="1" thickBot="1" x14ac:dyDescent="0.35">
      <c r="A2" s="20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45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13"/>
      <c r="B5" s="6" t="s">
        <v>4</v>
      </c>
      <c r="C5" s="11" t="s">
        <v>138</v>
      </c>
      <c r="D5" s="6"/>
      <c r="G5" s="21"/>
      <c r="H5" s="6"/>
      <c r="I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13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13"/>
      <c r="B7" s="6" t="s">
        <v>6</v>
      </c>
      <c r="C7" s="11">
        <v>210015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13"/>
      <c r="C8" s="1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">
      <c r="A9" s="11"/>
      <c r="B9" s="10" t="s">
        <v>8</v>
      </c>
      <c r="C9" s="11">
        <v>2025</v>
      </c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">
      <c r="A10" s="11"/>
      <c r="B10" s="1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">
      <c r="A11" s="11"/>
      <c r="B11" s="16" t="s">
        <v>20</v>
      </c>
      <c r="C11" s="5" t="s">
        <v>2</v>
      </c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x14ac:dyDescent="0.3">
      <c r="A12" s="8" t="s">
        <v>21</v>
      </c>
      <c r="B12" s="19" t="s">
        <v>22</v>
      </c>
      <c r="C12" s="22">
        <v>160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x14ac:dyDescent="0.3">
      <c r="A13" s="8" t="s">
        <v>23</v>
      </c>
      <c r="B13" s="19" t="s">
        <v>24</v>
      </c>
      <c r="C13" s="22">
        <v>36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.75" x14ac:dyDescent="0.3">
      <c r="A14" s="8" t="s">
        <v>25</v>
      </c>
      <c r="B14" s="19" t="s">
        <v>26</v>
      </c>
      <c r="C14" s="22">
        <v>125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3">
      <c r="A15" s="8"/>
      <c r="B15" s="19"/>
      <c r="C15" s="23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7.5" x14ac:dyDescent="0.3">
      <c r="A16" s="8" t="s">
        <v>27</v>
      </c>
      <c r="B16" s="19" t="s">
        <v>28</v>
      </c>
      <c r="C16" s="24">
        <v>250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.75" x14ac:dyDescent="0.3">
      <c r="A17" s="8" t="s">
        <v>29</v>
      </c>
      <c r="B17" s="19" t="s">
        <v>30</v>
      </c>
      <c r="C17" s="24">
        <v>140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.75" x14ac:dyDescent="0.3">
      <c r="A18" s="8" t="s">
        <v>31</v>
      </c>
      <c r="B18" s="19" t="s">
        <v>32</v>
      </c>
      <c r="C18" s="24">
        <v>110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.75" x14ac:dyDescent="0.3">
      <c r="A19" s="11"/>
      <c r="B19" s="19"/>
      <c r="C19" s="2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x14ac:dyDescent="0.3">
      <c r="A20" s="8" t="s">
        <v>33</v>
      </c>
      <c r="B20" s="6" t="s">
        <v>34</v>
      </c>
      <c r="C20" s="24">
        <v>11389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x14ac:dyDescent="0.3">
      <c r="A21" s="8" t="s">
        <v>35</v>
      </c>
      <c r="B21" s="6" t="s">
        <v>36</v>
      </c>
      <c r="C21" s="24">
        <v>1905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x14ac:dyDescent="0.3">
      <c r="A22" s="8" t="s">
        <v>37</v>
      </c>
      <c r="B22" s="6" t="s">
        <v>38</v>
      </c>
      <c r="C22" s="24">
        <v>9484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.75" x14ac:dyDescent="0.3">
      <c r="A23" s="8" t="s">
        <v>39</v>
      </c>
      <c r="B23" s="6" t="s">
        <v>40</v>
      </c>
      <c r="C23" s="24">
        <v>66637151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.75" x14ac:dyDescent="0.3">
      <c r="A24" s="8" t="s">
        <v>41</v>
      </c>
      <c r="B24" s="6" t="s">
        <v>42</v>
      </c>
      <c r="C24" s="24">
        <v>13523691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.75" x14ac:dyDescent="0.3">
      <c r="A25" s="8"/>
      <c r="B25" s="6"/>
      <c r="C25" s="2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.75" x14ac:dyDescent="0.3">
      <c r="A26" s="8" t="s">
        <v>43</v>
      </c>
      <c r="B26" s="6" t="s">
        <v>44</v>
      </c>
      <c r="C26" s="24">
        <v>42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.75" x14ac:dyDescent="0.3">
      <c r="A27" s="8" t="s">
        <v>45</v>
      </c>
      <c r="B27" s="19" t="s">
        <v>46</v>
      </c>
      <c r="C27" s="24">
        <v>11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.75" x14ac:dyDescent="0.3">
      <c r="A28" s="8" t="s">
        <v>47</v>
      </c>
      <c r="B28" s="19" t="s">
        <v>48</v>
      </c>
      <c r="C28" s="24">
        <v>31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.75" x14ac:dyDescent="0.3">
      <c r="A29" s="8" t="s">
        <v>49</v>
      </c>
      <c r="B29" s="6" t="s">
        <v>50</v>
      </c>
      <c r="C29" s="24">
        <v>476287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.75" x14ac:dyDescent="0.3">
      <c r="A30" s="8" t="s">
        <v>51</v>
      </c>
      <c r="B30" s="6" t="s">
        <v>52</v>
      </c>
      <c r="C30" s="24">
        <v>106920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.75" x14ac:dyDescent="0.3">
      <c r="A31" s="8" t="s">
        <v>53</v>
      </c>
      <c r="B31" s="6" t="s">
        <v>54</v>
      </c>
      <c r="C31" s="24">
        <v>126428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.75" x14ac:dyDescent="0.3">
      <c r="A32" s="8"/>
      <c r="B32" s="6"/>
      <c r="C32" s="2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.75" x14ac:dyDescent="0.3">
      <c r="A33" s="8" t="s">
        <v>55</v>
      </c>
      <c r="B33" s="6" t="s">
        <v>56</v>
      </c>
      <c r="C33" s="24">
        <v>184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.75" x14ac:dyDescent="0.3">
      <c r="A34" s="8" t="s">
        <v>57</v>
      </c>
      <c r="B34" s="6" t="s">
        <v>58</v>
      </c>
      <c r="C34" s="24">
        <v>44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.75" x14ac:dyDescent="0.3">
      <c r="A35" s="8" t="s">
        <v>59</v>
      </c>
      <c r="B35" s="6" t="s">
        <v>60</v>
      </c>
      <c r="C35" s="24">
        <v>140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.75" x14ac:dyDescent="0.3">
      <c r="A36" s="11" t="s">
        <v>61</v>
      </c>
      <c r="B36" s="6" t="s">
        <v>62</v>
      </c>
      <c r="C36" s="24">
        <v>1805733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.75" x14ac:dyDescent="0.3">
      <c r="A37" s="11" t="s">
        <v>63</v>
      </c>
      <c r="B37" s="6" t="s">
        <v>64</v>
      </c>
      <c r="C37" s="24">
        <v>561633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.75" x14ac:dyDescent="0.3">
      <c r="A38" s="11" t="s">
        <v>65</v>
      </c>
      <c r="B38" s="6" t="s">
        <v>66</v>
      </c>
      <c r="C38" s="24">
        <v>126428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3">
      <c r="A39" s="11"/>
      <c r="B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3">
      <c r="A40" s="11"/>
      <c r="B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3">
      <c r="A41" s="11"/>
      <c r="B41" s="6"/>
    </row>
    <row r="42" spans="1:26" ht="14.25" customHeight="1" x14ac:dyDescent="0.3">
      <c r="A42" s="11"/>
      <c r="B42" s="6"/>
      <c r="C42" s="6"/>
    </row>
    <row r="43" spans="1:26" ht="14.25" customHeight="1" x14ac:dyDescent="0.3">
      <c r="A43" s="11"/>
      <c r="B43" s="6"/>
      <c r="C43" s="6"/>
    </row>
    <row r="44" spans="1:26" ht="14.25" customHeight="1" x14ac:dyDescent="0.3">
      <c r="A44" s="11"/>
      <c r="B44" s="6"/>
      <c r="C44" s="6"/>
    </row>
    <row r="45" spans="1:26" ht="14.25" customHeight="1" x14ac:dyDescent="0.3">
      <c r="A45" s="13"/>
      <c r="B45" s="6"/>
      <c r="C45" s="6"/>
    </row>
    <row r="46" spans="1:26" ht="14.25" customHeight="1" x14ac:dyDescent="0.3">
      <c r="A46" s="13"/>
      <c r="B46" s="6"/>
      <c r="C46" s="6"/>
    </row>
    <row r="47" spans="1:26" ht="14.25" customHeight="1" x14ac:dyDescent="0.3">
      <c r="A47" s="13"/>
      <c r="B47" s="6"/>
      <c r="C47" s="6"/>
    </row>
    <row r="48" spans="1:26" ht="14.25" customHeight="1" x14ac:dyDescent="0.3">
      <c r="A48" s="13"/>
      <c r="B48" s="6"/>
      <c r="C48" s="6"/>
    </row>
    <row r="49" spans="1:3" ht="14.25" customHeight="1" x14ac:dyDescent="0.3">
      <c r="A49" s="11"/>
      <c r="B49" s="6"/>
      <c r="C49" s="6"/>
    </row>
    <row r="50" spans="1:3" ht="14.25" customHeight="1" x14ac:dyDescent="0.3">
      <c r="A50" s="11"/>
      <c r="B50" s="6"/>
    </row>
    <row r="51" spans="1:3" ht="14.25" customHeight="1" x14ac:dyDescent="0.3">
      <c r="A51" s="11"/>
      <c r="B51" s="6"/>
    </row>
    <row r="52" spans="1:3" ht="14.25" customHeight="1" x14ac:dyDescent="0.3">
      <c r="A52" s="13"/>
      <c r="B52" s="6"/>
    </row>
    <row r="53" spans="1:3" ht="14.25" customHeight="1" x14ac:dyDescent="0.3">
      <c r="A53" s="13"/>
      <c r="B53" s="6"/>
    </row>
    <row r="54" spans="1:3" ht="14.25" customHeight="1" x14ac:dyDescent="0.3">
      <c r="A54" s="13"/>
      <c r="B54" s="6"/>
    </row>
    <row r="55" spans="1:3" ht="14.25" customHeight="1" x14ac:dyDescent="0.3">
      <c r="A55" s="13"/>
      <c r="B55" s="6"/>
    </row>
    <row r="56" spans="1:3" ht="14.25" customHeight="1" x14ac:dyDescent="0.3">
      <c r="A56" s="13"/>
      <c r="B56" s="6"/>
    </row>
    <row r="57" spans="1:3" ht="14.25" customHeight="1" x14ac:dyDescent="0.3">
      <c r="A57" s="13"/>
      <c r="B57" s="6"/>
    </row>
    <row r="58" spans="1:3" ht="14.25" customHeight="1" x14ac:dyDescent="0.3">
      <c r="A58" s="13"/>
      <c r="B58" s="6"/>
    </row>
    <row r="59" spans="1:3" ht="14.25" customHeight="1" x14ac:dyDescent="0.3">
      <c r="A59" s="13"/>
      <c r="B59" s="6"/>
    </row>
    <row r="60" spans="1:3" ht="14.25" customHeight="1" x14ac:dyDescent="0.3">
      <c r="A60" s="13"/>
      <c r="B60" s="6"/>
    </row>
    <row r="61" spans="1:3" ht="14.25" customHeight="1" x14ac:dyDescent="0.3">
      <c r="A61" s="13"/>
      <c r="B61" s="6"/>
    </row>
    <row r="62" spans="1:3" ht="14.25" customHeight="1" x14ac:dyDescent="0.25">
      <c r="A62" s="13"/>
    </row>
    <row r="63" spans="1:3" ht="14.25" customHeight="1" x14ac:dyDescent="0.25">
      <c r="A63" s="13"/>
    </row>
    <row r="64" spans="1:3" ht="14.25" customHeight="1" x14ac:dyDescent="0.25">
      <c r="A64" s="13"/>
    </row>
    <row r="65" spans="1:1" ht="14.25" customHeight="1" x14ac:dyDescent="0.25">
      <c r="A65" s="13"/>
    </row>
    <row r="66" spans="1:1" ht="14.25" customHeight="1" x14ac:dyDescent="0.25">
      <c r="A66" s="13"/>
    </row>
    <row r="67" spans="1:1" ht="14.25" customHeight="1" x14ac:dyDescent="0.25">
      <c r="A67" s="13"/>
    </row>
    <row r="68" spans="1:1" ht="14.25" customHeight="1" x14ac:dyDescent="0.25">
      <c r="A68" s="13"/>
    </row>
    <row r="69" spans="1:1" ht="14.25" customHeight="1" x14ac:dyDescent="0.25">
      <c r="A69" s="13"/>
    </row>
    <row r="70" spans="1:1" ht="14.25" customHeight="1" x14ac:dyDescent="0.25">
      <c r="A70" s="13"/>
    </row>
    <row r="71" spans="1:1" ht="14.25" customHeight="1" x14ac:dyDescent="0.25">
      <c r="A71" s="13"/>
    </row>
    <row r="72" spans="1:1" ht="14.25" customHeight="1" x14ac:dyDescent="0.25">
      <c r="A72" s="13"/>
    </row>
    <row r="73" spans="1:1" ht="14.25" customHeight="1" x14ac:dyDescent="0.25">
      <c r="A73" s="13"/>
    </row>
    <row r="74" spans="1:1" ht="14.25" customHeight="1" x14ac:dyDescent="0.25">
      <c r="A74" s="13"/>
    </row>
    <row r="75" spans="1:1" ht="14.25" customHeight="1" x14ac:dyDescent="0.25">
      <c r="A75" s="13"/>
    </row>
    <row r="76" spans="1:1" ht="14.25" customHeight="1" x14ac:dyDescent="0.25">
      <c r="A76" s="13"/>
    </row>
    <row r="77" spans="1:1" ht="14.25" customHeight="1" x14ac:dyDescent="0.25">
      <c r="A77" s="13"/>
    </row>
    <row r="78" spans="1:1" ht="14.25" customHeight="1" x14ac:dyDescent="0.25">
      <c r="A78" s="13"/>
    </row>
    <row r="79" spans="1:1" ht="14.25" customHeight="1" x14ac:dyDescent="0.25">
      <c r="A79" s="13"/>
    </row>
    <row r="80" spans="1:1" ht="14.25" customHeight="1" x14ac:dyDescent="0.25">
      <c r="A80" s="13"/>
    </row>
    <row r="81" spans="1:1" ht="14.25" customHeight="1" x14ac:dyDescent="0.25">
      <c r="A81" s="13"/>
    </row>
    <row r="82" spans="1:1" ht="14.25" customHeight="1" x14ac:dyDescent="0.25">
      <c r="A82" s="13"/>
    </row>
    <row r="83" spans="1:1" ht="14.25" customHeight="1" x14ac:dyDescent="0.25">
      <c r="A83" s="13"/>
    </row>
    <row r="84" spans="1:1" ht="14.25" customHeight="1" x14ac:dyDescent="0.25">
      <c r="A84" s="13"/>
    </row>
    <row r="85" spans="1:1" ht="14.25" customHeight="1" x14ac:dyDescent="0.25">
      <c r="A85" s="13"/>
    </row>
    <row r="86" spans="1:1" ht="14.25" customHeight="1" x14ac:dyDescent="0.25">
      <c r="A86" s="13"/>
    </row>
    <row r="87" spans="1:1" ht="14.25" customHeight="1" x14ac:dyDescent="0.25">
      <c r="A87" s="13"/>
    </row>
    <row r="88" spans="1:1" ht="14.25" customHeight="1" x14ac:dyDescent="0.25">
      <c r="A88" s="13"/>
    </row>
    <row r="89" spans="1:1" ht="14.25" customHeight="1" x14ac:dyDescent="0.25">
      <c r="A89" s="13"/>
    </row>
    <row r="90" spans="1:1" ht="14.25" customHeight="1" x14ac:dyDescent="0.25">
      <c r="A90" s="13"/>
    </row>
    <row r="91" spans="1:1" ht="14.25" customHeight="1" x14ac:dyDescent="0.25">
      <c r="A91" s="13"/>
    </row>
    <row r="92" spans="1:1" ht="14.25" customHeight="1" x14ac:dyDescent="0.25">
      <c r="A92" s="13"/>
    </row>
    <row r="93" spans="1:1" ht="14.25" customHeight="1" x14ac:dyDescent="0.25">
      <c r="A93" s="13"/>
    </row>
    <row r="94" spans="1:1" ht="14.25" customHeight="1" x14ac:dyDescent="0.25">
      <c r="A94" s="13"/>
    </row>
    <row r="95" spans="1:1" ht="14.25" customHeight="1" x14ac:dyDescent="0.25">
      <c r="A95" s="13"/>
    </row>
    <row r="96" spans="1:1" ht="14.25" customHeight="1" x14ac:dyDescent="0.25">
      <c r="A96" s="13"/>
    </row>
    <row r="97" spans="1:1" ht="14.25" customHeight="1" x14ac:dyDescent="0.25">
      <c r="A97" s="13"/>
    </row>
    <row r="98" spans="1:1" ht="14.25" customHeight="1" x14ac:dyDescent="0.25">
      <c r="A98" s="13"/>
    </row>
    <row r="99" spans="1:1" ht="14.25" customHeight="1" x14ac:dyDescent="0.25">
      <c r="A99" s="13"/>
    </row>
    <row r="100" spans="1:1" ht="14.25" customHeight="1" x14ac:dyDescent="0.25">
      <c r="A100" s="13"/>
    </row>
    <row r="101" spans="1:1" ht="14.25" customHeight="1" x14ac:dyDescent="0.25">
      <c r="A101" s="13"/>
    </row>
    <row r="102" spans="1:1" ht="14.25" customHeight="1" x14ac:dyDescent="0.25">
      <c r="A102" s="13"/>
    </row>
    <row r="103" spans="1:1" ht="14.25" customHeight="1" x14ac:dyDescent="0.25">
      <c r="A103" s="13"/>
    </row>
    <row r="104" spans="1:1" ht="14.25" customHeight="1" x14ac:dyDescent="0.25">
      <c r="A104" s="13"/>
    </row>
    <row r="105" spans="1:1" ht="14.25" customHeight="1" x14ac:dyDescent="0.25">
      <c r="A105" s="13"/>
    </row>
    <row r="106" spans="1:1" ht="14.25" customHeight="1" x14ac:dyDescent="0.25">
      <c r="A106" s="13"/>
    </row>
    <row r="107" spans="1:1" ht="14.25" customHeight="1" x14ac:dyDescent="0.25">
      <c r="A107" s="13"/>
    </row>
    <row r="108" spans="1:1" ht="14.25" customHeight="1" x14ac:dyDescent="0.25">
      <c r="A108" s="13"/>
    </row>
    <row r="109" spans="1:1" ht="14.25" customHeight="1" x14ac:dyDescent="0.25">
      <c r="A109" s="13"/>
    </row>
    <row r="110" spans="1:1" ht="14.25" customHeight="1" x14ac:dyDescent="0.25">
      <c r="A110" s="13"/>
    </row>
    <row r="111" spans="1:1" ht="14.25" customHeight="1" x14ac:dyDescent="0.25">
      <c r="A111" s="13"/>
    </row>
    <row r="112" spans="1:1" ht="14.25" customHeight="1" x14ac:dyDescent="0.25">
      <c r="A112" s="13"/>
    </row>
    <row r="113" spans="1:1" ht="14.25" customHeight="1" x14ac:dyDescent="0.25">
      <c r="A113" s="13"/>
    </row>
    <row r="114" spans="1:1" ht="14.25" customHeight="1" x14ac:dyDescent="0.25">
      <c r="A114" s="13"/>
    </row>
    <row r="115" spans="1:1" ht="14.25" customHeight="1" x14ac:dyDescent="0.25">
      <c r="A115" s="13"/>
    </row>
    <row r="116" spans="1:1" ht="14.25" customHeight="1" x14ac:dyDescent="0.25">
      <c r="A116" s="13"/>
    </row>
    <row r="117" spans="1:1" ht="14.25" customHeight="1" x14ac:dyDescent="0.25">
      <c r="A117" s="13"/>
    </row>
    <row r="118" spans="1:1" ht="14.25" customHeight="1" x14ac:dyDescent="0.25">
      <c r="A118" s="13"/>
    </row>
    <row r="119" spans="1:1" ht="14.25" customHeight="1" x14ac:dyDescent="0.25">
      <c r="A119" s="13"/>
    </row>
    <row r="120" spans="1:1" ht="14.25" customHeight="1" x14ac:dyDescent="0.25">
      <c r="A120" s="13"/>
    </row>
    <row r="121" spans="1:1" ht="14.25" customHeight="1" x14ac:dyDescent="0.25">
      <c r="A121" s="13"/>
    </row>
    <row r="122" spans="1:1" ht="14.25" customHeight="1" x14ac:dyDescent="0.25">
      <c r="A122" s="13"/>
    </row>
    <row r="123" spans="1:1" ht="14.25" customHeight="1" x14ac:dyDescent="0.25">
      <c r="A123" s="13"/>
    </row>
    <row r="124" spans="1:1" ht="14.25" customHeight="1" x14ac:dyDescent="0.25">
      <c r="A124" s="13"/>
    </row>
    <row r="125" spans="1:1" ht="14.25" customHeight="1" x14ac:dyDescent="0.25">
      <c r="A125" s="13"/>
    </row>
    <row r="126" spans="1:1" ht="14.25" customHeight="1" x14ac:dyDescent="0.25">
      <c r="A126" s="13"/>
    </row>
    <row r="127" spans="1:1" ht="14.25" customHeight="1" x14ac:dyDescent="0.25">
      <c r="A127" s="13"/>
    </row>
    <row r="128" spans="1:1" ht="14.25" customHeight="1" x14ac:dyDescent="0.25">
      <c r="A128" s="13"/>
    </row>
    <row r="129" spans="1:1" ht="14.25" customHeight="1" x14ac:dyDescent="0.25">
      <c r="A129" s="13"/>
    </row>
    <row r="130" spans="1:1" ht="14.25" customHeight="1" x14ac:dyDescent="0.25">
      <c r="A130" s="13"/>
    </row>
    <row r="131" spans="1:1" ht="14.25" customHeight="1" x14ac:dyDescent="0.25">
      <c r="A131" s="13"/>
    </row>
    <row r="132" spans="1:1" ht="14.25" customHeight="1" x14ac:dyDescent="0.25">
      <c r="A132" s="13"/>
    </row>
    <row r="133" spans="1:1" ht="14.25" customHeight="1" x14ac:dyDescent="0.25">
      <c r="A133" s="13"/>
    </row>
    <row r="134" spans="1:1" ht="14.25" customHeight="1" x14ac:dyDescent="0.25">
      <c r="A134" s="13"/>
    </row>
    <row r="135" spans="1:1" ht="14.25" customHeight="1" x14ac:dyDescent="0.25">
      <c r="A135" s="13"/>
    </row>
    <row r="136" spans="1:1" ht="14.25" customHeight="1" x14ac:dyDescent="0.25">
      <c r="A136" s="13"/>
    </row>
    <row r="137" spans="1:1" ht="14.25" customHeight="1" x14ac:dyDescent="0.25">
      <c r="A137" s="13"/>
    </row>
    <row r="138" spans="1:1" ht="14.25" customHeight="1" x14ac:dyDescent="0.25">
      <c r="A138" s="13"/>
    </row>
    <row r="139" spans="1:1" ht="14.25" customHeight="1" x14ac:dyDescent="0.25">
      <c r="A139" s="13"/>
    </row>
    <row r="140" spans="1:1" ht="14.25" customHeight="1" x14ac:dyDescent="0.25">
      <c r="A140" s="13"/>
    </row>
    <row r="141" spans="1:1" ht="14.25" customHeight="1" x14ac:dyDescent="0.25">
      <c r="A141" s="13"/>
    </row>
    <row r="142" spans="1:1" ht="14.25" customHeight="1" x14ac:dyDescent="0.25">
      <c r="A142" s="13"/>
    </row>
    <row r="143" spans="1:1" ht="14.25" customHeight="1" x14ac:dyDescent="0.25">
      <c r="A143" s="13"/>
    </row>
    <row r="144" spans="1:1" ht="14.25" customHeight="1" x14ac:dyDescent="0.25">
      <c r="A144" s="13"/>
    </row>
    <row r="145" spans="1:1" ht="14.25" customHeight="1" x14ac:dyDescent="0.25">
      <c r="A145" s="13"/>
    </row>
    <row r="146" spans="1:1" ht="14.25" customHeight="1" x14ac:dyDescent="0.25">
      <c r="A146" s="13"/>
    </row>
    <row r="147" spans="1:1" ht="14.25" customHeight="1" x14ac:dyDescent="0.25">
      <c r="A147" s="13"/>
    </row>
    <row r="148" spans="1:1" ht="14.25" customHeight="1" x14ac:dyDescent="0.25">
      <c r="A148" s="13"/>
    </row>
    <row r="149" spans="1:1" ht="14.25" customHeight="1" x14ac:dyDescent="0.25">
      <c r="A149" s="13"/>
    </row>
    <row r="150" spans="1:1" ht="14.25" customHeight="1" x14ac:dyDescent="0.25">
      <c r="A150" s="13"/>
    </row>
    <row r="151" spans="1:1" ht="14.25" customHeight="1" x14ac:dyDescent="0.25">
      <c r="A151" s="13"/>
    </row>
    <row r="152" spans="1:1" ht="14.25" customHeight="1" x14ac:dyDescent="0.25">
      <c r="A152" s="13"/>
    </row>
    <row r="153" spans="1:1" ht="14.25" customHeight="1" x14ac:dyDescent="0.25">
      <c r="A153" s="13"/>
    </row>
    <row r="154" spans="1:1" ht="14.25" customHeight="1" x14ac:dyDescent="0.25">
      <c r="A154" s="13"/>
    </row>
    <row r="155" spans="1:1" ht="14.25" customHeight="1" x14ac:dyDescent="0.25">
      <c r="A155" s="13"/>
    </row>
    <row r="156" spans="1:1" ht="14.25" customHeight="1" x14ac:dyDescent="0.25">
      <c r="A156" s="13"/>
    </row>
    <row r="157" spans="1:1" ht="14.25" customHeight="1" x14ac:dyDescent="0.25">
      <c r="A157" s="13"/>
    </row>
    <row r="158" spans="1:1" ht="14.25" customHeight="1" x14ac:dyDescent="0.25">
      <c r="A158" s="13"/>
    </row>
    <row r="159" spans="1:1" ht="14.25" customHeight="1" x14ac:dyDescent="0.25">
      <c r="A159" s="13"/>
    </row>
    <row r="160" spans="1:1" ht="14.25" customHeight="1" x14ac:dyDescent="0.25">
      <c r="A160" s="13"/>
    </row>
    <row r="161" spans="1:1" ht="14.25" customHeight="1" x14ac:dyDescent="0.25">
      <c r="A161" s="13"/>
    </row>
    <row r="162" spans="1:1" ht="14.25" customHeight="1" x14ac:dyDescent="0.25">
      <c r="A162" s="13"/>
    </row>
    <row r="163" spans="1:1" ht="14.25" customHeight="1" x14ac:dyDescent="0.25">
      <c r="A163" s="13"/>
    </row>
    <row r="164" spans="1:1" ht="14.25" customHeight="1" x14ac:dyDescent="0.25">
      <c r="A164" s="13"/>
    </row>
    <row r="165" spans="1:1" ht="14.25" customHeight="1" x14ac:dyDescent="0.25">
      <c r="A165" s="13"/>
    </row>
    <row r="166" spans="1:1" ht="14.25" customHeight="1" x14ac:dyDescent="0.25">
      <c r="A166" s="13"/>
    </row>
    <row r="167" spans="1:1" ht="14.25" customHeight="1" x14ac:dyDescent="0.25">
      <c r="A167" s="13"/>
    </row>
    <row r="168" spans="1:1" ht="14.25" customHeight="1" x14ac:dyDescent="0.25">
      <c r="A168" s="13"/>
    </row>
    <row r="169" spans="1:1" ht="14.25" customHeight="1" x14ac:dyDescent="0.25">
      <c r="A169" s="13"/>
    </row>
    <row r="170" spans="1:1" ht="14.25" customHeight="1" x14ac:dyDescent="0.25">
      <c r="A170" s="13"/>
    </row>
    <row r="171" spans="1:1" ht="14.25" customHeight="1" x14ac:dyDescent="0.25">
      <c r="A171" s="13"/>
    </row>
    <row r="172" spans="1:1" ht="14.25" customHeight="1" x14ac:dyDescent="0.25">
      <c r="A172" s="13"/>
    </row>
    <row r="173" spans="1:1" ht="14.25" customHeight="1" x14ac:dyDescent="0.25">
      <c r="A173" s="13"/>
    </row>
    <row r="174" spans="1:1" ht="14.25" customHeight="1" x14ac:dyDescent="0.25">
      <c r="A174" s="13"/>
    </row>
    <row r="175" spans="1:1" ht="14.25" customHeight="1" x14ac:dyDescent="0.25">
      <c r="A175" s="13"/>
    </row>
    <row r="176" spans="1:1" ht="14.25" customHeight="1" x14ac:dyDescent="0.25">
      <c r="A176" s="13"/>
    </row>
    <row r="177" spans="1:1" ht="14.25" customHeight="1" x14ac:dyDescent="0.25">
      <c r="A177" s="13"/>
    </row>
    <row r="178" spans="1:1" ht="14.25" customHeight="1" x14ac:dyDescent="0.25">
      <c r="A178" s="13"/>
    </row>
    <row r="179" spans="1:1" ht="14.25" customHeight="1" x14ac:dyDescent="0.25">
      <c r="A179" s="13"/>
    </row>
    <row r="180" spans="1:1" ht="14.25" customHeight="1" x14ac:dyDescent="0.25">
      <c r="A180" s="13"/>
    </row>
    <row r="181" spans="1:1" ht="14.25" customHeight="1" x14ac:dyDescent="0.25">
      <c r="A181" s="13"/>
    </row>
    <row r="182" spans="1:1" ht="14.25" customHeight="1" x14ac:dyDescent="0.25">
      <c r="A182" s="13"/>
    </row>
    <row r="183" spans="1:1" ht="14.25" customHeight="1" x14ac:dyDescent="0.25">
      <c r="A183" s="13"/>
    </row>
    <row r="184" spans="1:1" ht="14.25" customHeight="1" x14ac:dyDescent="0.25">
      <c r="A184" s="13"/>
    </row>
    <row r="185" spans="1:1" ht="14.25" customHeight="1" x14ac:dyDescent="0.25">
      <c r="A185" s="13"/>
    </row>
    <row r="186" spans="1:1" ht="14.25" customHeight="1" x14ac:dyDescent="0.25">
      <c r="A186" s="13"/>
    </row>
    <row r="187" spans="1:1" ht="14.25" customHeight="1" x14ac:dyDescent="0.25">
      <c r="A187" s="13"/>
    </row>
    <row r="188" spans="1:1" ht="14.25" customHeight="1" x14ac:dyDescent="0.25">
      <c r="A188" s="13"/>
    </row>
    <row r="189" spans="1:1" ht="14.25" customHeight="1" x14ac:dyDescent="0.25">
      <c r="A189" s="13"/>
    </row>
    <row r="190" spans="1:1" ht="14.25" customHeight="1" x14ac:dyDescent="0.25">
      <c r="A190" s="13"/>
    </row>
    <row r="191" spans="1:1" ht="14.25" customHeight="1" x14ac:dyDescent="0.25">
      <c r="A191" s="13"/>
    </row>
    <row r="192" spans="1:1" ht="14.25" customHeight="1" x14ac:dyDescent="0.25">
      <c r="A192" s="13"/>
    </row>
    <row r="193" spans="1:1" ht="14.25" customHeight="1" x14ac:dyDescent="0.25">
      <c r="A193" s="13"/>
    </row>
    <row r="194" spans="1:1" ht="14.25" customHeight="1" x14ac:dyDescent="0.25">
      <c r="A194" s="13"/>
    </row>
    <row r="195" spans="1:1" ht="14.25" customHeight="1" x14ac:dyDescent="0.25">
      <c r="A195" s="13"/>
    </row>
    <row r="196" spans="1:1" ht="14.25" customHeight="1" x14ac:dyDescent="0.25">
      <c r="A196" s="13"/>
    </row>
    <row r="197" spans="1:1" ht="14.25" customHeight="1" x14ac:dyDescent="0.25">
      <c r="A197" s="13"/>
    </row>
    <row r="198" spans="1:1" ht="14.25" customHeight="1" x14ac:dyDescent="0.25">
      <c r="A198" s="13"/>
    </row>
    <row r="199" spans="1:1" ht="14.25" customHeight="1" x14ac:dyDescent="0.25">
      <c r="A199" s="13"/>
    </row>
    <row r="200" spans="1:1" ht="14.25" customHeight="1" x14ac:dyDescent="0.25">
      <c r="A200" s="13"/>
    </row>
    <row r="201" spans="1:1" ht="14.25" customHeight="1" x14ac:dyDescent="0.25">
      <c r="A201" s="13"/>
    </row>
    <row r="202" spans="1:1" ht="14.25" customHeight="1" x14ac:dyDescent="0.25">
      <c r="A202" s="13"/>
    </row>
    <row r="203" spans="1:1" ht="14.25" customHeight="1" x14ac:dyDescent="0.25">
      <c r="A203" s="13"/>
    </row>
    <row r="204" spans="1:1" ht="14.25" customHeight="1" x14ac:dyDescent="0.25">
      <c r="A204" s="13"/>
    </row>
    <row r="205" spans="1:1" ht="14.25" customHeight="1" x14ac:dyDescent="0.25">
      <c r="A205" s="13"/>
    </row>
    <row r="206" spans="1:1" ht="14.25" customHeight="1" x14ac:dyDescent="0.25">
      <c r="A206" s="13"/>
    </row>
    <row r="207" spans="1:1" ht="14.25" customHeight="1" x14ac:dyDescent="0.25">
      <c r="A207" s="13"/>
    </row>
    <row r="208" spans="1:1" ht="14.25" customHeight="1" x14ac:dyDescent="0.25">
      <c r="A208" s="13"/>
    </row>
    <row r="209" spans="1:1" ht="14.25" customHeight="1" x14ac:dyDescent="0.25">
      <c r="A209" s="13"/>
    </row>
    <row r="210" spans="1:1" ht="14.25" customHeight="1" x14ac:dyDescent="0.25">
      <c r="A210" s="13"/>
    </row>
    <row r="211" spans="1:1" ht="14.25" customHeight="1" x14ac:dyDescent="0.25">
      <c r="A211" s="13"/>
    </row>
    <row r="212" spans="1:1" ht="14.25" customHeight="1" x14ac:dyDescent="0.25">
      <c r="A212" s="13"/>
    </row>
    <row r="213" spans="1:1" ht="14.25" customHeight="1" x14ac:dyDescent="0.25">
      <c r="A213" s="13"/>
    </row>
    <row r="214" spans="1:1" ht="14.25" customHeight="1" x14ac:dyDescent="0.25">
      <c r="A214" s="13"/>
    </row>
    <row r="215" spans="1:1" ht="14.25" customHeight="1" x14ac:dyDescent="0.25">
      <c r="A215" s="13"/>
    </row>
    <row r="216" spans="1:1" ht="14.25" customHeight="1" x14ac:dyDescent="0.25">
      <c r="A216" s="13"/>
    </row>
    <row r="217" spans="1:1" ht="14.25" customHeight="1" x14ac:dyDescent="0.25">
      <c r="A217" s="13"/>
    </row>
    <row r="218" spans="1:1" ht="14.25" customHeight="1" x14ac:dyDescent="0.25">
      <c r="A218" s="13"/>
    </row>
    <row r="219" spans="1:1" ht="14.25" customHeight="1" x14ac:dyDescent="0.25">
      <c r="A219" s="13"/>
    </row>
    <row r="220" spans="1:1" ht="14.25" customHeight="1" x14ac:dyDescent="0.25">
      <c r="A220" s="13"/>
    </row>
    <row r="221" spans="1:1" ht="14.25" customHeight="1" x14ac:dyDescent="0.25">
      <c r="A221" s="13"/>
    </row>
    <row r="222" spans="1:1" ht="14.25" customHeight="1" x14ac:dyDescent="0.25">
      <c r="A222" s="13"/>
    </row>
    <row r="223" spans="1:1" ht="14.25" customHeight="1" x14ac:dyDescent="0.25">
      <c r="A223" s="13"/>
    </row>
    <row r="224" spans="1:1" ht="14.25" customHeight="1" x14ac:dyDescent="0.25">
      <c r="A224" s="13"/>
    </row>
    <row r="225" spans="1:1" ht="14.25" customHeight="1" x14ac:dyDescent="0.25">
      <c r="A225" s="13"/>
    </row>
    <row r="226" spans="1:1" ht="14.25" customHeight="1" x14ac:dyDescent="0.25">
      <c r="A226" s="13"/>
    </row>
    <row r="227" spans="1:1" ht="14.25" customHeight="1" x14ac:dyDescent="0.25">
      <c r="A227" s="13"/>
    </row>
    <row r="228" spans="1:1" ht="14.25" customHeight="1" x14ac:dyDescent="0.25">
      <c r="A228" s="13"/>
    </row>
    <row r="229" spans="1:1" ht="14.25" customHeight="1" x14ac:dyDescent="0.25">
      <c r="A229" s="13"/>
    </row>
    <row r="230" spans="1:1" ht="14.25" customHeight="1" x14ac:dyDescent="0.25">
      <c r="A230" s="13"/>
    </row>
    <row r="231" spans="1:1" ht="14.25" customHeight="1" x14ac:dyDescent="0.25">
      <c r="A231" s="13"/>
    </row>
    <row r="232" spans="1:1" ht="14.25" customHeight="1" x14ac:dyDescent="0.25">
      <c r="A232" s="13"/>
    </row>
    <row r="233" spans="1:1" ht="14.25" customHeight="1" x14ac:dyDescent="0.25">
      <c r="A233" s="13"/>
    </row>
    <row r="234" spans="1:1" ht="14.25" customHeight="1" x14ac:dyDescent="0.25">
      <c r="A234" s="13"/>
    </row>
    <row r="235" spans="1:1" ht="14.25" customHeight="1" x14ac:dyDescent="0.25">
      <c r="A235" s="13"/>
    </row>
    <row r="236" spans="1:1" ht="14.25" customHeight="1" x14ac:dyDescent="0.25">
      <c r="A236" s="13"/>
    </row>
    <row r="237" spans="1:1" ht="14.25" customHeight="1" x14ac:dyDescent="0.25">
      <c r="A237" s="13"/>
    </row>
    <row r="238" spans="1:1" ht="14.25" customHeight="1" x14ac:dyDescent="0.25">
      <c r="A238" s="13"/>
    </row>
    <row r="239" spans="1:1" ht="14.25" customHeight="1" x14ac:dyDescent="0.25">
      <c r="A239" s="13"/>
    </row>
    <row r="240" spans="1:1" ht="14.25" customHeight="1" x14ac:dyDescent="0.25">
      <c r="A240" s="13"/>
    </row>
    <row r="241" spans="1:1" ht="14.25" customHeight="1" x14ac:dyDescent="0.25">
      <c r="A241" s="13"/>
    </row>
    <row r="242" spans="1:1" ht="14.25" customHeight="1" x14ac:dyDescent="0.25">
      <c r="A242" s="13"/>
    </row>
    <row r="243" spans="1:1" ht="14.25" customHeight="1" x14ac:dyDescent="0.25">
      <c r="A243" s="13"/>
    </row>
    <row r="244" spans="1:1" ht="14.25" customHeight="1" x14ac:dyDescent="0.25">
      <c r="A244" s="13"/>
    </row>
    <row r="245" spans="1:1" ht="14.25" customHeight="1" x14ac:dyDescent="0.25">
      <c r="A245" s="13"/>
    </row>
    <row r="246" spans="1:1" ht="14.25" customHeight="1" x14ac:dyDescent="0.25">
      <c r="A246" s="13"/>
    </row>
    <row r="247" spans="1:1" ht="14.25" customHeight="1" x14ac:dyDescent="0.25">
      <c r="A247" s="13"/>
    </row>
    <row r="248" spans="1:1" ht="14.25" customHeight="1" x14ac:dyDescent="0.25">
      <c r="A248" s="13"/>
    </row>
    <row r="249" spans="1:1" ht="14.25" customHeight="1" x14ac:dyDescent="0.25">
      <c r="A249" s="13"/>
    </row>
    <row r="250" spans="1:1" ht="14.25" customHeight="1" x14ac:dyDescent="0.25">
      <c r="A250" s="13"/>
    </row>
    <row r="251" spans="1:1" ht="14.25" customHeight="1" x14ac:dyDescent="0.25">
      <c r="A251" s="13"/>
    </row>
    <row r="252" spans="1:1" ht="14.25" customHeight="1" x14ac:dyDescent="0.25">
      <c r="A252" s="13"/>
    </row>
    <row r="253" spans="1:1" ht="14.25" customHeight="1" x14ac:dyDescent="0.25">
      <c r="A253" s="13"/>
    </row>
    <row r="254" spans="1:1" ht="14.25" customHeight="1" x14ac:dyDescent="0.25">
      <c r="A254" s="13"/>
    </row>
    <row r="255" spans="1:1" ht="14.25" customHeight="1" x14ac:dyDescent="0.25">
      <c r="A255" s="13"/>
    </row>
    <row r="256" spans="1:1" ht="14.25" customHeight="1" x14ac:dyDescent="0.25">
      <c r="A256" s="13"/>
    </row>
    <row r="257" spans="1:1" ht="14.25" customHeight="1" x14ac:dyDescent="0.25">
      <c r="A257" s="13"/>
    </row>
    <row r="258" spans="1:1" ht="14.25" customHeight="1" x14ac:dyDescent="0.25">
      <c r="A258" s="13"/>
    </row>
    <row r="259" spans="1:1" ht="14.25" customHeight="1" x14ac:dyDescent="0.25">
      <c r="A259" s="13"/>
    </row>
    <row r="260" spans="1:1" ht="14.25" customHeight="1" x14ac:dyDescent="0.25">
      <c r="A260" s="13"/>
    </row>
    <row r="261" spans="1:1" ht="14.25" customHeight="1" x14ac:dyDescent="0.25">
      <c r="A261" s="13"/>
    </row>
    <row r="262" spans="1:1" ht="14.25" customHeight="1" x14ac:dyDescent="0.25">
      <c r="A262" s="13"/>
    </row>
    <row r="263" spans="1:1" ht="14.25" customHeight="1" x14ac:dyDescent="0.25">
      <c r="A263" s="13"/>
    </row>
    <row r="264" spans="1:1" ht="14.25" customHeight="1" x14ac:dyDescent="0.25">
      <c r="A264" s="13"/>
    </row>
    <row r="265" spans="1:1" ht="14.25" customHeight="1" x14ac:dyDescent="0.25">
      <c r="A265" s="13"/>
    </row>
    <row r="266" spans="1:1" ht="14.25" customHeight="1" x14ac:dyDescent="0.25">
      <c r="A266" s="13"/>
    </row>
    <row r="267" spans="1:1" ht="14.25" customHeight="1" x14ac:dyDescent="0.25">
      <c r="A267" s="13"/>
    </row>
    <row r="268" spans="1:1" ht="14.25" customHeight="1" x14ac:dyDescent="0.25">
      <c r="A268" s="13"/>
    </row>
    <row r="269" spans="1:1" ht="14.25" customHeight="1" x14ac:dyDescent="0.25">
      <c r="A269" s="13"/>
    </row>
    <row r="270" spans="1:1" ht="14.25" customHeight="1" x14ac:dyDescent="0.25">
      <c r="A270" s="13"/>
    </row>
    <row r="271" spans="1:1" ht="14.25" customHeight="1" x14ac:dyDescent="0.25">
      <c r="A271" s="13"/>
    </row>
    <row r="272" spans="1:1" ht="14.25" customHeight="1" x14ac:dyDescent="0.25">
      <c r="A272" s="13"/>
    </row>
    <row r="273" spans="1:1" ht="14.25" customHeight="1" x14ac:dyDescent="0.25">
      <c r="A273" s="13"/>
    </row>
    <row r="274" spans="1:1" ht="14.25" customHeight="1" x14ac:dyDescent="0.25">
      <c r="A274" s="13"/>
    </row>
    <row r="275" spans="1:1" ht="14.25" customHeight="1" x14ac:dyDescent="0.25">
      <c r="A275" s="13"/>
    </row>
    <row r="276" spans="1:1" ht="14.25" customHeight="1" x14ac:dyDescent="0.25">
      <c r="A276" s="13"/>
    </row>
    <row r="277" spans="1:1" ht="14.25" customHeight="1" x14ac:dyDescent="0.25">
      <c r="A277" s="13"/>
    </row>
    <row r="278" spans="1:1" ht="14.25" customHeight="1" x14ac:dyDescent="0.25">
      <c r="A278" s="13"/>
    </row>
    <row r="279" spans="1:1" ht="14.25" customHeight="1" x14ac:dyDescent="0.25">
      <c r="A279" s="13"/>
    </row>
    <row r="280" spans="1:1" ht="14.25" customHeight="1" x14ac:dyDescent="0.25">
      <c r="A280" s="13"/>
    </row>
    <row r="281" spans="1:1" ht="14.25" customHeight="1" x14ac:dyDescent="0.25">
      <c r="A281" s="13"/>
    </row>
    <row r="282" spans="1:1" ht="14.25" customHeight="1" x14ac:dyDescent="0.25">
      <c r="A282" s="13"/>
    </row>
    <row r="283" spans="1:1" ht="14.25" customHeight="1" x14ac:dyDescent="0.25">
      <c r="A283" s="13"/>
    </row>
    <row r="284" spans="1:1" ht="14.25" customHeight="1" x14ac:dyDescent="0.25">
      <c r="A284" s="13"/>
    </row>
    <row r="285" spans="1:1" ht="14.25" customHeight="1" x14ac:dyDescent="0.25">
      <c r="A285" s="13"/>
    </row>
    <row r="286" spans="1:1" ht="14.25" customHeight="1" x14ac:dyDescent="0.25">
      <c r="A286" s="13"/>
    </row>
    <row r="287" spans="1:1" ht="14.25" customHeight="1" x14ac:dyDescent="0.25">
      <c r="A287" s="13"/>
    </row>
    <row r="288" spans="1:1" ht="14.25" customHeight="1" x14ac:dyDescent="0.25">
      <c r="A288" s="13"/>
    </row>
    <row r="289" spans="1:1" ht="14.25" customHeight="1" x14ac:dyDescent="0.25">
      <c r="A289" s="13"/>
    </row>
    <row r="290" spans="1:1" ht="14.25" customHeight="1" x14ac:dyDescent="0.25">
      <c r="A290" s="13"/>
    </row>
    <row r="291" spans="1:1" ht="14.25" customHeight="1" x14ac:dyDescent="0.25">
      <c r="A291" s="13"/>
    </row>
    <row r="292" spans="1:1" ht="14.25" customHeight="1" x14ac:dyDescent="0.25">
      <c r="A292" s="13"/>
    </row>
    <row r="293" spans="1:1" ht="14.25" customHeight="1" x14ac:dyDescent="0.25">
      <c r="A293" s="13"/>
    </row>
    <row r="294" spans="1:1" ht="14.25" customHeight="1" x14ac:dyDescent="0.25">
      <c r="A294" s="13"/>
    </row>
    <row r="295" spans="1:1" ht="14.25" customHeight="1" x14ac:dyDescent="0.25">
      <c r="A295" s="13"/>
    </row>
    <row r="296" spans="1:1" ht="14.25" customHeight="1" x14ac:dyDescent="0.25">
      <c r="A296" s="13"/>
    </row>
    <row r="297" spans="1:1" ht="14.25" customHeight="1" x14ac:dyDescent="0.25">
      <c r="A297" s="13"/>
    </row>
    <row r="298" spans="1:1" ht="14.25" customHeight="1" x14ac:dyDescent="0.25">
      <c r="A298" s="13"/>
    </row>
    <row r="299" spans="1:1" ht="14.25" customHeight="1" x14ac:dyDescent="0.25">
      <c r="A299" s="13"/>
    </row>
    <row r="300" spans="1:1" ht="14.25" customHeight="1" x14ac:dyDescent="0.25">
      <c r="A300" s="13"/>
    </row>
    <row r="301" spans="1:1" ht="14.25" customHeight="1" x14ac:dyDescent="0.25">
      <c r="A301" s="13"/>
    </row>
    <row r="302" spans="1:1" ht="14.25" customHeight="1" x14ac:dyDescent="0.25">
      <c r="A302" s="13"/>
    </row>
    <row r="303" spans="1:1" ht="14.25" customHeight="1" x14ac:dyDescent="0.25">
      <c r="A303" s="13"/>
    </row>
    <row r="304" spans="1:1" ht="14.25" customHeight="1" x14ac:dyDescent="0.25">
      <c r="A304" s="13"/>
    </row>
    <row r="305" spans="1:1" ht="14.25" customHeight="1" x14ac:dyDescent="0.25">
      <c r="A305" s="13"/>
    </row>
    <row r="306" spans="1:1" ht="14.25" customHeight="1" x14ac:dyDescent="0.25">
      <c r="A306" s="13"/>
    </row>
    <row r="307" spans="1:1" ht="14.25" customHeight="1" x14ac:dyDescent="0.25">
      <c r="A307" s="13"/>
    </row>
    <row r="308" spans="1:1" ht="14.25" customHeight="1" x14ac:dyDescent="0.25">
      <c r="A308" s="13"/>
    </row>
    <row r="309" spans="1:1" ht="14.25" customHeight="1" x14ac:dyDescent="0.25">
      <c r="A309" s="13"/>
    </row>
    <row r="310" spans="1:1" ht="14.25" customHeight="1" x14ac:dyDescent="0.25">
      <c r="A310" s="13"/>
    </row>
    <row r="311" spans="1:1" ht="14.25" customHeight="1" x14ac:dyDescent="0.25">
      <c r="A311" s="13"/>
    </row>
    <row r="312" spans="1:1" ht="14.25" customHeight="1" x14ac:dyDescent="0.25">
      <c r="A312" s="13"/>
    </row>
    <row r="313" spans="1:1" ht="14.25" customHeight="1" x14ac:dyDescent="0.25">
      <c r="A313" s="13"/>
    </row>
    <row r="314" spans="1:1" ht="14.25" customHeight="1" x14ac:dyDescent="0.25">
      <c r="A314" s="13"/>
    </row>
    <row r="315" spans="1:1" ht="14.25" customHeight="1" x14ac:dyDescent="0.25">
      <c r="A315" s="13"/>
    </row>
    <row r="316" spans="1:1" ht="14.25" customHeight="1" x14ac:dyDescent="0.25">
      <c r="A316" s="13"/>
    </row>
    <row r="317" spans="1:1" ht="14.25" customHeight="1" x14ac:dyDescent="0.25">
      <c r="A317" s="13"/>
    </row>
    <row r="318" spans="1:1" ht="14.25" customHeight="1" x14ac:dyDescent="0.25">
      <c r="A318" s="13"/>
    </row>
    <row r="319" spans="1:1" ht="14.25" customHeight="1" x14ac:dyDescent="0.25">
      <c r="A319" s="13"/>
    </row>
    <row r="320" spans="1:1" ht="14.25" customHeight="1" x14ac:dyDescent="0.25">
      <c r="A320" s="13"/>
    </row>
    <row r="321" spans="1:1" ht="14.25" customHeight="1" x14ac:dyDescent="0.25">
      <c r="A321" s="13"/>
    </row>
    <row r="322" spans="1:1" ht="14.25" customHeight="1" x14ac:dyDescent="0.25">
      <c r="A322" s="13"/>
    </row>
    <row r="323" spans="1:1" ht="14.25" customHeight="1" x14ac:dyDescent="0.25">
      <c r="A323" s="13"/>
    </row>
    <row r="324" spans="1:1" ht="14.25" customHeight="1" x14ac:dyDescent="0.25">
      <c r="A324" s="13"/>
    </row>
    <row r="325" spans="1:1" ht="14.25" customHeight="1" x14ac:dyDescent="0.25">
      <c r="A325" s="13"/>
    </row>
    <row r="326" spans="1:1" ht="14.25" customHeight="1" x14ac:dyDescent="0.25">
      <c r="A326" s="13"/>
    </row>
    <row r="327" spans="1:1" ht="14.25" customHeight="1" x14ac:dyDescent="0.25">
      <c r="A327" s="13"/>
    </row>
    <row r="328" spans="1:1" ht="14.25" customHeight="1" x14ac:dyDescent="0.25">
      <c r="A328" s="13"/>
    </row>
    <row r="329" spans="1:1" ht="14.25" customHeight="1" x14ac:dyDescent="0.25">
      <c r="A329" s="13"/>
    </row>
    <row r="330" spans="1:1" ht="14.25" customHeight="1" x14ac:dyDescent="0.25">
      <c r="A330" s="13"/>
    </row>
    <row r="331" spans="1:1" ht="14.25" customHeight="1" x14ac:dyDescent="0.25">
      <c r="A331" s="13"/>
    </row>
    <row r="332" spans="1:1" ht="14.25" customHeight="1" x14ac:dyDescent="0.25">
      <c r="A332" s="13"/>
    </row>
    <row r="333" spans="1:1" ht="14.25" customHeight="1" x14ac:dyDescent="0.25">
      <c r="A333" s="13"/>
    </row>
    <row r="334" spans="1:1" ht="14.25" customHeight="1" x14ac:dyDescent="0.25">
      <c r="A334" s="13"/>
    </row>
    <row r="335" spans="1:1" ht="14.25" customHeight="1" x14ac:dyDescent="0.25">
      <c r="A335" s="13"/>
    </row>
    <row r="336" spans="1:1" ht="14.25" customHeight="1" x14ac:dyDescent="0.25">
      <c r="A336" s="13"/>
    </row>
    <row r="337" spans="1:1" ht="14.25" customHeight="1" x14ac:dyDescent="0.25">
      <c r="A337" s="13"/>
    </row>
    <row r="338" spans="1:1" ht="14.25" customHeight="1" x14ac:dyDescent="0.25">
      <c r="A338" s="13"/>
    </row>
    <row r="339" spans="1:1" ht="14.25" customHeight="1" x14ac:dyDescent="0.25">
      <c r="A339" s="13"/>
    </row>
    <row r="340" spans="1:1" ht="14.25" customHeight="1" x14ac:dyDescent="0.25">
      <c r="A340" s="13"/>
    </row>
    <row r="341" spans="1:1" ht="14.25" customHeight="1" x14ac:dyDescent="0.25">
      <c r="A341" s="13"/>
    </row>
    <row r="342" spans="1:1" ht="14.25" customHeight="1" x14ac:dyDescent="0.25">
      <c r="A342" s="13"/>
    </row>
    <row r="343" spans="1:1" ht="14.25" customHeight="1" x14ac:dyDescent="0.25">
      <c r="A343" s="13"/>
    </row>
    <row r="344" spans="1:1" ht="14.25" customHeight="1" x14ac:dyDescent="0.25">
      <c r="A344" s="13"/>
    </row>
    <row r="345" spans="1:1" ht="14.25" customHeight="1" x14ac:dyDescent="0.25">
      <c r="A345" s="13"/>
    </row>
    <row r="346" spans="1:1" ht="14.25" customHeight="1" x14ac:dyDescent="0.25">
      <c r="A346" s="13"/>
    </row>
    <row r="347" spans="1:1" ht="14.25" customHeight="1" x14ac:dyDescent="0.25">
      <c r="A347" s="13"/>
    </row>
    <row r="348" spans="1:1" ht="14.25" customHeight="1" x14ac:dyDescent="0.25">
      <c r="A348" s="13"/>
    </row>
    <row r="349" spans="1:1" ht="14.25" customHeight="1" x14ac:dyDescent="0.25">
      <c r="A349" s="13"/>
    </row>
    <row r="350" spans="1:1" ht="14.25" customHeight="1" x14ac:dyDescent="0.25">
      <c r="A350" s="13"/>
    </row>
    <row r="351" spans="1:1" ht="14.25" customHeight="1" x14ac:dyDescent="0.25">
      <c r="A351" s="13"/>
    </row>
    <row r="352" spans="1:1" ht="14.25" customHeight="1" x14ac:dyDescent="0.25">
      <c r="A352" s="13"/>
    </row>
    <row r="353" spans="1:1" ht="14.25" customHeight="1" x14ac:dyDescent="0.25">
      <c r="A353" s="13"/>
    </row>
    <row r="354" spans="1:1" ht="14.25" customHeight="1" x14ac:dyDescent="0.25">
      <c r="A354" s="13"/>
    </row>
    <row r="355" spans="1:1" ht="14.25" customHeight="1" x14ac:dyDescent="0.25">
      <c r="A355" s="13"/>
    </row>
    <row r="356" spans="1:1" ht="14.25" customHeight="1" x14ac:dyDescent="0.25">
      <c r="A356" s="13"/>
    </row>
    <row r="357" spans="1:1" ht="14.25" customHeight="1" x14ac:dyDescent="0.25">
      <c r="A357" s="13"/>
    </row>
    <row r="358" spans="1:1" ht="14.25" customHeight="1" x14ac:dyDescent="0.25">
      <c r="A358" s="13"/>
    </row>
    <row r="359" spans="1:1" ht="14.25" customHeight="1" x14ac:dyDescent="0.25">
      <c r="A359" s="13"/>
    </row>
    <row r="360" spans="1:1" ht="14.25" customHeight="1" x14ac:dyDescent="0.25">
      <c r="A360" s="13"/>
    </row>
    <row r="361" spans="1:1" ht="14.25" customHeight="1" x14ac:dyDescent="0.25">
      <c r="A361" s="13"/>
    </row>
    <row r="362" spans="1:1" ht="14.25" customHeight="1" x14ac:dyDescent="0.25">
      <c r="A362" s="13"/>
    </row>
    <row r="363" spans="1:1" ht="14.25" customHeight="1" x14ac:dyDescent="0.25">
      <c r="A363" s="13"/>
    </row>
    <row r="364" spans="1:1" ht="14.25" customHeight="1" x14ac:dyDescent="0.25">
      <c r="A364" s="13"/>
    </row>
    <row r="365" spans="1:1" ht="14.25" customHeight="1" x14ac:dyDescent="0.25">
      <c r="A365" s="13"/>
    </row>
    <row r="366" spans="1:1" ht="14.25" customHeight="1" x14ac:dyDescent="0.25">
      <c r="A366" s="13"/>
    </row>
    <row r="367" spans="1:1" ht="14.25" customHeight="1" x14ac:dyDescent="0.25">
      <c r="A367" s="13"/>
    </row>
    <row r="368" spans="1:1" ht="14.25" customHeight="1" x14ac:dyDescent="0.25">
      <c r="A368" s="13"/>
    </row>
    <row r="369" spans="1:1" ht="14.25" customHeight="1" x14ac:dyDescent="0.25">
      <c r="A369" s="13"/>
    </row>
    <row r="370" spans="1:1" ht="14.25" customHeight="1" x14ac:dyDescent="0.25">
      <c r="A370" s="13"/>
    </row>
    <row r="371" spans="1:1" ht="14.25" customHeight="1" x14ac:dyDescent="0.25">
      <c r="A371" s="13"/>
    </row>
    <row r="372" spans="1:1" ht="14.25" customHeight="1" x14ac:dyDescent="0.25">
      <c r="A372" s="13"/>
    </row>
    <row r="373" spans="1:1" ht="14.25" customHeight="1" x14ac:dyDescent="0.25">
      <c r="A373" s="13"/>
    </row>
    <row r="374" spans="1:1" ht="14.25" customHeight="1" x14ac:dyDescent="0.25">
      <c r="A374" s="13"/>
    </row>
    <row r="375" spans="1:1" ht="14.25" customHeight="1" x14ac:dyDescent="0.25">
      <c r="A375" s="13"/>
    </row>
    <row r="376" spans="1:1" ht="14.25" customHeight="1" x14ac:dyDescent="0.25">
      <c r="A376" s="13"/>
    </row>
    <row r="377" spans="1:1" ht="14.25" customHeight="1" x14ac:dyDescent="0.25">
      <c r="A377" s="13"/>
    </row>
    <row r="378" spans="1:1" ht="14.25" customHeight="1" x14ac:dyDescent="0.25">
      <c r="A378" s="13"/>
    </row>
    <row r="379" spans="1:1" ht="14.25" customHeight="1" x14ac:dyDescent="0.25">
      <c r="A379" s="13"/>
    </row>
    <row r="380" spans="1:1" ht="14.25" customHeight="1" x14ac:dyDescent="0.25">
      <c r="A380" s="13"/>
    </row>
    <row r="381" spans="1:1" ht="14.25" customHeight="1" x14ac:dyDescent="0.25">
      <c r="A381" s="13"/>
    </row>
    <row r="382" spans="1:1" ht="14.25" customHeight="1" x14ac:dyDescent="0.25">
      <c r="A382" s="13"/>
    </row>
    <row r="383" spans="1:1" ht="14.25" customHeight="1" x14ac:dyDescent="0.25">
      <c r="A383" s="13"/>
    </row>
    <row r="384" spans="1:1" ht="14.25" customHeight="1" x14ac:dyDescent="0.25">
      <c r="A384" s="13"/>
    </row>
    <row r="385" spans="1:1" ht="14.25" customHeight="1" x14ac:dyDescent="0.25">
      <c r="A385" s="13"/>
    </row>
    <row r="386" spans="1:1" ht="14.25" customHeight="1" x14ac:dyDescent="0.25">
      <c r="A386" s="13"/>
    </row>
    <row r="387" spans="1:1" ht="14.25" customHeight="1" x14ac:dyDescent="0.25">
      <c r="A387" s="13"/>
    </row>
    <row r="388" spans="1:1" ht="14.25" customHeight="1" x14ac:dyDescent="0.25">
      <c r="A388" s="13"/>
    </row>
    <row r="389" spans="1:1" ht="14.25" customHeight="1" x14ac:dyDescent="0.25">
      <c r="A389" s="13"/>
    </row>
    <row r="390" spans="1:1" ht="14.25" customHeight="1" x14ac:dyDescent="0.25">
      <c r="A390" s="13"/>
    </row>
    <row r="391" spans="1:1" ht="14.25" customHeight="1" x14ac:dyDescent="0.25">
      <c r="A391" s="13"/>
    </row>
    <row r="392" spans="1:1" ht="14.25" customHeight="1" x14ac:dyDescent="0.25">
      <c r="A392" s="13"/>
    </row>
    <row r="393" spans="1:1" ht="14.25" customHeight="1" x14ac:dyDescent="0.25">
      <c r="A393" s="13"/>
    </row>
    <row r="394" spans="1:1" ht="14.25" customHeight="1" x14ac:dyDescent="0.25">
      <c r="A394" s="13"/>
    </row>
    <row r="395" spans="1:1" ht="14.25" customHeight="1" x14ac:dyDescent="0.25">
      <c r="A395" s="13"/>
    </row>
    <row r="396" spans="1:1" ht="14.25" customHeight="1" x14ac:dyDescent="0.25">
      <c r="A396" s="13"/>
    </row>
    <row r="397" spans="1:1" ht="14.25" customHeight="1" x14ac:dyDescent="0.25">
      <c r="A397" s="13"/>
    </row>
    <row r="398" spans="1:1" ht="14.25" customHeight="1" x14ac:dyDescent="0.25">
      <c r="A398" s="13"/>
    </row>
    <row r="399" spans="1:1" ht="14.25" customHeight="1" x14ac:dyDescent="0.25">
      <c r="A399" s="13"/>
    </row>
    <row r="400" spans="1:1" ht="14.25" customHeight="1" x14ac:dyDescent="0.25">
      <c r="A400" s="13"/>
    </row>
    <row r="401" spans="1:1" ht="14.25" customHeight="1" x14ac:dyDescent="0.25">
      <c r="A401" s="13"/>
    </row>
    <row r="402" spans="1:1" ht="14.25" customHeight="1" x14ac:dyDescent="0.25">
      <c r="A402" s="13"/>
    </row>
    <row r="403" spans="1:1" ht="14.25" customHeight="1" x14ac:dyDescent="0.25">
      <c r="A403" s="13"/>
    </row>
    <row r="404" spans="1:1" ht="14.25" customHeight="1" x14ac:dyDescent="0.25">
      <c r="A404" s="13"/>
    </row>
    <row r="405" spans="1:1" ht="14.25" customHeight="1" x14ac:dyDescent="0.25">
      <c r="A405" s="13"/>
    </row>
    <row r="406" spans="1:1" ht="14.25" customHeight="1" x14ac:dyDescent="0.25">
      <c r="A406" s="13"/>
    </row>
    <row r="407" spans="1:1" ht="14.25" customHeight="1" x14ac:dyDescent="0.25">
      <c r="A407" s="13"/>
    </row>
    <row r="408" spans="1:1" ht="14.25" customHeight="1" x14ac:dyDescent="0.25">
      <c r="A408" s="13"/>
    </row>
    <row r="409" spans="1:1" ht="14.25" customHeight="1" x14ac:dyDescent="0.25">
      <c r="A409" s="13"/>
    </row>
    <row r="410" spans="1:1" ht="14.25" customHeight="1" x14ac:dyDescent="0.25">
      <c r="A410" s="13"/>
    </row>
    <row r="411" spans="1:1" ht="14.25" customHeight="1" x14ac:dyDescent="0.25">
      <c r="A411" s="13"/>
    </row>
    <row r="412" spans="1:1" ht="14.25" customHeight="1" x14ac:dyDescent="0.25">
      <c r="A412" s="13"/>
    </row>
    <row r="413" spans="1:1" ht="14.25" customHeight="1" x14ac:dyDescent="0.25">
      <c r="A413" s="13"/>
    </row>
    <row r="414" spans="1:1" ht="14.25" customHeight="1" x14ac:dyDescent="0.25">
      <c r="A414" s="13"/>
    </row>
    <row r="415" spans="1:1" ht="14.25" customHeight="1" x14ac:dyDescent="0.25">
      <c r="A415" s="13"/>
    </row>
    <row r="416" spans="1:1" ht="14.25" customHeight="1" x14ac:dyDescent="0.25">
      <c r="A416" s="13"/>
    </row>
    <row r="417" spans="1:1" ht="14.25" customHeight="1" x14ac:dyDescent="0.25">
      <c r="A417" s="13"/>
    </row>
    <row r="418" spans="1:1" ht="14.25" customHeight="1" x14ac:dyDescent="0.25">
      <c r="A418" s="13"/>
    </row>
    <row r="419" spans="1:1" ht="14.25" customHeight="1" x14ac:dyDescent="0.25">
      <c r="A419" s="13"/>
    </row>
    <row r="420" spans="1:1" ht="14.25" customHeight="1" x14ac:dyDescent="0.25">
      <c r="A420" s="13"/>
    </row>
    <row r="421" spans="1:1" ht="14.25" customHeight="1" x14ac:dyDescent="0.25">
      <c r="A421" s="13"/>
    </row>
    <row r="422" spans="1:1" ht="14.25" customHeight="1" x14ac:dyDescent="0.25">
      <c r="A422" s="13"/>
    </row>
    <row r="423" spans="1:1" ht="14.25" customHeight="1" x14ac:dyDescent="0.25">
      <c r="A423" s="13"/>
    </row>
    <row r="424" spans="1:1" ht="14.25" customHeight="1" x14ac:dyDescent="0.25">
      <c r="A424" s="13"/>
    </row>
    <row r="425" spans="1:1" ht="14.25" customHeight="1" x14ac:dyDescent="0.25">
      <c r="A425" s="13"/>
    </row>
    <row r="426" spans="1:1" ht="14.25" customHeight="1" x14ac:dyDescent="0.25">
      <c r="A426" s="13"/>
    </row>
    <row r="427" spans="1:1" ht="14.25" customHeight="1" x14ac:dyDescent="0.25">
      <c r="A427" s="13"/>
    </row>
    <row r="428" spans="1:1" ht="14.25" customHeight="1" x14ac:dyDescent="0.25">
      <c r="A428" s="13"/>
    </row>
    <row r="429" spans="1:1" ht="14.25" customHeight="1" x14ac:dyDescent="0.25">
      <c r="A429" s="13"/>
    </row>
    <row r="430" spans="1:1" ht="14.25" customHeight="1" x14ac:dyDescent="0.25">
      <c r="A430" s="13"/>
    </row>
    <row r="431" spans="1:1" ht="14.25" customHeight="1" x14ac:dyDescent="0.25">
      <c r="A431" s="13"/>
    </row>
    <row r="432" spans="1:1" ht="14.25" customHeight="1" x14ac:dyDescent="0.25">
      <c r="A432" s="13"/>
    </row>
    <row r="433" spans="1:1" ht="14.25" customHeight="1" x14ac:dyDescent="0.25">
      <c r="A433" s="13"/>
    </row>
    <row r="434" spans="1:1" ht="14.25" customHeight="1" x14ac:dyDescent="0.25">
      <c r="A434" s="13"/>
    </row>
    <row r="435" spans="1:1" ht="14.25" customHeight="1" x14ac:dyDescent="0.25">
      <c r="A435" s="13"/>
    </row>
    <row r="436" spans="1:1" ht="14.25" customHeight="1" x14ac:dyDescent="0.25">
      <c r="A436" s="13"/>
    </row>
    <row r="437" spans="1:1" ht="14.25" customHeight="1" x14ac:dyDescent="0.25">
      <c r="A437" s="13"/>
    </row>
    <row r="438" spans="1:1" ht="14.25" customHeight="1" x14ac:dyDescent="0.25">
      <c r="A438" s="13"/>
    </row>
    <row r="439" spans="1:1" ht="14.25" customHeight="1" x14ac:dyDescent="0.25">
      <c r="A439" s="13"/>
    </row>
    <row r="440" spans="1:1" ht="14.25" customHeight="1" x14ac:dyDescent="0.25">
      <c r="A440" s="13"/>
    </row>
    <row r="441" spans="1:1" ht="14.25" customHeight="1" x14ac:dyDescent="0.25">
      <c r="A441" s="13"/>
    </row>
    <row r="442" spans="1:1" ht="14.25" customHeight="1" x14ac:dyDescent="0.25">
      <c r="A442" s="13"/>
    </row>
    <row r="443" spans="1:1" ht="14.25" customHeight="1" x14ac:dyDescent="0.25">
      <c r="A443" s="13"/>
    </row>
    <row r="444" spans="1:1" ht="14.25" customHeight="1" x14ac:dyDescent="0.25">
      <c r="A444" s="13"/>
    </row>
    <row r="445" spans="1:1" ht="14.25" customHeight="1" x14ac:dyDescent="0.25">
      <c r="A445" s="13"/>
    </row>
    <row r="446" spans="1:1" ht="14.25" customHeight="1" x14ac:dyDescent="0.25">
      <c r="A446" s="13"/>
    </row>
    <row r="447" spans="1:1" ht="14.25" customHeight="1" x14ac:dyDescent="0.25">
      <c r="A447" s="13"/>
    </row>
    <row r="448" spans="1:1" ht="14.25" customHeight="1" x14ac:dyDescent="0.25">
      <c r="A448" s="13"/>
    </row>
    <row r="449" spans="1:1" ht="14.25" customHeight="1" x14ac:dyDescent="0.25">
      <c r="A449" s="13"/>
    </row>
    <row r="450" spans="1:1" ht="14.25" customHeight="1" x14ac:dyDescent="0.25">
      <c r="A450" s="13"/>
    </row>
    <row r="451" spans="1:1" ht="14.25" customHeight="1" x14ac:dyDescent="0.25">
      <c r="A451" s="13"/>
    </row>
    <row r="452" spans="1:1" ht="14.25" customHeight="1" x14ac:dyDescent="0.25">
      <c r="A452" s="13"/>
    </row>
    <row r="453" spans="1:1" ht="14.25" customHeight="1" x14ac:dyDescent="0.25">
      <c r="A453" s="13"/>
    </row>
    <row r="454" spans="1:1" ht="14.25" customHeight="1" x14ac:dyDescent="0.25">
      <c r="A454" s="13"/>
    </row>
    <row r="455" spans="1:1" ht="14.25" customHeight="1" x14ac:dyDescent="0.25">
      <c r="A455" s="13"/>
    </row>
    <row r="456" spans="1:1" ht="14.25" customHeight="1" x14ac:dyDescent="0.25">
      <c r="A456" s="13"/>
    </row>
    <row r="457" spans="1:1" ht="14.25" customHeight="1" x14ac:dyDescent="0.25">
      <c r="A457" s="13"/>
    </row>
    <row r="458" spans="1:1" ht="14.25" customHeight="1" x14ac:dyDescent="0.25">
      <c r="A458" s="13"/>
    </row>
    <row r="459" spans="1:1" ht="14.25" customHeight="1" x14ac:dyDescent="0.25">
      <c r="A459" s="13"/>
    </row>
    <row r="460" spans="1:1" ht="14.25" customHeight="1" x14ac:dyDescent="0.25">
      <c r="A460" s="13"/>
    </row>
    <row r="461" spans="1:1" ht="14.25" customHeight="1" x14ac:dyDescent="0.25">
      <c r="A461" s="13"/>
    </row>
    <row r="462" spans="1:1" ht="14.25" customHeight="1" x14ac:dyDescent="0.25">
      <c r="A462" s="13"/>
    </row>
    <row r="463" spans="1:1" ht="14.25" customHeight="1" x14ac:dyDescent="0.25">
      <c r="A463" s="13"/>
    </row>
    <row r="464" spans="1:1" ht="14.25" customHeight="1" x14ac:dyDescent="0.25">
      <c r="A464" s="13"/>
    </row>
    <row r="465" spans="1:1" ht="14.25" customHeight="1" x14ac:dyDescent="0.25">
      <c r="A465" s="13"/>
    </row>
    <row r="466" spans="1:1" ht="14.25" customHeight="1" x14ac:dyDescent="0.25">
      <c r="A466" s="13"/>
    </row>
    <row r="467" spans="1:1" ht="14.25" customHeight="1" x14ac:dyDescent="0.25">
      <c r="A467" s="13"/>
    </row>
    <row r="468" spans="1:1" ht="14.25" customHeight="1" x14ac:dyDescent="0.25">
      <c r="A468" s="13"/>
    </row>
    <row r="469" spans="1:1" ht="14.25" customHeight="1" x14ac:dyDescent="0.25">
      <c r="A469" s="13"/>
    </row>
    <row r="470" spans="1:1" ht="14.25" customHeight="1" x14ac:dyDescent="0.25">
      <c r="A470" s="13"/>
    </row>
    <row r="471" spans="1:1" ht="14.25" customHeight="1" x14ac:dyDescent="0.25">
      <c r="A471" s="13"/>
    </row>
    <row r="472" spans="1:1" ht="14.25" customHeight="1" x14ac:dyDescent="0.25">
      <c r="A472" s="13"/>
    </row>
    <row r="473" spans="1:1" ht="14.25" customHeight="1" x14ac:dyDescent="0.25">
      <c r="A473" s="13"/>
    </row>
    <row r="474" spans="1:1" ht="14.25" customHeight="1" x14ac:dyDescent="0.25">
      <c r="A474" s="13"/>
    </row>
    <row r="475" spans="1:1" ht="14.25" customHeight="1" x14ac:dyDescent="0.25">
      <c r="A475" s="13"/>
    </row>
    <row r="476" spans="1:1" ht="14.25" customHeight="1" x14ac:dyDescent="0.25">
      <c r="A476" s="13"/>
    </row>
    <row r="477" spans="1:1" ht="14.25" customHeight="1" x14ac:dyDescent="0.25">
      <c r="A477" s="13"/>
    </row>
    <row r="478" spans="1:1" ht="14.25" customHeight="1" x14ac:dyDescent="0.25">
      <c r="A478" s="13"/>
    </row>
    <row r="479" spans="1:1" ht="14.25" customHeight="1" x14ac:dyDescent="0.25">
      <c r="A479" s="13"/>
    </row>
    <row r="480" spans="1:1" ht="14.25" customHeight="1" x14ac:dyDescent="0.25">
      <c r="A480" s="13"/>
    </row>
    <row r="481" spans="1:1" ht="14.25" customHeight="1" x14ac:dyDescent="0.25">
      <c r="A481" s="13"/>
    </row>
    <row r="482" spans="1:1" ht="14.25" customHeight="1" x14ac:dyDescent="0.25">
      <c r="A482" s="13"/>
    </row>
    <row r="483" spans="1:1" ht="14.25" customHeight="1" x14ac:dyDescent="0.25">
      <c r="A483" s="13"/>
    </row>
    <row r="484" spans="1:1" ht="14.25" customHeight="1" x14ac:dyDescent="0.25">
      <c r="A484" s="13"/>
    </row>
    <row r="485" spans="1:1" ht="14.25" customHeight="1" x14ac:dyDescent="0.25">
      <c r="A485" s="13"/>
    </row>
    <row r="486" spans="1:1" ht="14.25" customHeight="1" x14ac:dyDescent="0.25">
      <c r="A486" s="13"/>
    </row>
    <row r="487" spans="1:1" ht="14.25" customHeight="1" x14ac:dyDescent="0.25">
      <c r="A487" s="13"/>
    </row>
    <row r="488" spans="1:1" ht="14.25" customHeight="1" x14ac:dyDescent="0.25">
      <c r="A488" s="13"/>
    </row>
    <row r="489" spans="1:1" ht="14.25" customHeight="1" x14ac:dyDescent="0.25">
      <c r="A489" s="13"/>
    </row>
    <row r="490" spans="1:1" ht="14.25" customHeight="1" x14ac:dyDescent="0.25">
      <c r="A490" s="13"/>
    </row>
    <row r="491" spans="1:1" ht="14.25" customHeight="1" x14ac:dyDescent="0.25">
      <c r="A491" s="13"/>
    </row>
    <row r="492" spans="1:1" ht="14.25" customHeight="1" x14ac:dyDescent="0.25">
      <c r="A492" s="13"/>
    </row>
    <row r="493" spans="1:1" ht="14.25" customHeight="1" x14ac:dyDescent="0.25">
      <c r="A493" s="13"/>
    </row>
    <row r="494" spans="1:1" ht="14.25" customHeight="1" x14ac:dyDescent="0.25">
      <c r="A494" s="13"/>
    </row>
    <row r="495" spans="1:1" ht="14.25" customHeight="1" x14ac:dyDescent="0.25">
      <c r="A495" s="13"/>
    </row>
    <row r="496" spans="1:1" ht="14.25" customHeight="1" x14ac:dyDescent="0.25">
      <c r="A496" s="13"/>
    </row>
    <row r="497" spans="1:1" ht="14.25" customHeight="1" x14ac:dyDescent="0.25">
      <c r="A497" s="13"/>
    </row>
    <row r="498" spans="1:1" ht="14.25" customHeight="1" x14ac:dyDescent="0.25">
      <c r="A498" s="13"/>
    </row>
    <row r="499" spans="1:1" ht="14.25" customHeight="1" x14ac:dyDescent="0.25">
      <c r="A499" s="13"/>
    </row>
    <row r="500" spans="1:1" ht="14.25" customHeight="1" x14ac:dyDescent="0.25">
      <c r="A500" s="13"/>
    </row>
    <row r="501" spans="1:1" ht="14.25" customHeight="1" x14ac:dyDescent="0.25">
      <c r="A501" s="13"/>
    </row>
    <row r="502" spans="1:1" ht="14.25" customHeight="1" x14ac:dyDescent="0.25">
      <c r="A502" s="13"/>
    </row>
    <row r="503" spans="1:1" ht="14.25" customHeight="1" x14ac:dyDescent="0.25">
      <c r="A503" s="13"/>
    </row>
    <row r="504" spans="1:1" ht="14.25" customHeight="1" x14ac:dyDescent="0.25">
      <c r="A504" s="13"/>
    </row>
    <row r="505" spans="1:1" ht="14.25" customHeight="1" x14ac:dyDescent="0.25">
      <c r="A505" s="13"/>
    </row>
    <row r="506" spans="1:1" ht="14.25" customHeight="1" x14ac:dyDescent="0.25">
      <c r="A506" s="13"/>
    </row>
    <row r="507" spans="1:1" ht="14.25" customHeight="1" x14ac:dyDescent="0.25">
      <c r="A507" s="13"/>
    </row>
    <row r="508" spans="1:1" ht="14.25" customHeight="1" x14ac:dyDescent="0.25">
      <c r="A508" s="13"/>
    </row>
    <row r="509" spans="1:1" ht="14.25" customHeight="1" x14ac:dyDescent="0.25">
      <c r="A509" s="13"/>
    </row>
    <row r="510" spans="1:1" ht="14.25" customHeight="1" x14ac:dyDescent="0.25">
      <c r="A510" s="13"/>
    </row>
    <row r="511" spans="1:1" ht="14.25" customHeight="1" x14ac:dyDescent="0.25">
      <c r="A511" s="13"/>
    </row>
    <row r="512" spans="1:1" ht="14.25" customHeight="1" x14ac:dyDescent="0.25">
      <c r="A512" s="13"/>
    </row>
    <row r="513" spans="1:1" ht="14.25" customHeight="1" x14ac:dyDescent="0.25">
      <c r="A513" s="13"/>
    </row>
    <row r="514" spans="1:1" ht="14.25" customHeight="1" x14ac:dyDescent="0.25">
      <c r="A514" s="13"/>
    </row>
    <row r="515" spans="1:1" ht="14.25" customHeight="1" x14ac:dyDescent="0.25">
      <c r="A515" s="13"/>
    </row>
    <row r="516" spans="1:1" ht="14.25" customHeight="1" x14ac:dyDescent="0.25">
      <c r="A516" s="13"/>
    </row>
    <row r="517" spans="1:1" ht="14.25" customHeight="1" x14ac:dyDescent="0.25">
      <c r="A517" s="13"/>
    </row>
    <row r="518" spans="1:1" ht="14.25" customHeight="1" x14ac:dyDescent="0.25">
      <c r="A518" s="13"/>
    </row>
    <row r="519" spans="1:1" ht="14.25" customHeight="1" x14ac:dyDescent="0.25">
      <c r="A519" s="13"/>
    </row>
    <row r="520" spans="1:1" ht="14.25" customHeight="1" x14ac:dyDescent="0.25">
      <c r="A520" s="13"/>
    </row>
    <row r="521" spans="1:1" ht="14.25" customHeight="1" x14ac:dyDescent="0.25">
      <c r="A521" s="13"/>
    </row>
    <row r="522" spans="1:1" ht="14.25" customHeight="1" x14ac:dyDescent="0.25">
      <c r="A522" s="13"/>
    </row>
    <row r="523" spans="1:1" ht="14.25" customHeight="1" x14ac:dyDescent="0.25">
      <c r="A523" s="13"/>
    </row>
    <row r="524" spans="1:1" ht="14.25" customHeight="1" x14ac:dyDescent="0.25">
      <c r="A524" s="13"/>
    </row>
    <row r="525" spans="1:1" ht="14.25" customHeight="1" x14ac:dyDescent="0.25">
      <c r="A525" s="13"/>
    </row>
    <row r="526" spans="1:1" ht="14.25" customHeight="1" x14ac:dyDescent="0.25">
      <c r="A526" s="13"/>
    </row>
    <row r="527" spans="1:1" ht="14.25" customHeight="1" x14ac:dyDescent="0.25">
      <c r="A527" s="13"/>
    </row>
    <row r="528" spans="1:1" ht="14.25" customHeight="1" x14ac:dyDescent="0.25">
      <c r="A528" s="13"/>
    </row>
    <row r="529" spans="1:1" ht="14.25" customHeight="1" x14ac:dyDescent="0.25">
      <c r="A529" s="13"/>
    </row>
    <row r="530" spans="1:1" ht="14.25" customHeight="1" x14ac:dyDescent="0.25">
      <c r="A530" s="13"/>
    </row>
    <row r="531" spans="1:1" ht="14.25" customHeight="1" x14ac:dyDescent="0.25">
      <c r="A531" s="13"/>
    </row>
    <row r="532" spans="1:1" ht="14.25" customHeight="1" x14ac:dyDescent="0.25">
      <c r="A532" s="13"/>
    </row>
    <row r="533" spans="1:1" ht="14.25" customHeight="1" x14ac:dyDescent="0.25">
      <c r="A533" s="13"/>
    </row>
    <row r="534" spans="1:1" ht="14.25" customHeight="1" x14ac:dyDescent="0.25">
      <c r="A534" s="13"/>
    </row>
    <row r="535" spans="1:1" ht="14.25" customHeight="1" x14ac:dyDescent="0.25">
      <c r="A535" s="13"/>
    </row>
    <row r="536" spans="1:1" ht="14.25" customHeight="1" x14ac:dyDescent="0.25">
      <c r="A536" s="13"/>
    </row>
    <row r="537" spans="1:1" ht="14.25" customHeight="1" x14ac:dyDescent="0.25">
      <c r="A537" s="13"/>
    </row>
    <row r="538" spans="1:1" ht="14.25" customHeight="1" x14ac:dyDescent="0.25">
      <c r="A538" s="13"/>
    </row>
    <row r="539" spans="1:1" ht="14.25" customHeight="1" x14ac:dyDescent="0.25">
      <c r="A539" s="13"/>
    </row>
    <row r="540" spans="1:1" ht="14.25" customHeight="1" x14ac:dyDescent="0.25">
      <c r="A540" s="13"/>
    </row>
    <row r="541" spans="1:1" ht="14.25" customHeight="1" x14ac:dyDescent="0.25">
      <c r="A541" s="13"/>
    </row>
    <row r="542" spans="1:1" ht="14.25" customHeight="1" x14ac:dyDescent="0.25">
      <c r="A542" s="13"/>
    </row>
    <row r="543" spans="1:1" ht="14.25" customHeight="1" x14ac:dyDescent="0.25">
      <c r="A543" s="13"/>
    </row>
    <row r="544" spans="1:1" ht="14.25" customHeight="1" x14ac:dyDescent="0.25">
      <c r="A544" s="13"/>
    </row>
    <row r="545" spans="1:1" ht="14.25" customHeight="1" x14ac:dyDescent="0.25">
      <c r="A545" s="13"/>
    </row>
    <row r="546" spans="1:1" ht="14.25" customHeight="1" x14ac:dyDescent="0.25">
      <c r="A546" s="13"/>
    </row>
    <row r="547" spans="1:1" ht="14.25" customHeight="1" x14ac:dyDescent="0.25">
      <c r="A547" s="13"/>
    </row>
    <row r="548" spans="1:1" ht="14.25" customHeight="1" x14ac:dyDescent="0.25">
      <c r="A548" s="13"/>
    </row>
    <row r="549" spans="1:1" ht="14.25" customHeight="1" x14ac:dyDescent="0.25">
      <c r="A549" s="13"/>
    </row>
    <row r="550" spans="1:1" ht="14.25" customHeight="1" x14ac:dyDescent="0.25">
      <c r="A550" s="13"/>
    </row>
    <row r="551" spans="1:1" ht="14.25" customHeight="1" x14ac:dyDescent="0.25">
      <c r="A551" s="13"/>
    </row>
    <row r="552" spans="1:1" ht="14.25" customHeight="1" x14ac:dyDescent="0.25">
      <c r="A552" s="13"/>
    </row>
    <row r="553" spans="1:1" ht="14.25" customHeight="1" x14ac:dyDescent="0.25">
      <c r="A553" s="13"/>
    </row>
    <row r="554" spans="1:1" ht="14.25" customHeight="1" x14ac:dyDescent="0.25">
      <c r="A554" s="13"/>
    </row>
    <row r="555" spans="1:1" ht="14.25" customHeight="1" x14ac:dyDescent="0.25">
      <c r="A555" s="13"/>
    </row>
    <row r="556" spans="1:1" ht="14.25" customHeight="1" x14ac:dyDescent="0.25">
      <c r="A556" s="13"/>
    </row>
    <row r="557" spans="1:1" ht="14.25" customHeight="1" x14ac:dyDescent="0.25">
      <c r="A557" s="13"/>
    </row>
    <row r="558" spans="1:1" ht="14.25" customHeight="1" x14ac:dyDescent="0.25">
      <c r="A558" s="13"/>
    </row>
    <row r="559" spans="1:1" ht="14.25" customHeight="1" x14ac:dyDescent="0.25">
      <c r="A559" s="13"/>
    </row>
    <row r="560" spans="1:1" ht="14.25" customHeight="1" x14ac:dyDescent="0.25">
      <c r="A560" s="13"/>
    </row>
    <row r="561" spans="1:1" ht="14.25" customHeight="1" x14ac:dyDescent="0.25">
      <c r="A561" s="13"/>
    </row>
    <row r="562" spans="1:1" ht="14.25" customHeight="1" x14ac:dyDescent="0.25">
      <c r="A562" s="13"/>
    </row>
    <row r="563" spans="1:1" ht="14.25" customHeight="1" x14ac:dyDescent="0.25">
      <c r="A563" s="13"/>
    </row>
    <row r="564" spans="1:1" ht="14.25" customHeight="1" x14ac:dyDescent="0.25">
      <c r="A564" s="13"/>
    </row>
    <row r="565" spans="1:1" ht="14.25" customHeight="1" x14ac:dyDescent="0.25">
      <c r="A565" s="13"/>
    </row>
    <row r="566" spans="1:1" ht="14.25" customHeight="1" x14ac:dyDescent="0.25">
      <c r="A566" s="13"/>
    </row>
    <row r="567" spans="1:1" ht="14.25" customHeight="1" x14ac:dyDescent="0.25">
      <c r="A567" s="13"/>
    </row>
    <row r="568" spans="1:1" ht="14.25" customHeight="1" x14ac:dyDescent="0.25">
      <c r="A568" s="13"/>
    </row>
    <row r="569" spans="1:1" ht="14.25" customHeight="1" x14ac:dyDescent="0.25">
      <c r="A569" s="13"/>
    </row>
    <row r="570" spans="1:1" ht="14.25" customHeight="1" x14ac:dyDescent="0.25">
      <c r="A570" s="13"/>
    </row>
    <row r="571" spans="1:1" ht="14.25" customHeight="1" x14ac:dyDescent="0.25">
      <c r="A571" s="13"/>
    </row>
    <row r="572" spans="1:1" ht="14.25" customHeight="1" x14ac:dyDescent="0.25">
      <c r="A572" s="13"/>
    </row>
    <row r="573" spans="1:1" ht="14.25" customHeight="1" x14ac:dyDescent="0.25">
      <c r="A573" s="13"/>
    </row>
    <row r="574" spans="1:1" ht="14.25" customHeight="1" x14ac:dyDescent="0.25">
      <c r="A574" s="13"/>
    </row>
    <row r="575" spans="1:1" ht="14.25" customHeight="1" x14ac:dyDescent="0.25">
      <c r="A575" s="13"/>
    </row>
    <row r="576" spans="1:1" ht="14.25" customHeight="1" x14ac:dyDescent="0.25">
      <c r="A576" s="13"/>
    </row>
    <row r="577" spans="1:1" ht="14.25" customHeight="1" x14ac:dyDescent="0.25">
      <c r="A577" s="13"/>
    </row>
    <row r="578" spans="1:1" ht="14.25" customHeight="1" x14ac:dyDescent="0.25">
      <c r="A578" s="13"/>
    </row>
    <row r="579" spans="1:1" ht="14.25" customHeight="1" x14ac:dyDescent="0.25">
      <c r="A579" s="13"/>
    </row>
    <row r="580" spans="1:1" ht="14.25" customHeight="1" x14ac:dyDescent="0.25">
      <c r="A580" s="13"/>
    </row>
    <row r="581" spans="1:1" ht="14.25" customHeight="1" x14ac:dyDescent="0.25">
      <c r="A581" s="13"/>
    </row>
    <row r="582" spans="1:1" ht="14.25" customHeight="1" x14ac:dyDescent="0.25">
      <c r="A582" s="13"/>
    </row>
    <row r="583" spans="1:1" ht="14.25" customHeight="1" x14ac:dyDescent="0.25">
      <c r="A583" s="13"/>
    </row>
    <row r="584" spans="1:1" ht="14.25" customHeight="1" x14ac:dyDescent="0.25">
      <c r="A584" s="13"/>
    </row>
    <row r="585" spans="1:1" ht="14.25" customHeight="1" x14ac:dyDescent="0.25">
      <c r="A585" s="13"/>
    </row>
    <row r="586" spans="1:1" ht="14.25" customHeight="1" x14ac:dyDescent="0.25">
      <c r="A586" s="13"/>
    </row>
    <row r="587" spans="1:1" ht="14.25" customHeight="1" x14ac:dyDescent="0.25">
      <c r="A587" s="13"/>
    </row>
    <row r="588" spans="1:1" ht="14.25" customHeight="1" x14ac:dyDescent="0.25">
      <c r="A588" s="13"/>
    </row>
    <row r="589" spans="1:1" ht="14.25" customHeight="1" x14ac:dyDescent="0.25">
      <c r="A589" s="13"/>
    </row>
    <row r="590" spans="1:1" ht="14.25" customHeight="1" x14ac:dyDescent="0.25">
      <c r="A590" s="13"/>
    </row>
    <row r="591" spans="1:1" ht="14.25" customHeight="1" x14ac:dyDescent="0.25">
      <c r="A591" s="13"/>
    </row>
    <row r="592" spans="1:1" ht="14.25" customHeight="1" x14ac:dyDescent="0.25">
      <c r="A592" s="13"/>
    </row>
    <row r="593" spans="1:1" ht="14.25" customHeight="1" x14ac:dyDescent="0.25">
      <c r="A593" s="13"/>
    </row>
    <row r="594" spans="1:1" ht="14.25" customHeight="1" x14ac:dyDescent="0.25">
      <c r="A594" s="13"/>
    </row>
    <row r="595" spans="1:1" ht="14.25" customHeight="1" x14ac:dyDescent="0.25">
      <c r="A595" s="13"/>
    </row>
    <row r="596" spans="1:1" ht="14.25" customHeight="1" x14ac:dyDescent="0.25">
      <c r="A596" s="13"/>
    </row>
    <row r="597" spans="1:1" ht="14.25" customHeight="1" x14ac:dyDescent="0.25">
      <c r="A597" s="13"/>
    </row>
    <row r="598" spans="1:1" ht="14.25" customHeight="1" x14ac:dyDescent="0.25">
      <c r="A598" s="13"/>
    </row>
    <row r="599" spans="1:1" ht="14.25" customHeight="1" x14ac:dyDescent="0.25">
      <c r="A599" s="13"/>
    </row>
    <row r="600" spans="1:1" ht="14.25" customHeight="1" x14ac:dyDescent="0.25">
      <c r="A600" s="13"/>
    </row>
    <row r="601" spans="1:1" ht="14.25" customHeight="1" x14ac:dyDescent="0.25">
      <c r="A601" s="13"/>
    </row>
    <row r="602" spans="1:1" ht="14.25" customHeight="1" x14ac:dyDescent="0.25">
      <c r="A602" s="13"/>
    </row>
    <row r="603" spans="1:1" ht="14.25" customHeight="1" x14ac:dyDescent="0.25">
      <c r="A603" s="13"/>
    </row>
    <row r="604" spans="1:1" ht="14.25" customHeight="1" x14ac:dyDescent="0.25">
      <c r="A604" s="13"/>
    </row>
    <row r="605" spans="1:1" ht="14.25" customHeight="1" x14ac:dyDescent="0.25">
      <c r="A605" s="13"/>
    </row>
    <row r="606" spans="1:1" ht="14.25" customHeight="1" x14ac:dyDescent="0.25">
      <c r="A606" s="13"/>
    </row>
    <row r="607" spans="1:1" ht="14.25" customHeight="1" x14ac:dyDescent="0.25">
      <c r="A607" s="13"/>
    </row>
    <row r="608" spans="1:1" ht="14.25" customHeight="1" x14ac:dyDescent="0.25">
      <c r="A608" s="13"/>
    </row>
    <row r="609" spans="1:1" ht="14.25" customHeight="1" x14ac:dyDescent="0.25">
      <c r="A609" s="13"/>
    </row>
    <row r="610" spans="1:1" ht="14.25" customHeight="1" x14ac:dyDescent="0.25">
      <c r="A610" s="13"/>
    </row>
    <row r="611" spans="1:1" ht="14.25" customHeight="1" x14ac:dyDescent="0.25">
      <c r="A611" s="13"/>
    </row>
    <row r="612" spans="1:1" ht="14.25" customHeight="1" x14ac:dyDescent="0.25">
      <c r="A612" s="13"/>
    </row>
    <row r="613" spans="1:1" ht="14.25" customHeight="1" x14ac:dyDescent="0.25">
      <c r="A613" s="13"/>
    </row>
    <row r="614" spans="1:1" ht="14.25" customHeight="1" x14ac:dyDescent="0.25">
      <c r="A614" s="13"/>
    </row>
    <row r="615" spans="1:1" ht="14.25" customHeight="1" x14ac:dyDescent="0.25">
      <c r="A615" s="13"/>
    </row>
    <row r="616" spans="1:1" ht="14.25" customHeight="1" x14ac:dyDescent="0.25">
      <c r="A616" s="13"/>
    </row>
    <row r="617" spans="1:1" ht="14.25" customHeight="1" x14ac:dyDescent="0.25">
      <c r="A617" s="13"/>
    </row>
    <row r="618" spans="1:1" ht="14.25" customHeight="1" x14ac:dyDescent="0.25">
      <c r="A618" s="13"/>
    </row>
    <row r="619" spans="1:1" ht="14.25" customHeight="1" x14ac:dyDescent="0.25">
      <c r="A619" s="13"/>
    </row>
    <row r="620" spans="1:1" ht="14.25" customHeight="1" x14ac:dyDescent="0.25">
      <c r="A620" s="13"/>
    </row>
    <row r="621" spans="1:1" ht="14.25" customHeight="1" x14ac:dyDescent="0.25">
      <c r="A621" s="13"/>
    </row>
    <row r="622" spans="1:1" ht="14.25" customHeight="1" x14ac:dyDescent="0.25">
      <c r="A622" s="13"/>
    </row>
    <row r="623" spans="1:1" ht="14.25" customHeight="1" x14ac:dyDescent="0.25">
      <c r="A623" s="13"/>
    </row>
    <row r="624" spans="1:1" ht="14.25" customHeight="1" x14ac:dyDescent="0.25">
      <c r="A624" s="13"/>
    </row>
    <row r="625" spans="1:1" ht="14.25" customHeight="1" x14ac:dyDescent="0.25">
      <c r="A625" s="13"/>
    </row>
    <row r="626" spans="1:1" ht="14.25" customHeight="1" x14ac:dyDescent="0.25">
      <c r="A626" s="13"/>
    </row>
    <row r="627" spans="1:1" ht="14.25" customHeight="1" x14ac:dyDescent="0.25">
      <c r="A627" s="13"/>
    </row>
    <row r="628" spans="1:1" ht="14.25" customHeight="1" x14ac:dyDescent="0.25">
      <c r="A628" s="13"/>
    </row>
    <row r="629" spans="1:1" ht="14.25" customHeight="1" x14ac:dyDescent="0.25">
      <c r="A629" s="13"/>
    </row>
    <row r="630" spans="1:1" ht="14.25" customHeight="1" x14ac:dyDescent="0.25">
      <c r="A630" s="13"/>
    </row>
    <row r="631" spans="1:1" ht="14.25" customHeight="1" x14ac:dyDescent="0.25">
      <c r="A631" s="13"/>
    </row>
    <row r="632" spans="1:1" ht="14.25" customHeight="1" x14ac:dyDescent="0.25">
      <c r="A632" s="13"/>
    </row>
    <row r="633" spans="1:1" ht="14.25" customHeight="1" x14ac:dyDescent="0.25">
      <c r="A633" s="13"/>
    </row>
    <row r="634" spans="1:1" ht="14.25" customHeight="1" x14ac:dyDescent="0.25">
      <c r="A634" s="13"/>
    </row>
    <row r="635" spans="1:1" ht="14.25" customHeight="1" x14ac:dyDescent="0.25">
      <c r="A635" s="13"/>
    </row>
    <row r="636" spans="1:1" ht="14.25" customHeight="1" x14ac:dyDescent="0.25">
      <c r="A636" s="13"/>
    </row>
    <row r="637" spans="1:1" ht="14.25" customHeight="1" x14ac:dyDescent="0.25">
      <c r="A637" s="13"/>
    </row>
    <row r="638" spans="1:1" ht="14.25" customHeight="1" x14ac:dyDescent="0.25">
      <c r="A638" s="13"/>
    </row>
    <row r="639" spans="1:1" ht="14.25" customHeight="1" x14ac:dyDescent="0.25">
      <c r="A639" s="13"/>
    </row>
    <row r="640" spans="1:1" ht="14.25" customHeight="1" x14ac:dyDescent="0.25">
      <c r="A640" s="13"/>
    </row>
    <row r="641" spans="1:1" ht="14.25" customHeight="1" x14ac:dyDescent="0.25">
      <c r="A641" s="13"/>
    </row>
    <row r="642" spans="1:1" ht="14.25" customHeight="1" x14ac:dyDescent="0.25">
      <c r="A642" s="13"/>
    </row>
    <row r="643" spans="1:1" ht="14.25" customHeight="1" x14ac:dyDescent="0.25">
      <c r="A643" s="13"/>
    </row>
    <row r="644" spans="1:1" ht="14.25" customHeight="1" x14ac:dyDescent="0.25">
      <c r="A644" s="13"/>
    </row>
    <row r="645" spans="1:1" ht="14.25" customHeight="1" x14ac:dyDescent="0.25">
      <c r="A645" s="13"/>
    </row>
    <row r="646" spans="1:1" ht="14.25" customHeight="1" x14ac:dyDescent="0.25">
      <c r="A646" s="13"/>
    </row>
    <row r="647" spans="1:1" ht="14.25" customHeight="1" x14ac:dyDescent="0.25">
      <c r="A647" s="13"/>
    </row>
    <row r="648" spans="1:1" ht="14.25" customHeight="1" x14ac:dyDescent="0.25">
      <c r="A648" s="13"/>
    </row>
    <row r="649" spans="1:1" ht="14.25" customHeight="1" x14ac:dyDescent="0.25">
      <c r="A649" s="13"/>
    </row>
    <row r="650" spans="1:1" ht="14.25" customHeight="1" x14ac:dyDescent="0.25">
      <c r="A650" s="13"/>
    </row>
    <row r="651" spans="1:1" ht="14.25" customHeight="1" x14ac:dyDescent="0.25">
      <c r="A651" s="13"/>
    </row>
    <row r="652" spans="1:1" ht="14.25" customHeight="1" x14ac:dyDescent="0.25">
      <c r="A652" s="13"/>
    </row>
    <row r="653" spans="1:1" ht="14.25" customHeight="1" x14ac:dyDescent="0.25">
      <c r="A653" s="13"/>
    </row>
    <row r="654" spans="1:1" ht="14.25" customHeight="1" x14ac:dyDescent="0.25">
      <c r="A654" s="13"/>
    </row>
    <row r="655" spans="1:1" ht="14.25" customHeight="1" x14ac:dyDescent="0.25">
      <c r="A655" s="13"/>
    </row>
    <row r="656" spans="1:1" ht="14.25" customHeight="1" x14ac:dyDescent="0.25">
      <c r="A656" s="13"/>
    </row>
    <row r="657" spans="1:1" ht="14.25" customHeight="1" x14ac:dyDescent="0.25">
      <c r="A657" s="13"/>
    </row>
    <row r="658" spans="1:1" ht="14.25" customHeight="1" x14ac:dyDescent="0.25">
      <c r="A658" s="13"/>
    </row>
    <row r="659" spans="1:1" ht="14.25" customHeight="1" x14ac:dyDescent="0.25">
      <c r="A659" s="13"/>
    </row>
    <row r="660" spans="1:1" ht="14.25" customHeight="1" x14ac:dyDescent="0.25">
      <c r="A660" s="13"/>
    </row>
    <row r="661" spans="1:1" ht="14.25" customHeight="1" x14ac:dyDescent="0.25">
      <c r="A661" s="13"/>
    </row>
    <row r="662" spans="1:1" ht="14.25" customHeight="1" x14ac:dyDescent="0.25">
      <c r="A662" s="13"/>
    </row>
    <row r="663" spans="1:1" ht="14.25" customHeight="1" x14ac:dyDescent="0.25">
      <c r="A663" s="13"/>
    </row>
    <row r="664" spans="1:1" ht="14.25" customHeight="1" x14ac:dyDescent="0.25">
      <c r="A664" s="13"/>
    </row>
    <row r="665" spans="1:1" ht="14.25" customHeight="1" x14ac:dyDescent="0.25">
      <c r="A665" s="13"/>
    </row>
    <row r="666" spans="1:1" ht="14.25" customHeight="1" x14ac:dyDescent="0.25">
      <c r="A666" s="13"/>
    </row>
    <row r="667" spans="1:1" ht="14.25" customHeight="1" x14ac:dyDescent="0.25">
      <c r="A667" s="13"/>
    </row>
    <row r="668" spans="1:1" ht="14.25" customHeight="1" x14ac:dyDescent="0.25">
      <c r="A668" s="13"/>
    </row>
    <row r="669" spans="1:1" ht="14.25" customHeight="1" x14ac:dyDescent="0.25">
      <c r="A669" s="13"/>
    </row>
    <row r="670" spans="1:1" ht="14.25" customHeight="1" x14ac:dyDescent="0.25">
      <c r="A670" s="13"/>
    </row>
    <row r="671" spans="1:1" ht="14.25" customHeight="1" x14ac:dyDescent="0.25">
      <c r="A671" s="13"/>
    </row>
    <row r="672" spans="1:1" ht="14.25" customHeight="1" x14ac:dyDescent="0.25">
      <c r="A672" s="13"/>
    </row>
    <row r="673" spans="1:1" ht="14.25" customHeight="1" x14ac:dyDescent="0.25">
      <c r="A673" s="13"/>
    </row>
    <row r="674" spans="1:1" ht="14.25" customHeight="1" x14ac:dyDescent="0.25">
      <c r="A674" s="13"/>
    </row>
    <row r="675" spans="1:1" ht="14.25" customHeight="1" x14ac:dyDescent="0.25">
      <c r="A675" s="13"/>
    </row>
    <row r="676" spans="1:1" ht="14.25" customHeight="1" x14ac:dyDescent="0.25">
      <c r="A676" s="13"/>
    </row>
    <row r="677" spans="1:1" ht="14.25" customHeight="1" x14ac:dyDescent="0.25">
      <c r="A677" s="13"/>
    </row>
    <row r="678" spans="1:1" ht="14.25" customHeight="1" x14ac:dyDescent="0.25">
      <c r="A678" s="13"/>
    </row>
    <row r="679" spans="1:1" ht="14.25" customHeight="1" x14ac:dyDescent="0.25">
      <c r="A679" s="13"/>
    </row>
    <row r="680" spans="1:1" ht="14.25" customHeight="1" x14ac:dyDescent="0.25">
      <c r="A680" s="13"/>
    </row>
    <row r="681" spans="1:1" ht="14.25" customHeight="1" x14ac:dyDescent="0.25">
      <c r="A681" s="13"/>
    </row>
    <row r="682" spans="1:1" ht="14.25" customHeight="1" x14ac:dyDescent="0.25">
      <c r="A682" s="13"/>
    </row>
    <row r="683" spans="1:1" ht="14.25" customHeight="1" x14ac:dyDescent="0.25">
      <c r="A683" s="13"/>
    </row>
    <row r="684" spans="1:1" ht="14.25" customHeight="1" x14ac:dyDescent="0.25">
      <c r="A684" s="13"/>
    </row>
    <row r="685" spans="1:1" ht="14.25" customHeight="1" x14ac:dyDescent="0.25">
      <c r="A685" s="13"/>
    </row>
    <row r="686" spans="1:1" ht="14.25" customHeight="1" x14ac:dyDescent="0.25">
      <c r="A686" s="13"/>
    </row>
    <row r="687" spans="1:1" ht="14.25" customHeight="1" x14ac:dyDescent="0.25">
      <c r="A687" s="13"/>
    </row>
    <row r="688" spans="1:1" ht="14.25" customHeight="1" x14ac:dyDescent="0.25">
      <c r="A688" s="13"/>
    </row>
    <row r="689" spans="1:1" ht="14.25" customHeight="1" x14ac:dyDescent="0.25">
      <c r="A689" s="13"/>
    </row>
    <row r="690" spans="1:1" ht="14.25" customHeight="1" x14ac:dyDescent="0.25">
      <c r="A690" s="13"/>
    </row>
    <row r="691" spans="1:1" ht="14.25" customHeight="1" x14ac:dyDescent="0.25">
      <c r="A691" s="13"/>
    </row>
    <row r="692" spans="1:1" ht="14.25" customHeight="1" x14ac:dyDescent="0.25">
      <c r="A692" s="13"/>
    </row>
    <row r="693" spans="1:1" ht="14.25" customHeight="1" x14ac:dyDescent="0.25">
      <c r="A693" s="13"/>
    </row>
    <row r="694" spans="1:1" ht="14.25" customHeight="1" x14ac:dyDescent="0.25">
      <c r="A694" s="13"/>
    </row>
    <row r="695" spans="1:1" ht="14.25" customHeight="1" x14ac:dyDescent="0.25">
      <c r="A695" s="13"/>
    </row>
    <row r="696" spans="1:1" ht="14.25" customHeight="1" x14ac:dyDescent="0.25">
      <c r="A696" s="13"/>
    </row>
    <row r="697" spans="1:1" ht="14.25" customHeight="1" x14ac:dyDescent="0.25">
      <c r="A697" s="13"/>
    </row>
    <row r="698" spans="1:1" ht="14.25" customHeight="1" x14ac:dyDescent="0.25">
      <c r="A698" s="13"/>
    </row>
    <row r="699" spans="1:1" ht="14.25" customHeight="1" x14ac:dyDescent="0.25">
      <c r="A699" s="13"/>
    </row>
    <row r="700" spans="1:1" ht="14.25" customHeight="1" x14ac:dyDescent="0.25">
      <c r="A700" s="13"/>
    </row>
    <row r="701" spans="1:1" ht="14.25" customHeight="1" x14ac:dyDescent="0.25">
      <c r="A701" s="13"/>
    </row>
    <row r="702" spans="1:1" ht="14.25" customHeight="1" x14ac:dyDescent="0.25">
      <c r="A702" s="13"/>
    </row>
    <row r="703" spans="1:1" ht="14.25" customHeight="1" x14ac:dyDescent="0.25">
      <c r="A703" s="13"/>
    </row>
    <row r="704" spans="1:1" ht="14.25" customHeight="1" x14ac:dyDescent="0.25">
      <c r="A704" s="13"/>
    </row>
    <row r="705" spans="1:1" ht="14.25" customHeight="1" x14ac:dyDescent="0.25">
      <c r="A705" s="13"/>
    </row>
    <row r="706" spans="1:1" ht="14.25" customHeight="1" x14ac:dyDescent="0.25">
      <c r="A706" s="13"/>
    </row>
    <row r="707" spans="1:1" ht="14.25" customHeight="1" x14ac:dyDescent="0.25">
      <c r="A707" s="13"/>
    </row>
    <row r="708" spans="1:1" ht="14.25" customHeight="1" x14ac:dyDescent="0.25">
      <c r="A708" s="13"/>
    </row>
    <row r="709" spans="1:1" ht="14.25" customHeight="1" x14ac:dyDescent="0.25">
      <c r="A709" s="13"/>
    </row>
    <row r="710" spans="1:1" ht="14.25" customHeight="1" x14ac:dyDescent="0.25">
      <c r="A710" s="13"/>
    </row>
    <row r="711" spans="1:1" ht="14.25" customHeight="1" x14ac:dyDescent="0.25">
      <c r="A711" s="13"/>
    </row>
    <row r="712" spans="1:1" ht="14.25" customHeight="1" x14ac:dyDescent="0.25">
      <c r="A712" s="13"/>
    </row>
    <row r="713" spans="1:1" ht="14.25" customHeight="1" x14ac:dyDescent="0.25">
      <c r="A713" s="13"/>
    </row>
    <row r="714" spans="1:1" ht="14.25" customHeight="1" x14ac:dyDescent="0.25">
      <c r="A714" s="13"/>
    </row>
    <row r="715" spans="1:1" ht="14.25" customHeight="1" x14ac:dyDescent="0.25">
      <c r="A715" s="13"/>
    </row>
    <row r="716" spans="1:1" ht="14.25" customHeight="1" x14ac:dyDescent="0.25">
      <c r="A716" s="13"/>
    </row>
    <row r="717" spans="1:1" ht="14.25" customHeight="1" x14ac:dyDescent="0.25">
      <c r="A717" s="13"/>
    </row>
    <row r="718" spans="1:1" ht="14.25" customHeight="1" x14ac:dyDescent="0.25">
      <c r="A718" s="13"/>
    </row>
    <row r="719" spans="1:1" ht="14.25" customHeight="1" x14ac:dyDescent="0.25">
      <c r="A719" s="13"/>
    </row>
    <row r="720" spans="1:1" ht="14.25" customHeight="1" x14ac:dyDescent="0.25">
      <c r="A720" s="13"/>
    </row>
    <row r="721" spans="1:1" ht="14.25" customHeight="1" x14ac:dyDescent="0.25">
      <c r="A721" s="13"/>
    </row>
    <row r="722" spans="1:1" ht="14.25" customHeight="1" x14ac:dyDescent="0.25">
      <c r="A722" s="13"/>
    </row>
    <row r="723" spans="1:1" ht="14.25" customHeight="1" x14ac:dyDescent="0.25">
      <c r="A723" s="13"/>
    </row>
    <row r="724" spans="1:1" ht="14.25" customHeight="1" x14ac:dyDescent="0.25">
      <c r="A724" s="13"/>
    </row>
    <row r="725" spans="1:1" ht="14.25" customHeight="1" x14ac:dyDescent="0.25">
      <c r="A725" s="13"/>
    </row>
    <row r="726" spans="1:1" ht="14.25" customHeight="1" x14ac:dyDescent="0.25">
      <c r="A726" s="13"/>
    </row>
    <row r="727" spans="1:1" ht="14.25" customHeight="1" x14ac:dyDescent="0.25">
      <c r="A727" s="13"/>
    </row>
    <row r="728" spans="1:1" ht="14.25" customHeight="1" x14ac:dyDescent="0.25">
      <c r="A728" s="13"/>
    </row>
    <row r="729" spans="1:1" ht="14.25" customHeight="1" x14ac:dyDescent="0.25">
      <c r="A729" s="13"/>
    </row>
    <row r="730" spans="1:1" ht="14.25" customHeight="1" x14ac:dyDescent="0.25">
      <c r="A730" s="13"/>
    </row>
    <row r="731" spans="1:1" ht="14.25" customHeight="1" x14ac:dyDescent="0.25">
      <c r="A731" s="13"/>
    </row>
    <row r="732" spans="1:1" ht="14.25" customHeight="1" x14ac:dyDescent="0.25">
      <c r="A732" s="13"/>
    </row>
    <row r="733" spans="1:1" ht="14.25" customHeight="1" x14ac:dyDescent="0.25">
      <c r="A733" s="13"/>
    </row>
    <row r="734" spans="1:1" ht="14.25" customHeight="1" x14ac:dyDescent="0.25">
      <c r="A734" s="13"/>
    </row>
    <row r="735" spans="1:1" ht="14.25" customHeight="1" x14ac:dyDescent="0.25">
      <c r="A735" s="13"/>
    </row>
    <row r="736" spans="1:1" ht="14.25" customHeight="1" x14ac:dyDescent="0.25">
      <c r="A736" s="13"/>
    </row>
    <row r="737" spans="1:1" ht="14.25" customHeight="1" x14ac:dyDescent="0.25">
      <c r="A737" s="13"/>
    </row>
    <row r="738" spans="1:1" ht="14.25" customHeight="1" x14ac:dyDescent="0.25">
      <c r="A738" s="13"/>
    </row>
    <row r="739" spans="1:1" ht="14.25" customHeight="1" x14ac:dyDescent="0.25">
      <c r="A739" s="13"/>
    </row>
    <row r="740" spans="1:1" ht="14.25" customHeight="1" x14ac:dyDescent="0.25">
      <c r="A740" s="13"/>
    </row>
    <row r="741" spans="1:1" ht="14.25" customHeight="1" x14ac:dyDescent="0.25">
      <c r="A741" s="13"/>
    </row>
    <row r="742" spans="1:1" ht="14.25" customHeight="1" x14ac:dyDescent="0.25">
      <c r="A742" s="13"/>
    </row>
    <row r="743" spans="1:1" ht="14.25" customHeight="1" x14ac:dyDescent="0.25">
      <c r="A743" s="13"/>
    </row>
    <row r="744" spans="1:1" ht="14.25" customHeight="1" x14ac:dyDescent="0.25">
      <c r="A744" s="13"/>
    </row>
    <row r="745" spans="1:1" ht="14.25" customHeight="1" x14ac:dyDescent="0.25">
      <c r="A745" s="13"/>
    </row>
    <row r="746" spans="1:1" ht="14.25" customHeight="1" x14ac:dyDescent="0.25">
      <c r="A746" s="13"/>
    </row>
    <row r="747" spans="1:1" ht="14.25" customHeight="1" x14ac:dyDescent="0.25">
      <c r="A747" s="13"/>
    </row>
    <row r="748" spans="1:1" ht="14.25" customHeight="1" x14ac:dyDescent="0.25">
      <c r="A748" s="13"/>
    </row>
    <row r="749" spans="1:1" ht="14.25" customHeight="1" x14ac:dyDescent="0.25">
      <c r="A749" s="13"/>
    </row>
    <row r="750" spans="1:1" ht="14.25" customHeight="1" x14ac:dyDescent="0.25">
      <c r="A750" s="13"/>
    </row>
    <row r="751" spans="1:1" ht="14.25" customHeight="1" x14ac:dyDescent="0.25">
      <c r="A751" s="13"/>
    </row>
    <row r="752" spans="1:1" ht="14.25" customHeight="1" x14ac:dyDescent="0.25">
      <c r="A752" s="13"/>
    </row>
    <row r="753" spans="1:1" ht="14.25" customHeight="1" x14ac:dyDescent="0.25">
      <c r="A753" s="13"/>
    </row>
    <row r="754" spans="1:1" ht="14.25" customHeight="1" x14ac:dyDescent="0.25">
      <c r="A754" s="13"/>
    </row>
    <row r="755" spans="1:1" ht="14.25" customHeight="1" x14ac:dyDescent="0.25">
      <c r="A755" s="13"/>
    </row>
    <row r="756" spans="1:1" ht="14.25" customHeight="1" x14ac:dyDescent="0.25">
      <c r="A756" s="13"/>
    </row>
    <row r="757" spans="1:1" ht="14.25" customHeight="1" x14ac:dyDescent="0.25">
      <c r="A757" s="13"/>
    </row>
    <row r="758" spans="1:1" ht="14.25" customHeight="1" x14ac:dyDescent="0.25">
      <c r="A758" s="13"/>
    </row>
    <row r="759" spans="1:1" ht="14.25" customHeight="1" x14ac:dyDescent="0.25">
      <c r="A759" s="13"/>
    </row>
    <row r="760" spans="1:1" ht="14.25" customHeight="1" x14ac:dyDescent="0.25">
      <c r="A760" s="13"/>
    </row>
    <row r="761" spans="1:1" ht="14.25" customHeight="1" x14ac:dyDescent="0.25">
      <c r="A761" s="13"/>
    </row>
    <row r="762" spans="1:1" ht="14.25" customHeight="1" x14ac:dyDescent="0.25">
      <c r="A762" s="13"/>
    </row>
    <row r="763" spans="1:1" ht="14.25" customHeight="1" x14ac:dyDescent="0.25">
      <c r="A763" s="13"/>
    </row>
    <row r="764" spans="1:1" ht="14.25" customHeight="1" x14ac:dyDescent="0.25">
      <c r="A764" s="13"/>
    </row>
    <row r="765" spans="1:1" ht="14.25" customHeight="1" x14ac:dyDescent="0.25">
      <c r="A765" s="13"/>
    </row>
    <row r="766" spans="1:1" ht="14.25" customHeight="1" x14ac:dyDescent="0.25">
      <c r="A766" s="13"/>
    </row>
    <row r="767" spans="1:1" ht="14.25" customHeight="1" x14ac:dyDescent="0.25">
      <c r="A767" s="13"/>
    </row>
    <row r="768" spans="1:1" ht="14.25" customHeight="1" x14ac:dyDescent="0.25">
      <c r="A768" s="13"/>
    </row>
    <row r="769" spans="1:1" ht="14.25" customHeight="1" x14ac:dyDescent="0.25">
      <c r="A769" s="13"/>
    </row>
    <row r="770" spans="1:1" ht="14.25" customHeight="1" x14ac:dyDescent="0.25">
      <c r="A770" s="13"/>
    </row>
    <row r="771" spans="1:1" ht="14.25" customHeight="1" x14ac:dyDescent="0.25">
      <c r="A771" s="13"/>
    </row>
    <row r="772" spans="1:1" ht="14.25" customHeight="1" x14ac:dyDescent="0.25">
      <c r="A772" s="13"/>
    </row>
    <row r="773" spans="1:1" ht="14.25" customHeight="1" x14ac:dyDescent="0.25">
      <c r="A773" s="13"/>
    </row>
    <row r="774" spans="1:1" ht="14.25" customHeight="1" x14ac:dyDescent="0.25">
      <c r="A774" s="13"/>
    </row>
    <row r="775" spans="1:1" ht="14.25" customHeight="1" x14ac:dyDescent="0.25">
      <c r="A775" s="13"/>
    </row>
    <row r="776" spans="1:1" ht="14.25" customHeight="1" x14ac:dyDescent="0.25">
      <c r="A776" s="13"/>
    </row>
    <row r="777" spans="1:1" ht="14.25" customHeight="1" x14ac:dyDescent="0.25">
      <c r="A777" s="13"/>
    </row>
    <row r="778" spans="1:1" ht="14.25" customHeight="1" x14ac:dyDescent="0.25">
      <c r="A778" s="13"/>
    </row>
    <row r="779" spans="1:1" ht="14.25" customHeight="1" x14ac:dyDescent="0.25">
      <c r="A779" s="13"/>
    </row>
    <row r="780" spans="1:1" ht="14.25" customHeight="1" x14ac:dyDescent="0.25">
      <c r="A780" s="13"/>
    </row>
    <row r="781" spans="1:1" ht="14.25" customHeight="1" x14ac:dyDescent="0.25">
      <c r="A781" s="13"/>
    </row>
    <row r="782" spans="1:1" ht="14.25" customHeight="1" x14ac:dyDescent="0.25">
      <c r="A782" s="13"/>
    </row>
    <row r="783" spans="1:1" ht="14.25" customHeight="1" x14ac:dyDescent="0.25">
      <c r="A783" s="13"/>
    </row>
    <row r="784" spans="1:1" ht="14.25" customHeight="1" x14ac:dyDescent="0.25">
      <c r="A784" s="13"/>
    </row>
    <row r="785" spans="1:1" ht="14.25" customHeight="1" x14ac:dyDescent="0.25">
      <c r="A785" s="13"/>
    </row>
    <row r="786" spans="1:1" ht="14.25" customHeight="1" x14ac:dyDescent="0.25">
      <c r="A786" s="13"/>
    </row>
    <row r="787" spans="1:1" ht="14.25" customHeight="1" x14ac:dyDescent="0.25">
      <c r="A787" s="13"/>
    </row>
    <row r="788" spans="1:1" ht="14.25" customHeight="1" x14ac:dyDescent="0.25">
      <c r="A788" s="13"/>
    </row>
    <row r="789" spans="1:1" ht="14.25" customHeight="1" x14ac:dyDescent="0.25">
      <c r="A789" s="13"/>
    </row>
    <row r="790" spans="1:1" ht="14.25" customHeight="1" x14ac:dyDescent="0.25">
      <c r="A790" s="13"/>
    </row>
    <row r="791" spans="1:1" ht="14.25" customHeight="1" x14ac:dyDescent="0.25">
      <c r="A791" s="13"/>
    </row>
    <row r="792" spans="1:1" ht="14.25" customHeight="1" x14ac:dyDescent="0.25">
      <c r="A792" s="13"/>
    </row>
    <row r="793" spans="1:1" ht="14.25" customHeight="1" x14ac:dyDescent="0.25">
      <c r="A793" s="13"/>
    </row>
    <row r="794" spans="1:1" ht="14.25" customHeight="1" x14ac:dyDescent="0.25">
      <c r="A794" s="13"/>
    </row>
    <row r="795" spans="1:1" ht="14.25" customHeight="1" x14ac:dyDescent="0.25">
      <c r="A795" s="13"/>
    </row>
    <row r="796" spans="1:1" ht="14.25" customHeight="1" x14ac:dyDescent="0.25">
      <c r="A796" s="13"/>
    </row>
    <row r="797" spans="1:1" ht="14.25" customHeight="1" x14ac:dyDescent="0.25">
      <c r="A797" s="13"/>
    </row>
    <row r="798" spans="1:1" ht="14.25" customHeight="1" x14ac:dyDescent="0.25">
      <c r="A798" s="13"/>
    </row>
    <row r="799" spans="1:1" ht="14.25" customHeight="1" x14ac:dyDescent="0.25">
      <c r="A799" s="13"/>
    </row>
    <row r="800" spans="1:1" ht="14.25" customHeight="1" x14ac:dyDescent="0.25">
      <c r="A800" s="13"/>
    </row>
    <row r="801" spans="1:1" ht="14.25" customHeight="1" x14ac:dyDescent="0.25">
      <c r="A801" s="13"/>
    </row>
    <row r="802" spans="1:1" ht="14.25" customHeight="1" x14ac:dyDescent="0.25">
      <c r="A802" s="13"/>
    </row>
    <row r="803" spans="1:1" ht="14.25" customHeight="1" x14ac:dyDescent="0.25">
      <c r="A803" s="13"/>
    </row>
    <row r="804" spans="1:1" ht="14.25" customHeight="1" x14ac:dyDescent="0.25">
      <c r="A804" s="13"/>
    </row>
    <row r="805" spans="1:1" ht="14.25" customHeight="1" x14ac:dyDescent="0.25">
      <c r="A805" s="13"/>
    </row>
    <row r="806" spans="1:1" ht="14.25" customHeight="1" x14ac:dyDescent="0.25">
      <c r="A806" s="13"/>
    </row>
    <row r="807" spans="1:1" ht="14.25" customHeight="1" x14ac:dyDescent="0.25">
      <c r="A807" s="13"/>
    </row>
    <row r="808" spans="1:1" ht="14.25" customHeight="1" x14ac:dyDescent="0.25">
      <c r="A808" s="13"/>
    </row>
    <row r="809" spans="1:1" ht="14.25" customHeight="1" x14ac:dyDescent="0.25">
      <c r="A809" s="13"/>
    </row>
    <row r="810" spans="1:1" ht="14.25" customHeight="1" x14ac:dyDescent="0.25">
      <c r="A810" s="13"/>
    </row>
    <row r="811" spans="1:1" ht="14.25" customHeight="1" x14ac:dyDescent="0.25">
      <c r="A811" s="13"/>
    </row>
    <row r="812" spans="1:1" ht="14.25" customHeight="1" x14ac:dyDescent="0.25">
      <c r="A812" s="13"/>
    </row>
    <row r="813" spans="1:1" ht="14.25" customHeight="1" x14ac:dyDescent="0.25">
      <c r="A813" s="13"/>
    </row>
    <row r="814" spans="1:1" ht="14.25" customHeight="1" x14ac:dyDescent="0.25">
      <c r="A814" s="13"/>
    </row>
    <row r="815" spans="1:1" ht="14.25" customHeight="1" x14ac:dyDescent="0.25">
      <c r="A815" s="13"/>
    </row>
    <row r="816" spans="1:1" ht="14.25" customHeight="1" x14ac:dyDescent="0.25">
      <c r="A816" s="13"/>
    </row>
    <row r="817" spans="1:1" ht="14.25" customHeight="1" x14ac:dyDescent="0.25">
      <c r="A817" s="13"/>
    </row>
    <row r="818" spans="1:1" ht="14.25" customHeight="1" x14ac:dyDescent="0.25">
      <c r="A818" s="13"/>
    </row>
    <row r="819" spans="1:1" ht="14.25" customHeight="1" x14ac:dyDescent="0.25">
      <c r="A819" s="13"/>
    </row>
    <row r="820" spans="1:1" ht="14.25" customHeight="1" x14ac:dyDescent="0.25">
      <c r="A820" s="13"/>
    </row>
    <row r="821" spans="1:1" ht="14.25" customHeight="1" x14ac:dyDescent="0.25">
      <c r="A821" s="13"/>
    </row>
    <row r="822" spans="1:1" ht="14.25" customHeight="1" x14ac:dyDescent="0.25">
      <c r="A822" s="13"/>
    </row>
    <row r="823" spans="1:1" ht="14.25" customHeight="1" x14ac:dyDescent="0.25">
      <c r="A823" s="13"/>
    </row>
    <row r="824" spans="1:1" ht="14.25" customHeight="1" x14ac:dyDescent="0.25">
      <c r="A824" s="13"/>
    </row>
    <row r="825" spans="1:1" ht="14.25" customHeight="1" x14ac:dyDescent="0.25">
      <c r="A825" s="13"/>
    </row>
    <row r="826" spans="1:1" ht="14.25" customHeight="1" x14ac:dyDescent="0.25">
      <c r="A826" s="13"/>
    </row>
    <row r="827" spans="1:1" ht="14.25" customHeight="1" x14ac:dyDescent="0.25">
      <c r="A827" s="13"/>
    </row>
    <row r="828" spans="1:1" ht="14.25" customHeight="1" x14ac:dyDescent="0.25">
      <c r="A828" s="13"/>
    </row>
    <row r="829" spans="1:1" ht="14.25" customHeight="1" x14ac:dyDescent="0.25">
      <c r="A829" s="13"/>
    </row>
    <row r="830" spans="1:1" ht="14.25" customHeight="1" x14ac:dyDescent="0.25">
      <c r="A830" s="13"/>
    </row>
    <row r="831" spans="1:1" ht="14.25" customHeight="1" x14ac:dyDescent="0.25">
      <c r="A831" s="13"/>
    </row>
    <row r="832" spans="1:1" ht="14.25" customHeight="1" x14ac:dyDescent="0.25">
      <c r="A832" s="13"/>
    </row>
    <row r="833" spans="1:1" ht="14.25" customHeight="1" x14ac:dyDescent="0.25">
      <c r="A833" s="13"/>
    </row>
    <row r="834" spans="1:1" ht="14.25" customHeight="1" x14ac:dyDescent="0.25">
      <c r="A834" s="13"/>
    </row>
    <row r="835" spans="1:1" ht="14.25" customHeight="1" x14ac:dyDescent="0.25">
      <c r="A835" s="13"/>
    </row>
    <row r="836" spans="1:1" ht="14.25" customHeight="1" x14ac:dyDescent="0.25">
      <c r="A836" s="13"/>
    </row>
    <row r="837" spans="1:1" ht="14.25" customHeight="1" x14ac:dyDescent="0.25">
      <c r="A837" s="13"/>
    </row>
    <row r="838" spans="1:1" ht="14.25" customHeight="1" x14ac:dyDescent="0.25">
      <c r="A838" s="13"/>
    </row>
    <row r="839" spans="1:1" ht="14.25" customHeight="1" x14ac:dyDescent="0.25">
      <c r="A839" s="13"/>
    </row>
    <row r="840" spans="1:1" ht="14.25" customHeight="1" x14ac:dyDescent="0.25">
      <c r="A840" s="13"/>
    </row>
    <row r="841" spans="1:1" ht="14.25" customHeight="1" x14ac:dyDescent="0.25">
      <c r="A841" s="13"/>
    </row>
    <row r="842" spans="1:1" ht="14.25" customHeight="1" x14ac:dyDescent="0.25">
      <c r="A842" s="13"/>
    </row>
    <row r="843" spans="1:1" ht="14.25" customHeight="1" x14ac:dyDescent="0.25">
      <c r="A843" s="13"/>
    </row>
    <row r="844" spans="1:1" ht="14.25" customHeight="1" x14ac:dyDescent="0.25">
      <c r="A844" s="13"/>
    </row>
    <row r="845" spans="1:1" ht="14.25" customHeight="1" x14ac:dyDescent="0.25">
      <c r="A845" s="13"/>
    </row>
    <row r="846" spans="1:1" ht="14.25" customHeight="1" x14ac:dyDescent="0.25">
      <c r="A846" s="13"/>
    </row>
    <row r="847" spans="1:1" ht="14.25" customHeight="1" x14ac:dyDescent="0.25">
      <c r="A847" s="13"/>
    </row>
    <row r="848" spans="1:1" ht="14.25" customHeight="1" x14ac:dyDescent="0.25">
      <c r="A848" s="13"/>
    </row>
    <row r="849" spans="1:1" ht="14.25" customHeight="1" x14ac:dyDescent="0.25">
      <c r="A849" s="13"/>
    </row>
    <row r="850" spans="1:1" ht="14.25" customHeight="1" x14ac:dyDescent="0.25">
      <c r="A850" s="13"/>
    </row>
    <row r="851" spans="1:1" ht="14.25" customHeight="1" x14ac:dyDescent="0.25">
      <c r="A851" s="13"/>
    </row>
    <row r="852" spans="1:1" ht="14.25" customHeight="1" x14ac:dyDescent="0.25">
      <c r="A852" s="13"/>
    </row>
    <row r="853" spans="1:1" ht="14.25" customHeight="1" x14ac:dyDescent="0.25">
      <c r="A853" s="13"/>
    </row>
    <row r="854" spans="1:1" ht="14.25" customHeight="1" x14ac:dyDescent="0.25">
      <c r="A854" s="13"/>
    </row>
    <row r="855" spans="1:1" ht="14.25" customHeight="1" x14ac:dyDescent="0.25">
      <c r="A855" s="13"/>
    </row>
    <row r="856" spans="1:1" ht="14.25" customHeight="1" x14ac:dyDescent="0.25">
      <c r="A856" s="13"/>
    </row>
    <row r="857" spans="1:1" ht="14.25" customHeight="1" x14ac:dyDescent="0.25">
      <c r="A857" s="13"/>
    </row>
    <row r="858" spans="1:1" ht="14.25" customHeight="1" x14ac:dyDescent="0.25">
      <c r="A858" s="13"/>
    </row>
    <row r="859" spans="1:1" ht="14.25" customHeight="1" x14ac:dyDescent="0.25">
      <c r="A859" s="13"/>
    </row>
    <row r="860" spans="1:1" ht="14.25" customHeight="1" x14ac:dyDescent="0.25">
      <c r="A860" s="13"/>
    </row>
    <row r="861" spans="1:1" ht="14.25" customHeight="1" x14ac:dyDescent="0.25">
      <c r="A861" s="13"/>
    </row>
    <row r="862" spans="1:1" ht="14.25" customHeight="1" x14ac:dyDescent="0.25">
      <c r="A862" s="13"/>
    </row>
    <row r="863" spans="1:1" ht="14.25" customHeight="1" x14ac:dyDescent="0.25">
      <c r="A863" s="13"/>
    </row>
    <row r="864" spans="1:1" ht="14.25" customHeight="1" x14ac:dyDescent="0.25">
      <c r="A864" s="13"/>
    </row>
    <row r="865" spans="1:1" ht="14.25" customHeight="1" x14ac:dyDescent="0.25">
      <c r="A865" s="13"/>
    </row>
    <row r="866" spans="1:1" ht="14.25" customHeight="1" x14ac:dyDescent="0.25">
      <c r="A866" s="13"/>
    </row>
    <row r="867" spans="1:1" ht="14.25" customHeight="1" x14ac:dyDescent="0.25">
      <c r="A867" s="13"/>
    </row>
    <row r="868" spans="1:1" ht="14.25" customHeight="1" x14ac:dyDescent="0.25">
      <c r="A868" s="13"/>
    </row>
    <row r="869" spans="1:1" ht="14.25" customHeight="1" x14ac:dyDescent="0.25">
      <c r="A869" s="13"/>
    </row>
    <row r="870" spans="1:1" ht="14.25" customHeight="1" x14ac:dyDescent="0.25">
      <c r="A870" s="13"/>
    </row>
    <row r="871" spans="1:1" ht="14.25" customHeight="1" x14ac:dyDescent="0.25">
      <c r="A871" s="13"/>
    </row>
    <row r="872" spans="1:1" ht="14.25" customHeight="1" x14ac:dyDescent="0.25">
      <c r="A872" s="13"/>
    </row>
    <row r="873" spans="1:1" ht="14.25" customHeight="1" x14ac:dyDescent="0.25">
      <c r="A873" s="13"/>
    </row>
    <row r="874" spans="1:1" ht="14.25" customHeight="1" x14ac:dyDescent="0.25">
      <c r="A874" s="13"/>
    </row>
    <row r="875" spans="1:1" ht="14.25" customHeight="1" x14ac:dyDescent="0.25">
      <c r="A875" s="13"/>
    </row>
    <row r="876" spans="1:1" ht="14.25" customHeight="1" x14ac:dyDescent="0.25">
      <c r="A876" s="13"/>
    </row>
    <row r="877" spans="1:1" ht="14.25" customHeight="1" x14ac:dyDescent="0.25">
      <c r="A877" s="13"/>
    </row>
    <row r="878" spans="1:1" ht="14.25" customHeight="1" x14ac:dyDescent="0.25">
      <c r="A878" s="13"/>
    </row>
    <row r="879" spans="1:1" ht="14.25" customHeight="1" x14ac:dyDescent="0.25">
      <c r="A879" s="13"/>
    </row>
    <row r="880" spans="1:1" ht="14.25" customHeight="1" x14ac:dyDescent="0.25">
      <c r="A880" s="13"/>
    </row>
    <row r="881" spans="1:1" ht="14.25" customHeight="1" x14ac:dyDescent="0.25">
      <c r="A881" s="13"/>
    </row>
    <row r="882" spans="1:1" ht="14.25" customHeight="1" x14ac:dyDescent="0.25">
      <c r="A882" s="13"/>
    </row>
    <row r="883" spans="1:1" ht="14.25" customHeight="1" x14ac:dyDescent="0.25">
      <c r="A883" s="13"/>
    </row>
    <row r="884" spans="1:1" ht="14.25" customHeight="1" x14ac:dyDescent="0.25">
      <c r="A884" s="13"/>
    </row>
    <row r="885" spans="1:1" ht="14.25" customHeight="1" x14ac:dyDescent="0.25">
      <c r="A885" s="13"/>
    </row>
    <row r="886" spans="1:1" ht="14.25" customHeight="1" x14ac:dyDescent="0.25">
      <c r="A886" s="13"/>
    </row>
    <row r="887" spans="1:1" ht="14.25" customHeight="1" x14ac:dyDescent="0.25">
      <c r="A887" s="13"/>
    </row>
    <row r="888" spans="1:1" ht="14.25" customHeight="1" x14ac:dyDescent="0.25">
      <c r="A888" s="13"/>
    </row>
    <row r="889" spans="1:1" ht="14.25" customHeight="1" x14ac:dyDescent="0.25">
      <c r="A889" s="13"/>
    </row>
    <row r="890" spans="1:1" ht="14.25" customHeight="1" x14ac:dyDescent="0.25">
      <c r="A890" s="13"/>
    </row>
    <row r="891" spans="1:1" ht="14.25" customHeight="1" x14ac:dyDescent="0.25">
      <c r="A891" s="13"/>
    </row>
    <row r="892" spans="1:1" ht="14.25" customHeight="1" x14ac:dyDescent="0.25">
      <c r="A892" s="13"/>
    </row>
    <row r="893" spans="1:1" ht="14.25" customHeight="1" x14ac:dyDescent="0.25">
      <c r="A893" s="13"/>
    </row>
    <row r="894" spans="1:1" ht="14.25" customHeight="1" x14ac:dyDescent="0.25">
      <c r="A894" s="13"/>
    </row>
    <row r="895" spans="1:1" ht="14.25" customHeight="1" x14ac:dyDescent="0.25">
      <c r="A895" s="13"/>
    </row>
    <row r="896" spans="1:1" ht="14.25" customHeight="1" x14ac:dyDescent="0.25">
      <c r="A896" s="13"/>
    </row>
    <row r="897" spans="1:1" ht="14.25" customHeight="1" x14ac:dyDescent="0.25">
      <c r="A897" s="13"/>
    </row>
    <row r="898" spans="1:1" ht="14.25" customHeight="1" x14ac:dyDescent="0.25">
      <c r="A898" s="13"/>
    </row>
    <row r="899" spans="1:1" ht="14.25" customHeight="1" x14ac:dyDescent="0.25">
      <c r="A899" s="13"/>
    </row>
    <row r="900" spans="1:1" ht="14.25" customHeight="1" x14ac:dyDescent="0.25">
      <c r="A900" s="13"/>
    </row>
    <row r="901" spans="1:1" ht="14.25" customHeight="1" x14ac:dyDescent="0.25">
      <c r="A901" s="13"/>
    </row>
    <row r="902" spans="1:1" ht="14.25" customHeight="1" x14ac:dyDescent="0.25">
      <c r="A902" s="13"/>
    </row>
    <row r="903" spans="1:1" ht="14.25" customHeight="1" x14ac:dyDescent="0.25">
      <c r="A903" s="13"/>
    </row>
    <row r="904" spans="1:1" ht="14.25" customHeight="1" x14ac:dyDescent="0.25">
      <c r="A904" s="13"/>
    </row>
    <row r="905" spans="1:1" ht="14.25" customHeight="1" x14ac:dyDescent="0.25">
      <c r="A905" s="13"/>
    </row>
    <row r="906" spans="1:1" ht="14.25" customHeight="1" x14ac:dyDescent="0.25">
      <c r="A906" s="13"/>
    </row>
    <row r="907" spans="1:1" ht="14.25" customHeight="1" x14ac:dyDescent="0.25">
      <c r="A907" s="13"/>
    </row>
    <row r="908" spans="1:1" ht="14.25" customHeight="1" x14ac:dyDescent="0.25">
      <c r="A908" s="13"/>
    </row>
    <row r="909" spans="1:1" ht="14.25" customHeight="1" x14ac:dyDescent="0.25">
      <c r="A909" s="13"/>
    </row>
    <row r="910" spans="1:1" ht="14.25" customHeight="1" x14ac:dyDescent="0.25">
      <c r="A910" s="13"/>
    </row>
    <row r="911" spans="1:1" ht="14.25" customHeight="1" x14ac:dyDescent="0.25">
      <c r="A911" s="13"/>
    </row>
    <row r="912" spans="1:1" ht="14.25" customHeight="1" x14ac:dyDescent="0.25">
      <c r="A912" s="13"/>
    </row>
    <row r="913" spans="1:1" ht="14.25" customHeight="1" x14ac:dyDescent="0.25">
      <c r="A913" s="13"/>
    </row>
    <row r="914" spans="1:1" ht="14.25" customHeight="1" x14ac:dyDescent="0.25">
      <c r="A914" s="13"/>
    </row>
    <row r="915" spans="1:1" ht="14.25" customHeight="1" x14ac:dyDescent="0.25">
      <c r="A915" s="13"/>
    </row>
    <row r="916" spans="1:1" ht="14.25" customHeight="1" x14ac:dyDescent="0.25">
      <c r="A916" s="13"/>
    </row>
    <row r="917" spans="1:1" ht="14.25" customHeight="1" x14ac:dyDescent="0.25">
      <c r="A917" s="13"/>
    </row>
    <row r="918" spans="1:1" ht="14.25" customHeight="1" x14ac:dyDescent="0.25">
      <c r="A918" s="13"/>
    </row>
    <row r="919" spans="1:1" ht="14.25" customHeight="1" x14ac:dyDescent="0.25">
      <c r="A919" s="13"/>
    </row>
    <row r="920" spans="1:1" ht="14.25" customHeight="1" x14ac:dyDescent="0.25">
      <c r="A920" s="13"/>
    </row>
    <row r="921" spans="1:1" ht="14.25" customHeight="1" x14ac:dyDescent="0.25">
      <c r="A921" s="13"/>
    </row>
    <row r="922" spans="1:1" ht="14.25" customHeight="1" x14ac:dyDescent="0.25">
      <c r="A922" s="13"/>
    </row>
    <row r="923" spans="1:1" ht="14.25" customHeight="1" x14ac:dyDescent="0.25">
      <c r="A923" s="13"/>
    </row>
    <row r="924" spans="1:1" ht="14.25" customHeight="1" x14ac:dyDescent="0.25">
      <c r="A924" s="13"/>
    </row>
    <row r="925" spans="1:1" ht="14.25" customHeight="1" x14ac:dyDescent="0.25">
      <c r="A925" s="13"/>
    </row>
    <row r="926" spans="1:1" ht="14.25" customHeight="1" x14ac:dyDescent="0.25">
      <c r="A926" s="13"/>
    </row>
    <row r="927" spans="1:1" ht="14.25" customHeight="1" x14ac:dyDescent="0.25">
      <c r="A927" s="13"/>
    </row>
    <row r="928" spans="1:1" ht="14.25" customHeight="1" x14ac:dyDescent="0.25">
      <c r="A928" s="13"/>
    </row>
    <row r="929" spans="1:1" ht="14.25" customHeight="1" x14ac:dyDescent="0.25">
      <c r="A929" s="13"/>
    </row>
    <row r="930" spans="1:1" ht="14.25" customHeight="1" x14ac:dyDescent="0.25">
      <c r="A930" s="13"/>
    </row>
    <row r="931" spans="1:1" ht="14.25" customHeight="1" x14ac:dyDescent="0.25">
      <c r="A931" s="13"/>
    </row>
    <row r="932" spans="1:1" ht="14.25" customHeight="1" x14ac:dyDescent="0.25">
      <c r="A932" s="13"/>
    </row>
    <row r="933" spans="1:1" ht="14.25" customHeight="1" x14ac:dyDescent="0.25">
      <c r="A933" s="13"/>
    </row>
    <row r="934" spans="1:1" ht="14.25" customHeight="1" x14ac:dyDescent="0.25">
      <c r="A934" s="13"/>
    </row>
    <row r="935" spans="1:1" ht="14.25" customHeight="1" x14ac:dyDescent="0.25">
      <c r="A935" s="13"/>
    </row>
    <row r="936" spans="1:1" ht="14.25" customHeight="1" x14ac:dyDescent="0.25">
      <c r="A936" s="13"/>
    </row>
    <row r="937" spans="1:1" ht="14.25" customHeight="1" x14ac:dyDescent="0.25">
      <c r="A937" s="13"/>
    </row>
    <row r="938" spans="1:1" ht="14.25" customHeight="1" x14ac:dyDescent="0.25">
      <c r="A938" s="13"/>
    </row>
    <row r="939" spans="1:1" ht="14.25" customHeight="1" x14ac:dyDescent="0.25">
      <c r="A939" s="13"/>
    </row>
    <row r="940" spans="1:1" ht="14.25" customHeight="1" x14ac:dyDescent="0.25">
      <c r="A940" s="13"/>
    </row>
    <row r="941" spans="1:1" ht="14.25" customHeight="1" x14ac:dyDescent="0.25">
      <c r="A941" s="13"/>
    </row>
    <row r="942" spans="1:1" ht="14.25" customHeight="1" x14ac:dyDescent="0.25">
      <c r="A942" s="13"/>
    </row>
    <row r="943" spans="1:1" ht="14.25" customHeight="1" x14ac:dyDescent="0.25">
      <c r="A943" s="13"/>
    </row>
    <row r="944" spans="1:1" ht="14.25" customHeight="1" x14ac:dyDescent="0.25">
      <c r="A944" s="13"/>
    </row>
    <row r="945" spans="1:1" ht="14.25" customHeight="1" x14ac:dyDescent="0.25">
      <c r="A945" s="13"/>
    </row>
    <row r="946" spans="1:1" ht="14.25" customHeight="1" x14ac:dyDescent="0.25">
      <c r="A946" s="13"/>
    </row>
    <row r="947" spans="1:1" ht="14.25" customHeight="1" x14ac:dyDescent="0.25">
      <c r="A947" s="13"/>
    </row>
    <row r="948" spans="1:1" ht="14.25" customHeight="1" x14ac:dyDescent="0.25">
      <c r="A948" s="13"/>
    </row>
    <row r="949" spans="1:1" ht="14.25" customHeight="1" x14ac:dyDescent="0.25">
      <c r="A949" s="13"/>
    </row>
  </sheetData>
  <pageMargins left="0.7" right="0.7" top="0.75" bottom="0.75" header="0" footer="0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A643-612B-4826-A29F-1F27B93BC25A}">
  <sheetPr codeName="Sheet67">
    <outlinePr summaryBelow="0" summaryRight="0"/>
  </sheetPr>
  <dimension ref="A1:AF953"/>
  <sheetViews>
    <sheetView workbookViewId="0"/>
  </sheetViews>
  <sheetFormatPr defaultColWidth="14.42578125" defaultRowHeight="15" customHeight="1" x14ac:dyDescent="0.25"/>
  <cols>
    <col min="1" max="1" width="8.5703125" style="1" bestFit="1" customWidth="1"/>
    <col min="2" max="2" width="83.28515625" style="1" customWidth="1"/>
    <col min="3" max="3" width="15.42578125" style="1" customWidth="1"/>
    <col min="4" max="4" width="16.140625" style="1" customWidth="1"/>
    <col min="5" max="5" width="14.7109375" style="1" customWidth="1"/>
    <col min="6" max="7" width="14.42578125" style="1"/>
    <col min="8" max="8" width="2.5703125" style="1" customWidth="1"/>
    <col min="9" max="18" width="14.42578125" style="1"/>
    <col min="19" max="19" width="2.5703125" style="1" customWidth="1"/>
    <col min="20" max="16384" width="14.42578125" style="1"/>
  </cols>
  <sheetData>
    <row r="1" spans="1:32" ht="15" customHeight="1" thickBot="1" x14ac:dyDescent="0.3"/>
    <row r="2" spans="1:32" ht="27.6" customHeight="1" thickBot="1" x14ac:dyDescent="0.35">
      <c r="A2" s="26" t="s">
        <v>0</v>
      </c>
      <c r="B2" s="27"/>
      <c r="C2" s="27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30"/>
      <c r="AA2" s="6"/>
      <c r="AB2" s="6"/>
      <c r="AC2" s="6"/>
      <c r="AD2" s="6"/>
      <c r="AE2" s="6"/>
      <c r="AF2" s="6"/>
    </row>
    <row r="3" spans="1:32" ht="9.9499999999999993" customHeight="1" x14ac:dyDescent="0.3">
      <c r="A3" s="1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8" customHeight="1" x14ac:dyDescent="0.3">
      <c r="A4" s="8" t="s">
        <v>1</v>
      </c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6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4.25" customHeight="1" x14ac:dyDescent="0.3">
      <c r="A5" s="11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6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4.25" customHeight="1" x14ac:dyDescent="0.3">
      <c r="A6" s="13"/>
      <c r="B6" s="6" t="s">
        <v>4</v>
      </c>
      <c r="C6" s="11" t="s">
        <v>138</v>
      </c>
      <c r="D6" s="6"/>
      <c r="H6" s="6"/>
      <c r="J6" s="21"/>
      <c r="K6" s="6"/>
      <c r="L6" s="6"/>
      <c r="Q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4.25" customHeight="1" x14ac:dyDescent="0.3">
      <c r="A7" s="13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4.25" customHeight="1" x14ac:dyDescent="0.3">
      <c r="A8" s="13"/>
      <c r="B8" s="6" t="s">
        <v>6</v>
      </c>
      <c r="C8" s="11">
        <v>210015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4.25" customHeight="1" x14ac:dyDescent="0.3">
      <c r="A9" s="13"/>
      <c r="C9" s="13"/>
      <c r="H9" s="6"/>
      <c r="P9" s="6"/>
      <c r="Q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4.25" customHeight="1" x14ac:dyDescent="0.3">
      <c r="A10" s="11"/>
      <c r="B10" s="10" t="s">
        <v>8</v>
      </c>
      <c r="C10" s="11">
        <v>2025</v>
      </c>
      <c r="D10" s="5"/>
      <c r="E10" s="5"/>
      <c r="F10" s="5"/>
      <c r="G10" s="5"/>
      <c r="H10" s="6"/>
      <c r="I10" s="5"/>
      <c r="J10" s="6"/>
      <c r="K10" s="6"/>
      <c r="L10" s="6"/>
      <c r="M10" s="6"/>
      <c r="N10" s="6"/>
      <c r="O10" s="6"/>
      <c r="P10" s="6"/>
      <c r="Q10" s="6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B11" s="31"/>
    </row>
    <row r="12" spans="1:32" ht="14.25" customHeight="1" x14ac:dyDescent="0.3">
      <c r="A12" s="13"/>
      <c r="B12" s="16" t="s">
        <v>20</v>
      </c>
      <c r="C12" s="11"/>
      <c r="D12" s="11"/>
      <c r="E12" s="11"/>
      <c r="H12" s="6"/>
      <c r="N12" s="6"/>
      <c r="O12" s="6"/>
      <c r="P12" s="6"/>
      <c r="Q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9.5" thickBot="1" x14ac:dyDescent="0.35">
      <c r="A13" s="11"/>
      <c r="B13" s="31"/>
      <c r="C13" s="11" t="s">
        <v>67</v>
      </c>
      <c r="D13" s="11" t="s">
        <v>68</v>
      </c>
      <c r="E13" s="11" t="s">
        <v>69</v>
      </c>
      <c r="F13" s="11" t="s">
        <v>70</v>
      </c>
      <c r="G13" s="11"/>
      <c r="H13" s="11"/>
      <c r="I13" s="11" t="s">
        <v>71</v>
      </c>
      <c r="J13" s="11" t="s">
        <v>72</v>
      </c>
      <c r="K13" s="11" t="s">
        <v>73</v>
      </c>
      <c r="L13" s="11" t="s">
        <v>74</v>
      </c>
      <c r="M13" s="11" t="s">
        <v>75</v>
      </c>
      <c r="N13" s="11" t="s">
        <v>76</v>
      </c>
      <c r="O13" s="11" t="s">
        <v>77</v>
      </c>
      <c r="P13" s="11" t="s">
        <v>78</v>
      </c>
      <c r="Q13" s="11" t="s">
        <v>79</v>
      </c>
      <c r="R13" s="11"/>
      <c r="S13" s="11"/>
      <c r="T13" s="11" t="s">
        <v>79</v>
      </c>
      <c r="U13" s="11" t="s">
        <v>80</v>
      </c>
      <c r="V13" s="11" t="s">
        <v>81</v>
      </c>
      <c r="W13" s="11" t="s">
        <v>82</v>
      </c>
      <c r="X13" s="11" t="s">
        <v>83</v>
      </c>
      <c r="Y13" s="11" t="s">
        <v>84</v>
      </c>
      <c r="Z13" s="11"/>
    </row>
    <row r="14" spans="1:32" ht="93.75" x14ac:dyDescent="0.3">
      <c r="B14" s="31"/>
      <c r="C14" s="32" t="s">
        <v>85</v>
      </c>
      <c r="D14" s="33" t="s">
        <v>86</v>
      </c>
      <c r="E14" s="33" t="s">
        <v>87</v>
      </c>
      <c r="F14" s="34" t="s">
        <v>88</v>
      </c>
      <c r="G14" s="35" t="s">
        <v>89</v>
      </c>
      <c r="H14" s="35"/>
      <c r="I14" s="32" t="s">
        <v>90</v>
      </c>
      <c r="J14" s="33" t="s">
        <v>91</v>
      </c>
      <c r="K14" s="33" t="s">
        <v>92</v>
      </c>
      <c r="L14" s="33" t="s">
        <v>93</v>
      </c>
      <c r="M14" s="33" t="s">
        <v>94</v>
      </c>
      <c r="N14" s="33" t="s">
        <v>95</v>
      </c>
      <c r="O14" s="33" t="s">
        <v>96</v>
      </c>
      <c r="P14" s="33" t="s">
        <v>97</v>
      </c>
      <c r="Q14" s="34" t="s">
        <v>98</v>
      </c>
      <c r="R14" s="35" t="s">
        <v>89</v>
      </c>
      <c r="S14" s="35"/>
      <c r="T14" s="32" t="s">
        <v>99</v>
      </c>
      <c r="U14" s="33" t="s">
        <v>100</v>
      </c>
      <c r="V14" s="33" t="s">
        <v>101</v>
      </c>
      <c r="W14" s="33" t="s">
        <v>102</v>
      </c>
      <c r="X14" s="33" t="s">
        <v>103</v>
      </c>
      <c r="Y14" s="34" t="s">
        <v>104</v>
      </c>
      <c r="Z14" s="35" t="s">
        <v>89</v>
      </c>
    </row>
    <row r="15" spans="1:32" ht="37.5" x14ac:dyDescent="0.3">
      <c r="A15" s="8" t="s">
        <v>105</v>
      </c>
      <c r="B15" s="36" t="s">
        <v>106</v>
      </c>
      <c r="C15" s="37" t="s">
        <v>139</v>
      </c>
      <c r="D15" s="17">
        <v>159</v>
      </c>
      <c r="E15" s="38" t="s">
        <v>139</v>
      </c>
      <c r="F15" s="39" t="s">
        <v>139</v>
      </c>
      <c r="G15" s="6">
        <v>184</v>
      </c>
      <c r="H15" s="40"/>
      <c r="I15" s="37">
        <v>107</v>
      </c>
      <c r="J15" s="38">
        <v>29</v>
      </c>
      <c r="K15" s="17" t="s">
        <v>139</v>
      </c>
      <c r="L15" s="17" t="s">
        <v>139</v>
      </c>
      <c r="M15" s="38" t="s">
        <v>139</v>
      </c>
      <c r="N15" s="17">
        <v>40</v>
      </c>
      <c r="O15" s="17">
        <v>0</v>
      </c>
      <c r="P15" s="17" t="s">
        <v>139</v>
      </c>
      <c r="Q15" s="39" t="s">
        <v>139</v>
      </c>
      <c r="R15" s="6">
        <v>184</v>
      </c>
      <c r="S15" s="40"/>
      <c r="T15" s="37">
        <v>78</v>
      </c>
      <c r="U15" s="17">
        <v>106</v>
      </c>
      <c r="V15" s="38">
        <v>0</v>
      </c>
      <c r="W15" s="17">
        <v>0</v>
      </c>
      <c r="X15" s="17">
        <v>0</v>
      </c>
      <c r="Y15" s="41">
        <v>0</v>
      </c>
      <c r="Z15" s="6">
        <v>184</v>
      </c>
    </row>
    <row r="16" spans="1:32" ht="38.25" thickBot="1" x14ac:dyDescent="0.35">
      <c r="A16" s="8" t="s">
        <v>107</v>
      </c>
      <c r="B16" s="36" t="s">
        <v>108</v>
      </c>
      <c r="C16" s="42" t="s">
        <v>139</v>
      </c>
      <c r="D16" s="43">
        <v>12</v>
      </c>
      <c r="E16" s="44">
        <v>0</v>
      </c>
      <c r="F16" s="45" t="s">
        <v>139</v>
      </c>
      <c r="G16" s="6">
        <v>18</v>
      </c>
      <c r="H16" s="40"/>
      <c r="I16" s="46" t="s">
        <v>139</v>
      </c>
      <c r="J16" s="44" t="s">
        <v>139</v>
      </c>
      <c r="K16" s="47">
        <v>0</v>
      </c>
      <c r="L16" s="43" t="s">
        <v>139</v>
      </c>
      <c r="M16" s="44">
        <v>0</v>
      </c>
      <c r="N16" s="47" t="s">
        <v>139</v>
      </c>
      <c r="O16" s="47">
        <v>0</v>
      </c>
      <c r="P16" s="43">
        <v>0</v>
      </c>
      <c r="Q16" s="48" t="s">
        <v>139</v>
      </c>
      <c r="R16" s="6">
        <v>18</v>
      </c>
      <c r="S16" s="40"/>
      <c r="T16" s="42" t="s">
        <v>139</v>
      </c>
      <c r="U16" s="43" t="s">
        <v>139</v>
      </c>
      <c r="V16" s="44">
        <v>0</v>
      </c>
      <c r="W16" s="47">
        <v>0</v>
      </c>
      <c r="X16" s="43">
        <v>0</v>
      </c>
      <c r="Y16" s="49">
        <v>0</v>
      </c>
      <c r="Z16" s="6">
        <v>18</v>
      </c>
    </row>
    <row r="17" spans="2:2" x14ac:dyDescent="0.25">
      <c r="B17" s="31"/>
    </row>
    <row r="18" spans="2:2" x14ac:dyDescent="0.25">
      <c r="B18" s="31"/>
    </row>
    <row r="19" spans="2:2" x14ac:dyDescent="0.25">
      <c r="B19" s="31"/>
    </row>
    <row r="20" spans="2:2" x14ac:dyDescent="0.25">
      <c r="B20" s="31"/>
    </row>
    <row r="21" spans="2:2" x14ac:dyDescent="0.25">
      <c r="B21" s="31"/>
    </row>
    <row r="22" spans="2:2" x14ac:dyDescent="0.25">
      <c r="B22" s="31"/>
    </row>
    <row r="23" spans="2:2" x14ac:dyDescent="0.25">
      <c r="B23" s="31"/>
    </row>
    <row r="24" spans="2:2" x14ac:dyDescent="0.25">
      <c r="B24" s="31"/>
    </row>
    <row r="25" spans="2:2" x14ac:dyDescent="0.25">
      <c r="B25" s="31"/>
    </row>
    <row r="26" spans="2:2" x14ac:dyDescent="0.25">
      <c r="B26" s="31"/>
    </row>
    <row r="27" spans="2:2" x14ac:dyDescent="0.25">
      <c r="B27" s="31"/>
    </row>
    <row r="28" spans="2:2" x14ac:dyDescent="0.25">
      <c r="B28" s="31"/>
    </row>
    <row r="29" spans="2:2" x14ac:dyDescent="0.25">
      <c r="B29" s="31"/>
    </row>
    <row r="30" spans="2:2" x14ac:dyDescent="0.25">
      <c r="B30" s="31"/>
    </row>
    <row r="31" spans="2:2" x14ac:dyDescent="0.25">
      <c r="B31" s="31"/>
    </row>
    <row r="32" spans="2:2" x14ac:dyDescent="0.25">
      <c r="B32" s="31"/>
    </row>
    <row r="33" spans="2:2" x14ac:dyDescent="0.25">
      <c r="B33" s="31"/>
    </row>
    <row r="34" spans="2:2" x14ac:dyDescent="0.25">
      <c r="B34" s="31"/>
    </row>
    <row r="35" spans="2:2" x14ac:dyDescent="0.25">
      <c r="B35" s="31"/>
    </row>
    <row r="36" spans="2:2" x14ac:dyDescent="0.25">
      <c r="B36" s="31"/>
    </row>
    <row r="37" spans="2:2" x14ac:dyDescent="0.25">
      <c r="B37" s="31"/>
    </row>
    <row r="38" spans="2:2" x14ac:dyDescent="0.25">
      <c r="B38" s="31"/>
    </row>
    <row r="39" spans="2:2" x14ac:dyDescent="0.25">
      <c r="B39" s="31"/>
    </row>
    <row r="40" spans="2:2" x14ac:dyDescent="0.25">
      <c r="B40" s="31"/>
    </row>
    <row r="41" spans="2:2" x14ac:dyDescent="0.25">
      <c r="B41" s="31"/>
    </row>
    <row r="42" spans="2:2" x14ac:dyDescent="0.25">
      <c r="B42" s="31"/>
    </row>
    <row r="43" spans="2:2" x14ac:dyDescent="0.25">
      <c r="B43" s="31"/>
    </row>
    <row r="44" spans="2:2" x14ac:dyDescent="0.25">
      <c r="B44" s="31"/>
    </row>
    <row r="45" spans="2:2" x14ac:dyDescent="0.25">
      <c r="B45" s="31"/>
    </row>
    <row r="46" spans="2:2" x14ac:dyDescent="0.25">
      <c r="B46" s="31"/>
    </row>
    <row r="47" spans="2:2" x14ac:dyDescent="0.25">
      <c r="B47" s="31"/>
    </row>
    <row r="48" spans="2:2" x14ac:dyDescent="0.25">
      <c r="B48" s="31"/>
    </row>
    <row r="49" spans="2:2" x14ac:dyDescent="0.25">
      <c r="B49" s="31"/>
    </row>
    <row r="50" spans="2:2" x14ac:dyDescent="0.25">
      <c r="B50" s="31"/>
    </row>
    <row r="51" spans="2:2" x14ac:dyDescent="0.25">
      <c r="B51" s="31"/>
    </row>
    <row r="52" spans="2:2" x14ac:dyDescent="0.25">
      <c r="B52" s="31"/>
    </row>
    <row r="53" spans="2:2" x14ac:dyDescent="0.25">
      <c r="B53" s="31"/>
    </row>
    <row r="54" spans="2:2" x14ac:dyDescent="0.25">
      <c r="B54" s="31"/>
    </row>
    <row r="55" spans="2:2" x14ac:dyDescent="0.25">
      <c r="B55" s="31"/>
    </row>
    <row r="56" spans="2:2" x14ac:dyDescent="0.25">
      <c r="B56" s="31"/>
    </row>
    <row r="57" spans="2:2" x14ac:dyDescent="0.25">
      <c r="B57" s="31"/>
    </row>
    <row r="58" spans="2:2" x14ac:dyDescent="0.25">
      <c r="B58" s="31"/>
    </row>
    <row r="59" spans="2:2" x14ac:dyDescent="0.25">
      <c r="B59" s="31"/>
    </row>
    <row r="60" spans="2:2" x14ac:dyDescent="0.25">
      <c r="B60" s="31"/>
    </row>
    <row r="61" spans="2:2" x14ac:dyDescent="0.25">
      <c r="B61" s="31"/>
    </row>
    <row r="62" spans="2:2" x14ac:dyDescent="0.25">
      <c r="B62" s="31"/>
    </row>
    <row r="63" spans="2:2" x14ac:dyDescent="0.25">
      <c r="B63" s="31"/>
    </row>
    <row r="64" spans="2:2" x14ac:dyDescent="0.25">
      <c r="B64" s="31"/>
    </row>
    <row r="65" spans="2:2" x14ac:dyDescent="0.25">
      <c r="B65" s="31"/>
    </row>
    <row r="66" spans="2:2" x14ac:dyDescent="0.25">
      <c r="B66" s="31"/>
    </row>
    <row r="67" spans="2:2" x14ac:dyDescent="0.25">
      <c r="B67" s="31"/>
    </row>
    <row r="68" spans="2:2" x14ac:dyDescent="0.25">
      <c r="B68" s="31"/>
    </row>
    <row r="69" spans="2:2" x14ac:dyDescent="0.25">
      <c r="B69" s="31"/>
    </row>
    <row r="70" spans="2:2" x14ac:dyDescent="0.25">
      <c r="B70" s="31"/>
    </row>
    <row r="71" spans="2:2" x14ac:dyDescent="0.25">
      <c r="B71" s="31"/>
    </row>
    <row r="72" spans="2:2" x14ac:dyDescent="0.25">
      <c r="B72" s="31"/>
    </row>
    <row r="73" spans="2:2" x14ac:dyDescent="0.25">
      <c r="B73" s="31"/>
    </row>
    <row r="74" spans="2:2" x14ac:dyDescent="0.25">
      <c r="B74" s="31"/>
    </row>
    <row r="75" spans="2:2" x14ac:dyDescent="0.25">
      <c r="B75" s="31"/>
    </row>
    <row r="76" spans="2:2" x14ac:dyDescent="0.25">
      <c r="B76" s="31"/>
    </row>
    <row r="77" spans="2:2" x14ac:dyDescent="0.25">
      <c r="B77" s="31"/>
    </row>
    <row r="78" spans="2:2" x14ac:dyDescent="0.25">
      <c r="B78" s="31"/>
    </row>
    <row r="79" spans="2:2" x14ac:dyDescent="0.25">
      <c r="B79" s="31"/>
    </row>
    <row r="80" spans="2:2" x14ac:dyDescent="0.25">
      <c r="B80" s="31"/>
    </row>
    <row r="81" spans="2:2" x14ac:dyDescent="0.25">
      <c r="B81" s="31"/>
    </row>
    <row r="82" spans="2:2" x14ac:dyDescent="0.25">
      <c r="B82" s="31"/>
    </row>
    <row r="83" spans="2:2" x14ac:dyDescent="0.25">
      <c r="B83" s="31"/>
    </row>
    <row r="84" spans="2:2" x14ac:dyDescent="0.25">
      <c r="B84" s="31"/>
    </row>
    <row r="85" spans="2:2" x14ac:dyDescent="0.25">
      <c r="B85" s="31"/>
    </row>
    <row r="86" spans="2:2" x14ac:dyDescent="0.25">
      <c r="B86" s="31"/>
    </row>
    <row r="87" spans="2:2" x14ac:dyDescent="0.25">
      <c r="B87" s="31"/>
    </row>
    <row r="88" spans="2:2" x14ac:dyDescent="0.25">
      <c r="B88" s="31"/>
    </row>
    <row r="89" spans="2:2" x14ac:dyDescent="0.25">
      <c r="B89" s="31"/>
    </row>
    <row r="90" spans="2:2" x14ac:dyDescent="0.25">
      <c r="B90" s="31"/>
    </row>
    <row r="91" spans="2:2" x14ac:dyDescent="0.25">
      <c r="B91" s="31"/>
    </row>
    <row r="92" spans="2:2" x14ac:dyDescent="0.25">
      <c r="B92" s="31"/>
    </row>
    <row r="93" spans="2:2" x14ac:dyDescent="0.25">
      <c r="B93" s="31"/>
    </row>
    <row r="94" spans="2:2" x14ac:dyDescent="0.25">
      <c r="B94" s="31"/>
    </row>
    <row r="95" spans="2:2" x14ac:dyDescent="0.25">
      <c r="B95" s="31"/>
    </row>
    <row r="96" spans="2:2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  <row r="230" spans="2:2" x14ac:dyDescent="0.25">
      <c r="B230" s="31"/>
    </row>
    <row r="231" spans="2:2" x14ac:dyDescent="0.25">
      <c r="B231" s="31"/>
    </row>
    <row r="232" spans="2:2" x14ac:dyDescent="0.25">
      <c r="B232" s="31"/>
    </row>
    <row r="233" spans="2:2" x14ac:dyDescent="0.25">
      <c r="B233" s="31"/>
    </row>
    <row r="234" spans="2:2" x14ac:dyDescent="0.25">
      <c r="B234" s="31"/>
    </row>
    <row r="235" spans="2:2" x14ac:dyDescent="0.25">
      <c r="B235" s="31"/>
    </row>
    <row r="236" spans="2:2" x14ac:dyDescent="0.25">
      <c r="B236" s="31"/>
    </row>
    <row r="237" spans="2:2" x14ac:dyDescent="0.25">
      <c r="B237" s="31"/>
    </row>
    <row r="238" spans="2:2" x14ac:dyDescent="0.25">
      <c r="B238" s="31"/>
    </row>
    <row r="239" spans="2:2" x14ac:dyDescent="0.25">
      <c r="B239" s="31"/>
    </row>
    <row r="240" spans="2:2" x14ac:dyDescent="0.25">
      <c r="B240" s="31"/>
    </row>
    <row r="241" spans="2:2" x14ac:dyDescent="0.25">
      <c r="B241" s="31"/>
    </row>
    <row r="242" spans="2:2" x14ac:dyDescent="0.25">
      <c r="B242" s="31"/>
    </row>
    <row r="243" spans="2:2" x14ac:dyDescent="0.25">
      <c r="B243" s="31"/>
    </row>
    <row r="244" spans="2:2" x14ac:dyDescent="0.25">
      <c r="B244" s="31"/>
    </row>
    <row r="245" spans="2:2" x14ac:dyDescent="0.25">
      <c r="B245" s="31"/>
    </row>
    <row r="246" spans="2:2" x14ac:dyDescent="0.25">
      <c r="B246" s="31"/>
    </row>
    <row r="247" spans="2:2" x14ac:dyDescent="0.25">
      <c r="B247" s="31"/>
    </row>
    <row r="248" spans="2:2" x14ac:dyDescent="0.25">
      <c r="B248" s="31"/>
    </row>
    <row r="249" spans="2:2" x14ac:dyDescent="0.25">
      <c r="B249" s="31"/>
    </row>
    <row r="250" spans="2:2" x14ac:dyDescent="0.25">
      <c r="B250" s="31"/>
    </row>
    <row r="251" spans="2:2" x14ac:dyDescent="0.25">
      <c r="B251" s="31"/>
    </row>
    <row r="252" spans="2:2" x14ac:dyDescent="0.25">
      <c r="B252" s="31"/>
    </row>
    <row r="253" spans="2:2" x14ac:dyDescent="0.25">
      <c r="B253" s="31"/>
    </row>
    <row r="254" spans="2:2" x14ac:dyDescent="0.25">
      <c r="B254" s="31"/>
    </row>
    <row r="255" spans="2:2" x14ac:dyDescent="0.25">
      <c r="B255" s="31"/>
    </row>
    <row r="256" spans="2:2" x14ac:dyDescent="0.25">
      <c r="B256" s="31"/>
    </row>
    <row r="257" spans="2:2" x14ac:dyDescent="0.25">
      <c r="B257" s="31"/>
    </row>
    <row r="258" spans="2:2" x14ac:dyDescent="0.25">
      <c r="B258" s="31"/>
    </row>
    <row r="259" spans="2:2" x14ac:dyDescent="0.25">
      <c r="B259" s="31"/>
    </row>
    <row r="260" spans="2:2" x14ac:dyDescent="0.25">
      <c r="B260" s="31"/>
    </row>
    <row r="261" spans="2:2" x14ac:dyDescent="0.25">
      <c r="B261" s="31"/>
    </row>
    <row r="262" spans="2:2" x14ac:dyDescent="0.25">
      <c r="B262" s="31"/>
    </row>
    <row r="263" spans="2:2" x14ac:dyDescent="0.25">
      <c r="B263" s="31"/>
    </row>
    <row r="264" spans="2:2" x14ac:dyDescent="0.25">
      <c r="B264" s="31"/>
    </row>
    <row r="265" spans="2:2" x14ac:dyDescent="0.25">
      <c r="B265" s="31"/>
    </row>
    <row r="266" spans="2:2" x14ac:dyDescent="0.25">
      <c r="B266" s="31"/>
    </row>
    <row r="267" spans="2:2" x14ac:dyDescent="0.25">
      <c r="B267" s="31"/>
    </row>
    <row r="268" spans="2:2" x14ac:dyDescent="0.25">
      <c r="B268" s="31"/>
    </row>
    <row r="269" spans="2:2" x14ac:dyDescent="0.25">
      <c r="B269" s="31"/>
    </row>
    <row r="270" spans="2:2" x14ac:dyDescent="0.25">
      <c r="B270" s="31"/>
    </row>
    <row r="271" spans="2:2" x14ac:dyDescent="0.25">
      <c r="B271" s="31"/>
    </row>
    <row r="272" spans="2:2" x14ac:dyDescent="0.25">
      <c r="B272" s="31"/>
    </row>
    <row r="273" spans="2:2" x14ac:dyDescent="0.25">
      <c r="B273" s="31"/>
    </row>
    <row r="274" spans="2:2" x14ac:dyDescent="0.25">
      <c r="B274" s="31"/>
    </row>
    <row r="275" spans="2:2" x14ac:dyDescent="0.25">
      <c r="B275" s="31"/>
    </row>
    <row r="276" spans="2:2" x14ac:dyDescent="0.25">
      <c r="B276" s="31"/>
    </row>
    <row r="277" spans="2:2" x14ac:dyDescent="0.25">
      <c r="B277" s="31"/>
    </row>
    <row r="278" spans="2:2" x14ac:dyDescent="0.25">
      <c r="B278" s="31"/>
    </row>
    <row r="279" spans="2:2" x14ac:dyDescent="0.25">
      <c r="B279" s="31"/>
    </row>
    <row r="280" spans="2:2" x14ac:dyDescent="0.25">
      <c r="B280" s="31"/>
    </row>
    <row r="281" spans="2:2" x14ac:dyDescent="0.25">
      <c r="B281" s="31"/>
    </row>
    <row r="282" spans="2:2" x14ac:dyDescent="0.25">
      <c r="B282" s="31"/>
    </row>
    <row r="283" spans="2:2" x14ac:dyDescent="0.25">
      <c r="B283" s="31"/>
    </row>
    <row r="284" spans="2:2" x14ac:dyDescent="0.25">
      <c r="B284" s="31"/>
    </row>
    <row r="285" spans="2:2" x14ac:dyDescent="0.25">
      <c r="B285" s="31"/>
    </row>
    <row r="286" spans="2:2" x14ac:dyDescent="0.25">
      <c r="B286" s="31"/>
    </row>
    <row r="287" spans="2:2" x14ac:dyDescent="0.25">
      <c r="B287" s="31"/>
    </row>
    <row r="288" spans="2:2" x14ac:dyDescent="0.25">
      <c r="B288" s="31"/>
    </row>
    <row r="289" spans="2:2" x14ac:dyDescent="0.25">
      <c r="B289" s="31"/>
    </row>
    <row r="290" spans="2:2" x14ac:dyDescent="0.25">
      <c r="B290" s="31"/>
    </row>
    <row r="291" spans="2:2" x14ac:dyDescent="0.25">
      <c r="B291" s="31"/>
    </row>
    <row r="292" spans="2:2" x14ac:dyDescent="0.25">
      <c r="B292" s="31"/>
    </row>
    <row r="293" spans="2:2" x14ac:dyDescent="0.25">
      <c r="B293" s="31"/>
    </row>
    <row r="294" spans="2:2" x14ac:dyDescent="0.25">
      <c r="B294" s="31"/>
    </row>
    <row r="295" spans="2:2" x14ac:dyDescent="0.25">
      <c r="B295" s="31"/>
    </row>
    <row r="296" spans="2:2" x14ac:dyDescent="0.25">
      <c r="B296" s="31"/>
    </row>
    <row r="297" spans="2:2" x14ac:dyDescent="0.25">
      <c r="B297" s="31"/>
    </row>
    <row r="298" spans="2:2" x14ac:dyDescent="0.25">
      <c r="B298" s="31"/>
    </row>
    <row r="299" spans="2:2" x14ac:dyDescent="0.25">
      <c r="B299" s="31"/>
    </row>
    <row r="300" spans="2:2" x14ac:dyDescent="0.25">
      <c r="B300" s="31"/>
    </row>
    <row r="301" spans="2:2" x14ac:dyDescent="0.25">
      <c r="B301" s="31"/>
    </row>
    <row r="302" spans="2:2" x14ac:dyDescent="0.25">
      <c r="B302" s="31"/>
    </row>
    <row r="303" spans="2:2" x14ac:dyDescent="0.25">
      <c r="B303" s="31"/>
    </row>
    <row r="304" spans="2:2" x14ac:dyDescent="0.25">
      <c r="B304" s="31"/>
    </row>
    <row r="305" spans="2:2" x14ac:dyDescent="0.25">
      <c r="B305" s="31"/>
    </row>
    <row r="306" spans="2:2" x14ac:dyDescent="0.25">
      <c r="B306" s="31"/>
    </row>
    <row r="307" spans="2:2" x14ac:dyDescent="0.25">
      <c r="B307" s="31"/>
    </row>
    <row r="308" spans="2:2" x14ac:dyDescent="0.25">
      <c r="B308" s="31"/>
    </row>
    <row r="309" spans="2:2" x14ac:dyDescent="0.25">
      <c r="B309" s="31"/>
    </row>
    <row r="310" spans="2:2" x14ac:dyDescent="0.25">
      <c r="B310" s="31"/>
    </row>
    <row r="311" spans="2:2" x14ac:dyDescent="0.25">
      <c r="B311" s="31"/>
    </row>
    <row r="312" spans="2:2" x14ac:dyDescent="0.25">
      <c r="B312" s="31"/>
    </row>
    <row r="313" spans="2:2" x14ac:dyDescent="0.25">
      <c r="B313" s="31"/>
    </row>
    <row r="314" spans="2:2" x14ac:dyDescent="0.25">
      <c r="B314" s="31"/>
    </row>
    <row r="315" spans="2:2" x14ac:dyDescent="0.25">
      <c r="B315" s="31"/>
    </row>
    <row r="316" spans="2:2" x14ac:dyDescent="0.25">
      <c r="B316" s="31"/>
    </row>
    <row r="317" spans="2:2" x14ac:dyDescent="0.25">
      <c r="B317" s="31"/>
    </row>
    <row r="318" spans="2:2" x14ac:dyDescent="0.25">
      <c r="B318" s="31"/>
    </row>
    <row r="319" spans="2:2" x14ac:dyDescent="0.25">
      <c r="B319" s="31"/>
    </row>
    <row r="320" spans="2:2" x14ac:dyDescent="0.25">
      <c r="B320" s="31"/>
    </row>
    <row r="321" spans="2:2" x14ac:dyDescent="0.25">
      <c r="B321" s="31"/>
    </row>
    <row r="322" spans="2:2" x14ac:dyDescent="0.25">
      <c r="B322" s="31"/>
    </row>
    <row r="323" spans="2:2" x14ac:dyDescent="0.25">
      <c r="B323" s="31"/>
    </row>
    <row r="324" spans="2:2" x14ac:dyDescent="0.25">
      <c r="B324" s="31"/>
    </row>
    <row r="325" spans="2:2" x14ac:dyDescent="0.25">
      <c r="B325" s="31"/>
    </row>
    <row r="326" spans="2:2" x14ac:dyDescent="0.25">
      <c r="B326" s="31"/>
    </row>
    <row r="327" spans="2:2" x14ac:dyDescent="0.25">
      <c r="B327" s="31"/>
    </row>
    <row r="328" spans="2:2" x14ac:dyDescent="0.25">
      <c r="B328" s="31"/>
    </row>
    <row r="329" spans="2:2" x14ac:dyDescent="0.25">
      <c r="B329" s="31"/>
    </row>
    <row r="330" spans="2:2" x14ac:dyDescent="0.25">
      <c r="B330" s="31"/>
    </row>
    <row r="331" spans="2:2" x14ac:dyDescent="0.25">
      <c r="B331" s="31"/>
    </row>
    <row r="332" spans="2:2" x14ac:dyDescent="0.25">
      <c r="B332" s="31"/>
    </row>
    <row r="333" spans="2:2" x14ac:dyDescent="0.25">
      <c r="B333" s="31"/>
    </row>
    <row r="334" spans="2:2" x14ac:dyDescent="0.25">
      <c r="B334" s="31"/>
    </row>
    <row r="335" spans="2:2" x14ac:dyDescent="0.25">
      <c r="B335" s="31"/>
    </row>
    <row r="336" spans="2:2" x14ac:dyDescent="0.25">
      <c r="B336" s="31"/>
    </row>
    <row r="337" spans="2:2" x14ac:dyDescent="0.25">
      <c r="B337" s="31"/>
    </row>
    <row r="338" spans="2:2" x14ac:dyDescent="0.25">
      <c r="B338" s="31"/>
    </row>
    <row r="339" spans="2:2" x14ac:dyDescent="0.25">
      <c r="B339" s="31"/>
    </row>
    <row r="340" spans="2:2" x14ac:dyDescent="0.25">
      <c r="B340" s="31"/>
    </row>
    <row r="341" spans="2:2" x14ac:dyDescent="0.25">
      <c r="B341" s="31"/>
    </row>
    <row r="342" spans="2:2" x14ac:dyDescent="0.25">
      <c r="B342" s="31"/>
    </row>
    <row r="343" spans="2:2" x14ac:dyDescent="0.25">
      <c r="B343" s="31"/>
    </row>
    <row r="344" spans="2:2" x14ac:dyDescent="0.25">
      <c r="B344" s="31"/>
    </row>
    <row r="345" spans="2:2" x14ac:dyDescent="0.25">
      <c r="B345" s="31"/>
    </row>
    <row r="346" spans="2:2" x14ac:dyDescent="0.25">
      <c r="B346" s="31"/>
    </row>
    <row r="347" spans="2:2" x14ac:dyDescent="0.25">
      <c r="B347" s="31"/>
    </row>
    <row r="348" spans="2:2" x14ac:dyDescent="0.25">
      <c r="B348" s="31"/>
    </row>
    <row r="349" spans="2:2" x14ac:dyDescent="0.25">
      <c r="B349" s="31"/>
    </row>
    <row r="350" spans="2:2" x14ac:dyDescent="0.25">
      <c r="B350" s="31"/>
    </row>
    <row r="351" spans="2:2" x14ac:dyDescent="0.25">
      <c r="B351" s="31"/>
    </row>
    <row r="352" spans="2:2" x14ac:dyDescent="0.25">
      <c r="B352" s="31"/>
    </row>
    <row r="353" spans="2:2" x14ac:dyDescent="0.25">
      <c r="B353" s="31"/>
    </row>
    <row r="354" spans="2:2" x14ac:dyDescent="0.25">
      <c r="B354" s="31"/>
    </row>
    <row r="355" spans="2:2" x14ac:dyDescent="0.25">
      <c r="B355" s="31"/>
    </row>
    <row r="356" spans="2:2" x14ac:dyDescent="0.25">
      <c r="B356" s="31"/>
    </row>
    <row r="357" spans="2:2" x14ac:dyDescent="0.25">
      <c r="B357" s="31"/>
    </row>
    <row r="358" spans="2:2" x14ac:dyDescent="0.25">
      <c r="B358" s="31"/>
    </row>
    <row r="359" spans="2:2" x14ac:dyDescent="0.25">
      <c r="B359" s="31"/>
    </row>
    <row r="360" spans="2:2" x14ac:dyDescent="0.25">
      <c r="B360" s="31"/>
    </row>
    <row r="361" spans="2:2" x14ac:dyDescent="0.25">
      <c r="B361" s="31"/>
    </row>
    <row r="362" spans="2:2" x14ac:dyDescent="0.25">
      <c r="B362" s="31"/>
    </row>
    <row r="363" spans="2:2" x14ac:dyDescent="0.25">
      <c r="B363" s="31"/>
    </row>
    <row r="364" spans="2:2" x14ac:dyDescent="0.25">
      <c r="B364" s="31"/>
    </row>
    <row r="365" spans="2:2" x14ac:dyDescent="0.25">
      <c r="B365" s="31"/>
    </row>
    <row r="366" spans="2:2" x14ac:dyDescent="0.25">
      <c r="B366" s="31"/>
    </row>
    <row r="367" spans="2:2" x14ac:dyDescent="0.25">
      <c r="B367" s="31"/>
    </row>
    <row r="368" spans="2:2" x14ac:dyDescent="0.25">
      <c r="B368" s="31"/>
    </row>
    <row r="369" spans="2:2" x14ac:dyDescent="0.25">
      <c r="B369" s="31"/>
    </row>
    <row r="370" spans="2:2" x14ac:dyDescent="0.25">
      <c r="B370" s="31"/>
    </row>
    <row r="371" spans="2:2" x14ac:dyDescent="0.25">
      <c r="B371" s="31"/>
    </row>
    <row r="372" spans="2:2" x14ac:dyDescent="0.25">
      <c r="B372" s="31"/>
    </row>
    <row r="373" spans="2:2" x14ac:dyDescent="0.25">
      <c r="B373" s="31"/>
    </row>
    <row r="374" spans="2:2" x14ac:dyDescent="0.25">
      <c r="B374" s="31"/>
    </row>
    <row r="375" spans="2:2" x14ac:dyDescent="0.25">
      <c r="B375" s="31"/>
    </row>
    <row r="376" spans="2:2" x14ac:dyDescent="0.25">
      <c r="B376" s="31"/>
    </row>
    <row r="377" spans="2:2" x14ac:dyDescent="0.25">
      <c r="B377" s="31"/>
    </row>
    <row r="378" spans="2:2" x14ac:dyDescent="0.25">
      <c r="B378" s="31"/>
    </row>
    <row r="379" spans="2:2" x14ac:dyDescent="0.25">
      <c r="B379" s="31"/>
    </row>
    <row r="380" spans="2:2" x14ac:dyDescent="0.25">
      <c r="B380" s="31"/>
    </row>
    <row r="381" spans="2:2" x14ac:dyDescent="0.25">
      <c r="B381" s="31"/>
    </row>
    <row r="382" spans="2:2" x14ac:dyDescent="0.25">
      <c r="B382" s="31"/>
    </row>
    <row r="383" spans="2:2" x14ac:dyDescent="0.25">
      <c r="B383" s="31"/>
    </row>
    <row r="384" spans="2:2" x14ac:dyDescent="0.25">
      <c r="B384" s="31"/>
    </row>
    <row r="385" spans="2:2" x14ac:dyDescent="0.25">
      <c r="B385" s="31"/>
    </row>
    <row r="386" spans="2:2" x14ac:dyDescent="0.25">
      <c r="B386" s="31"/>
    </row>
    <row r="387" spans="2:2" x14ac:dyDescent="0.25">
      <c r="B387" s="31"/>
    </row>
    <row r="388" spans="2:2" x14ac:dyDescent="0.25">
      <c r="B388" s="31"/>
    </row>
    <row r="389" spans="2:2" x14ac:dyDescent="0.25">
      <c r="B389" s="31"/>
    </row>
    <row r="390" spans="2:2" x14ac:dyDescent="0.25">
      <c r="B390" s="31"/>
    </row>
    <row r="391" spans="2:2" x14ac:dyDescent="0.25">
      <c r="B391" s="31"/>
    </row>
    <row r="392" spans="2:2" x14ac:dyDescent="0.25">
      <c r="B392" s="31"/>
    </row>
    <row r="393" spans="2:2" x14ac:dyDescent="0.25">
      <c r="B393" s="31"/>
    </row>
    <row r="394" spans="2:2" x14ac:dyDescent="0.25">
      <c r="B394" s="31"/>
    </row>
    <row r="395" spans="2:2" x14ac:dyDescent="0.25">
      <c r="B395" s="31"/>
    </row>
    <row r="396" spans="2:2" x14ac:dyDescent="0.25">
      <c r="B396" s="31"/>
    </row>
    <row r="397" spans="2:2" x14ac:dyDescent="0.25">
      <c r="B397" s="31"/>
    </row>
    <row r="398" spans="2:2" x14ac:dyDescent="0.25">
      <c r="B398" s="31"/>
    </row>
    <row r="399" spans="2:2" x14ac:dyDescent="0.25">
      <c r="B399" s="31"/>
    </row>
    <row r="400" spans="2:2" x14ac:dyDescent="0.25">
      <c r="B400" s="31"/>
    </row>
    <row r="401" spans="2:2" x14ac:dyDescent="0.25">
      <c r="B401" s="31"/>
    </row>
    <row r="402" spans="2:2" x14ac:dyDescent="0.25">
      <c r="B402" s="31"/>
    </row>
    <row r="403" spans="2:2" x14ac:dyDescent="0.25">
      <c r="B403" s="31"/>
    </row>
    <row r="404" spans="2:2" x14ac:dyDescent="0.25">
      <c r="B404" s="31"/>
    </row>
    <row r="405" spans="2:2" x14ac:dyDescent="0.25">
      <c r="B405" s="31"/>
    </row>
    <row r="406" spans="2:2" x14ac:dyDescent="0.25">
      <c r="B406" s="31"/>
    </row>
    <row r="407" spans="2:2" x14ac:dyDescent="0.25">
      <c r="B407" s="31"/>
    </row>
    <row r="408" spans="2:2" x14ac:dyDescent="0.25">
      <c r="B408" s="31"/>
    </row>
    <row r="409" spans="2:2" x14ac:dyDescent="0.25">
      <c r="B409" s="31"/>
    </row>
    <row r="410" spans="2:2" x14ac:dyDescent="0.25">
      <c r="B410" s="31"/>
    </row>
    <row r="411" spans="2:2" x14ac:dyDescent="0.25">
      <c r="B411" s="31"/>
    </row>
    <row r="412" spans="2:2" x14ac:dyDescent="0.25">
      <c r="B412" s="31"/>
    </row>
    <row r="413" spans="2:2" x14ac:dyDescent="0.25">
      <c r="B413" s="31"/>
    </row>
    <row r="414" spans="2:2" x14ac:dyDescent="0.25">
      <c r="B414" s="31"/>
    </row>
    <row r="415" spans="2:2" x14ac:dyDescent="0.25">
      <c r="B415" s="31"/>
    </row>
    <row r="416" spans="2:2" x14ac:dyDescent="0.25">
      <c r="B416" s="31"/>
    </row>
    <row r="417" spans="2:2" x14ac:dyDescent="0.25">
      <c r="B417" s="31"/>
    </row>
    <row r="418" spans="2:2" x14ac:dyDescent="0.25">
      <c r="B418" s="31"/>
    </row>
    <row r="419" spans="2:2" x14ac:dyDescent="0.25">
      <c r="B419" s="31"/>
    </row>
    <row r="420" spans="2:2" x14ac:dyDescent="0.25">
      <c r="B420" s="31"/>
    </row>
    <row r="421" spans="2:2" x14ac:dyDescent="0.25">
      <c r="B421" s="31"/>
    </row>
    <row r="422" spans="2:2" x14ac:dyDescent="0.25">
      <c r="B422" s="31"/>
    </row>
    <row r="423" spans="2:2" x14ac:dyDescent="0.25">
      <c r="B423" s="31"/>
    </row>
    <row r="424" spans="2:2" x14ac:dyDescent="0.25">
      <c r="B424" s="31"/>
    </row>
    <row r="425" spans="2:2" x14ac:dyDescent="0.25">
      <c r="B425" s="31"/>
    </row>
    <row r="426" spans="2:2" x14ac:dyDescent="0.25">
      <c r="B426" s="31"/>
    </row>
    <row r="427" spans="2:2" x14ac:dyDescent="0.25">
      <c r="B427" s="31"/>
    </row>
    <row r="428" spans="2:2" x14ac:dyDescent="0.25">
      <c r="B428" s="31"/>
    </row>
    <row r="429" spans="2:2" x14ac:dyDescent="0.25">
      <c r="B429" s="31"/>
    </row>
    <row r="430" spans="2:2" x14ac:dyDescent="0.25">
      <c r="B430" s="31"/>
    </row>
    <row r="431" spans="2:2" x14ac:dyDescent="0.25">
      <c r="B431" s="31"/>
    </row>
    <row r="432" spans="2:2" x14ac:dyDescent="0.25">
      <c r="B432" s="31"/>
    </row>
    <row r="433" spans="2:2" x14ac:dyDescent="0.25">
      <c r="B433" s="31"/>
    </row>
    <row r="434" spans="2:2" x14ac:dyDescent="0.25">
      <c r="B434" s="31"/>
    </row>
    <row r="435" spans="2:2" x14ac:dyDescent="0.25">
      <c r="B435" s="31"/>
    </row>
    <row r="436" spans="2:2" x14ac:dyDescent="0.25">
      <c r="B436" s="31"/>
    </row>
    <row r="437" spans="2:2" x14ac:dyDescent="0.25">
      <c r="B437" s="31"/>
    </row>
    <row r="438" spans="2:2" x14ac:dyDescent="0.25">
      <c r="B438" s="31"/>
    </row>
    <row r="439" spans="2:2" x14ac:dyDescent="0.25">
      <c r="B439" s="31"/>
    </row>
    <row r="440" spans="2:2" x14ac:dyDescent="0.25">
      <c r="B440" s="31"/>
    </row>
    <row r="441" spans="2:2" x14ac:dyDescent="0.25">
      <c r="B441" s="31"/>
    </row>
    <row r="442" spans="2:2" x14ac:dyDescent="0.25">
      <c r="B442" s="31"/>
    </row>
    <row r="443" spans="2:2" x14ac:dyDescent="0.25">
      <c r="B443" s="31"/>
    </row>
    <row r="444" spans="2:2" x14ac:dyDescent="0.25">
      <c r="B444" s="31"/>
    </row>
    <row r="445" spans="2:2" x14ac:dyDescent="0.25">
      <c r="B445" s="31"/>
    </row>
    <row r="446" spans="2:2" x14ac:dyDescent="0.25">
      <c r="B446" s="31"/>
    </row>
    <row r="447" spans="2:2" x14ac:dyDescent="0.25">
      <c r="B447" s="31"/>
    </row>
    <row r="448" spans="2:2" x14ac:dyDescent="0.25">
      <c r="B448" s="31"/>
    </row>
    <row r="449" spans="2:2" x14ac:dyDescent="0.25">
      <c r="B449" s="31"/>
    </row>
    <row r="450" spans="2:2" x14ac:dyDescent="0.25">
      <c r="B450" s="31"/>
    </row>
    <row r="451" spans="2:2" x14ac:dyDescent="0.25">
      <c r="B451" s="31"/>
    </row>
    <row r="452" spans="2:2" x14ac:dyDescent="0.25">
      <c r="B452" s="31"/>
    </row>
    <row r="453" spans="2:2" x14ac:dyDescent="0.25">
      <c r="B453" s="31"/>
    </row>
    <row r="454" spans="2:2" x14ac:dyDescent="0.25">
      <c r="B454" s="31"/>
    </row>
    <row r="455" spans="2:2" x14ac:dyDescent="0.25">
      <c r="B455" s="31"/>
    </row>
    <row r="456" spans="2:2" x14ac:dyDescent="0.25">
      <c r="B456" s="31"/>
    </row>
    <row r="457" spans="2:2" x14ac:dyDescent="0.25">
      <c r="B457" s="31"/>
    </row>
    <row r="458" spans="2:2" x14ac:dyDescent="0.25">
      <c r="B458" s="31"/>
    </row>
    <row r="459" spans="2:2" x14ac:dyDescent="0.25">
      <c r="B459" s="31"/>
    </row>
    <row r="460" spans="2:2" x14ac:dyDescent="0.25">
      <c r="B460" s="31"/>
    </row>
    <row r="461" spans="2:2" x14ac:dyDescent="0.25">
      <c r="B461" s="31"/>
    </row>
    <row r="462" spans="2:2" x14ac:dyDescent="0.25">
      <c r="B462" s="31"/>
    </row>
    <row r="463" spans="2:2" x14ac:dyDescent="0.25">
      <c r="B463" s="31"/>
    </row>
    <row r="464" spans="2:2" x14ac:dyDescent="0.25">
      <c r="B464" s="31"/>
    </row>
    <row r="465" spans="2:2" x14ac:dyDescent="0.25">
      <c r="B465" s="31"/>
    </row>
    <row r="466" spans="2:2" x14ac:dyDescent="0.25">
      <c r="B466" s="31"/>
    </row>
    <row r="467" spans="2:2" x14ac:dyDescent="0.25">
      <c r="B467" s="31"/>
    </row>
    <row r="468" spans="2:2" x14ac:dyDescent="0.25">
      <c r="B468" s="31"/>
    </row>
    <row r="469" spans="2:2" x14ac:dyDescent="0.25">
      <c r="B469" s="31"/>
    </row>
    <row r="470" spans="2:2" x14ac:dyDescent="0.25">
      <c r="B470" s="31"/>
    </row>
    <row r="471" spans="2:2" x14ac:dyDescent="0.25">
      <c r="B471" s="31"/>
    </row>
    <row r="472" spans="2:2" x14ac:dyDescent="0.25">
      <c r="B472" s="31"/>
    </row>
    <row r="473" spans="2:2" x14ac:dyDescent="0.25">
      <c r="B473" s="31"/>
    </row>
    <row r="474" spans="2:2" x14ac:dyDescent="0.25">
      <c r="B474" s="31"/>
    </row>
    <row r="475" spans="2:2" x14ac:dyDescent="0.25">
      <c r="B475" s="31"/>
    </row>
    <row r="476" spans="2:2" x14ac:dyDescent="0.25">
      <c r="B476" s="31"/>
    </row>
    <row r="477" spans="2:2" x14ac:dyDescent="0.25">
      <c r="B477" s="31"/>
    </row>
    <row r="478" spans="2:2" x14ac:dyDescent="0.25">
      <c r="B478" s="31"/>
    </row>
    <row r="479" spans="2:2" x14ac:dyDescent="0.25">
      <c r="B479" s="31"/>
    </row>
    <row r="480" spans="2:2" x14ac:dyDescent="0.25">
      <c r="B480" s="31"/>
    </row>
    <row r="481" spans="2:2" x14ac:dyDescent="0.25">
      <c r="B481" s="31"/>
    </row>
    <row r="482" spans="2:2" x14ac:dyDescent="0.25">
      <c r="B482" s="31"/>
    </row>
    <row r="483" spans="2:2" x14ac:dyDescent="0.25">
      <c r="B483" s="31"/>
    </row>
    <row r="484" spans="2:2" x14ac:dyDescent="0.25">
      <c r="B484" s="31"/>
    </row>
    <row r="485" spans="2:2" x14ac:dyDescent="0.25">
      <c r="B485" s="31"/>
    </row>
    <row r="486" spans="2:2" x14ac:dyDescent="0.25">
      <c r="B486" s="31"/>
    </row>
    <row r="487" spans="2:2" x14ac:dyDescent="0.25">
      <c r="B487" s="31"/>
    </row>
    <row r="488" spans="2:2" x14ac:dyDescent="0.25">
      <c r="B488" s="31"/>
    </row>
    <row r="489" spans="2:2" x14ac:dyDescent="0.25">
      <c r="B489" s="31"/>
    </row>
    <row r="490" spans="2:2" x14ac:dyDescent="0.25">
      <c r="B490" s="31"/>
    </row>
    <row r="491" spans="2:2" x14ac:dyDescent="0.25">
      <c r="B491" s="31"/>
    </row>
    <row r="492" spans="2:2" x14ac:dyDescent="0.25">
      <c r="B492" s="31"/>
    </row>
    <row r="493" spans="2:2" x14ac:dyDescent="0.25">
      <c r="B493" s="31"/>
    </row>
    <row r="494" spans="2:2" x14ac:dyDescent="0.25">
      <c r="B494" s="31"/>
    </row>
    <row r="495" spans="2:2" x14ac:dyDescent="0.25">
      <c r="B495" s="31"/>
    </row>
    <row r="496" spans="2:2" x14ac:dyDescent="0.25">
      <c r="B496" s="31"/>
    </row>
    <row r="497" spans="2:2" x14ac:dyDescent="0.25">
      <c r="B497" s="31"/>
    </row>
    <row r="498" spans="2:2" x14ac:dyDescent="0.25">
      <c r="B498" s="31"/>
    </row>
    <row r="499" spans="2:2" x14ac:dyDescent="0.25">
      <c r="B499" s="31"/>
    </row>
    <row r="500" spans="2:2" x14ac:dyDescent="0.25">
      <c r="B500" s="31"/>
    </row>
    <row r="501" spans="2:2" x14ac:dyDescent="0.25">
      <c r="B501" s="31"/>
    </row>
    <row r="502" spans="2:2" x14ac:dyDescent="0.25">
      <c r="B502" s="31"/>
    </row>
    <row r="503" spans="2:2" x14ac:dyDescent="0.25">
      <c r="B503" s="31"/>
    </row>
    <row r="504" spans="2:2" x14ac:dyDescent="0.25">
      <c r="B504" s="31"/>
    </row>
    <row r="505" spans="2:2" x14ac:dyDescent="0.25">
      <c r="B505" s="31"/>
    </row>
    <row r="506" spans="2:2" x14ac:dyDescent="0.25">
      <c r="B506" s="31"/>
    </row>
    <row r="507" spans="2:2" x14ac:dyDescent="0.25">
      <c r="B507" s="31"/>
    </row>
    <row r="508" spans="2:2" x14ac:dyDescent="0.25">
      <c r="B508" s="31"/>
    </row>
    <row r="509" spans="2:2" x14ac:dyDescent="0.25">
      <c r="B509" s="31"/>
    </row>
    <row r="510" spans="2:2" x14ac:dyDescent="0.25">
      <c r="B510" s="31"/>
    </row>
    <row r="511" spans="2:2" x14ac:dyDescent="0.25">
      <c r="B511" s="31"/>
    </row>
    <row r="512" spans="2:2" x14ac:dyDescent="0.25">
      <c r="B512" s="31"/>
    </row>
    <row r="513" spans="2:2" x14ac:dyDescent="0.25">
      <c r="B513" s="31"/>
    </row>
    <row r="514" spans="2:2" x14ac:dyDescent="0.25">
      <c r="B514" s="31"/>
    </row>
    <row r="515" spans="2:2" x14ac:dyDescent="0.25">
      <c r="B515" s="31"/>
    </row>
    <row r="516" spans="2:2" x14ac:dyDescent="0.25">
      <c r="B516" s="31"/>
    </row>
    <row r="517" spans="2:2" x14ac:dyDescent="0.25">
      <c r="B517" s="31"/>
    </row>
    <row r="518" spans="2:2" x14ac:dyDescent="0.25">
      <c r="B518" s="31"/>
    </row>
    <row r="519" spans="2:2" x14ac:dyDescent="0.25">
      <c r="B519" s="31"/>
    </row>
    <row r="520" spans="2:2" x14ac:dyDescent="0.25">
      <c r="B520" s="31"/>
    </row>
    <row r="521" spans="2:2" x14ac:dyDescent="0.25">
      <c r="B521" s="31"/>
    </row>
    <row r="522" spans="2:2" x14ac:dyDescent="0.25">
      <c r="B522" s="31"/>
    </row>
    <row r="523" spans="2:2" x14ac:dyDescent="0.25">
      <c r="B523" s="31"/>
    </row>
    <row r="524" spans="2:2" x14ac:dyDescent="0.25">
      <c r="B524" s="31"/>
    </row>
    <row r="525" spans="2:2" x14ac:dyDescent="0.25">
      <c r="B525" s="31"/>
    </row>
    <row r="526" spans="2:2" x14ac:dyDescent="0.25">
      <c r="B526" s="31"/>
    </row>
    <row r="527" spans="2:2" x14ac:dyDescent="0.25">
      <c r="B527" s="31"/>
    </row>
    <row r="528" spans="2:2" x14ac:dyDescent="0.25">
      <c r="B528" s="31"/>
    </row>
    <row r="529" spans="2:2" x14ac:dyDescent="0.25">
      <c r="B529" s="31"/>
    </row>
    <row r="530" spans="2:2" x14ac:dyDescent="0.25">
      <c r="B530" s="31"/>
    </row>
    <row r="531" spans="2:2" x14ac:dyDescent="0.25">
      <c r="B531" s="31"/>
    </row>
    <row r="532" spans="2:2" x14ac:dyDescent="0.25">
      <c r="B532" s="31"/>
    </row>
    <row r="533" spans="2:2" x14ac:dyDescent="0.25">
      <c r="B533" s="31"/>
    </row>
    <row r="534" spans="2:2" x14ac:dyDescent="0.25">
      <c r="B534" s="31"/>
    </row>
    <row r="535" spans="2:2" x14ac:dyDescent="0.25">
      <c r="B535" s="31"/>
    </row>
    <row r="536" spans="2:2" x14ac:dyDescent="0.25">
      <c r="B536" s="31"/>
    </row>
    <row r="537" spans="2:2" x14ac:dyDescent="0.25">
      <c r="B537" s="31"/>
    </row>
    <row r="538" spans="2:2" x14ac:dyDescent="0.25">
      <c r="B538" s="31"/>
    </row>
    <row r="539" spans="2:2" x14ac:dyDescent="0.25">
      <c r="B539" s="31"/>
    </row>
    <row r="540" spans="2:2" x14ac:dyDescent="0.25">
      <c r="B540" s="31"/>
    </row>
    <row r="541" spans="2:2" x14ac:dyDescent="0.25">
      <c r="B541" s="31"/>
    </row>
    <row r="542" spans="2:2" x14ac:dyDescent="0.25">
      <c r="B542" s="31"/>
    </row>
    <row r="543" spans="2:2" x14ac:dyDescent="0.25">
      <c r="B543" s="31"/>
    </row>
    <row r="544" spans="2:2" x14ac:dyDescent="0.25">
      <c r="B544" s="31"/>
    </row>
    <row r="545" spans="2:2" x14ac:dyDescent="0.25">
      <c r="B545" s="31"/>
    </row>
    <row r="546" spans="2:2" x14ac:dyDescent="0.25">
      <c r="B546" s="31"/>
    </row>
    <row r="547" spans="2:2" x14ac:dyDescent="0.25">
      <c r="B547" s="31"/>
    </row>
    <row r="548" spans="2:2" x14ac:dyDescent="0.25">
      <c r="B548" s="31"/>
    </row>
    <row r="549" spans="2:2" x14ac:dyDescent="0.25">
      <c r="B549" s="31"/>
    </row>
    <row r="550" spans="2:2" x14ac:dyDescent="0.25">
      <c r="B550" s="31"/>
    </row>
    <row r="551" spans="2:2" x14ac:dyDescent="0.25">
      <c r="B551" s="31"/>
    </row>
    <row r="552" spans="2:2" x14ac:dyDescent="0.25">
      <c r="B552" s="31"/>
    </row>
    <row r="553" spans="2:2" x14ac:dyDescent="0.25">
      <c r="B553" s="31"/>
    </row>
    <row r="554" spans="2:2" x14ac:dyDescent="0.25">
      <c r="B554" s="31"/>
    </row>
    <row r="555" spans="2:2" x14ac:dyDescent="0.25">
      <c r="B555" s="31"/>
    </row>
    <row r="556" spans="2:2" x14ac:dyDescent="0.25">
      <c r="B556" s="31"/>
    </row>
    <row r="557" spans="2:2" x14ac:dyDescent="0.25">
      <c r="B557" s="31"/>
    </row>
    <row r="558" spans="2:2" x14ac:dyDescent="0.25">
      <c r="B558" s="31"/>
    </row>
    <row r="559" spans="2:2" x14ac:dyDescent="0.25">
      <c r="B559" s="31"/>
    </row>
    <row r="560" spans="2:2" x14ac:dyDescent="0.25">
      <c r="B560" s="31"/>
    </row>
    <row r="561" spans="2:2" x14ac:dyDescent="0.25">
      <c r="B561" s="31"/>
    </row>
    <row r="562" spans="2:2" x14ac:dyDescent="0.25">
      <c r="B562" s="31"/>
    </row>
    <row r="563" spans="2:2" x14ac:dyDescent="0.25">
      <c r="B563" s="31"/>
    </row>
    <row r="564" spans="2:2" x14ac:dyDescent="0.25">
      <c r="B564" s="31"/>
    </row>
    <row r="565" spans="2:2" x14ac:dyDescent="0.25">
      <c r="B565" s="31"/>
    </row>
    <row r="566" spans="2:2" x14ac:dyDescent="0.25">
      <c r="B566" s="31"/>
    </row>
    <row r="567" spans="2:2" x14ac:dyDescent="0.25">
      <c r="B567" s="31"/>
    </row>
    <row r="568" spans="2:2" x14ac:dyDescent="0.25">
      <c r="B568" s="31"/>
    </row>
    <row r="569" spans="2:2" x14ac:dyDescent="0.25">
      <c r="B569" s="31"/>
    </row>
    <row r="570" spans="2:2" x14ac:dyDescent="0.25">
      <c r="B570" s="31"/>
    </row>
    <row r="571" spans="2:2" x14ac:dyDescent="0.25">
      <c r="B571" s="31"/>
    </row>
    <row r="572" spans="2:2" x14ac:dyDescent="0.25">
      <c r="B572" s="31"/>
    </row>
    <row r="573" spans="2:2" x14ac:dyDescent="0.25">
      <c r="B573" s="31"/>
    </row>
    <row r="574" spans="2:2" x14ac:dyDescent="0.25">
      <c r="B574" s="31"/>
    </row>
    <row r="575" spans="2:2" x14ac:dyDescent="0.25">
      <c r="B575" s="31"/>
    </row>
    <row r="576" spans="2:2" x14ac:dyDescent="0.25">
      <c r="B576" s="31"/>
    </row>
    <row r="577" spans="2:2" x14ac:dyDescent="0.25">
      <c r="B577" s="31"/>
    </row>
    <row r="578" spans="2:2" x14ac:dyDescent="0.25">
      <c r="B578" s="31"/>
    </row>
    <row r="579" spans="2:2" x14ac:dyDescent="0.25">
      <c r="B579" s="31"/>
    </row>
    <row r="580" spans="2:2" x14ac:dyDescent="0.25">
      <c r="B580" s="31"/>
    </row>
    <row r="581" spans="2:2" x14ac:dyDescent="0.25">
      <c r="B581" s="31"/>
    </row>
    <row r="582" spans="2:2" x14ac:dyDescent="0.25">
      <c r="B582" s="31"/>
    </row>
    <row r="583" spans="2:2" x14ac:dyDescent="0.25">
      <c r="B583" s="31"/>
    </row>
    <row r="584" spans="2:2" x14ac:dyDescent="0.25">
      <c r="B584" s="31"/>
    </row>
    <row r="585" spans="2:2" x14ac:dyDescent="0.25">
      <c r="B585" s="31"/>
    </row>
    <row r="586" spans="2:2" x14ac:dyDescent="0.25">
      <c r="B586" s="31"/>
    </row>
    <row r="587" spans="2:2" x14ac:dyDescent="0.25">
      <c r="B587" s="31"/>
    </row>
    <row r="588" spans="2:2" x14ac:dyDescent="0.25">
      <c r="B588" s="31"/>
    </row>
    <row r="589" spans="2:2" x14ac:dyDescent="0.25">
      <c r="B589" s="31"/>
    </row>
    <row r="590" spans="2:2" x14ac:dyDescent="0.25">
      <c r="B590" s="31"/>
    </row>
    <row r="591" spans="2:2" x14ac:dyDescent="0.25">
      <c r="B591" s="31"/>
    </row>
    <row r="592" spans="2:2" x14ac:dyDescent="0.25">
      <c r="B592" s="31"/>
    </row>
    <row r="593" spans="2:2" x14ac:dyDescent="0.25">
      <c r="B593" s="31"/>
    </row>
    <row r="594" spans="2:2" x14ac:dyDescent="0.25">
      <c r="B594" s="31"/>
    </row>
    <row r="595" spans="2:2" x14ac:dyDescent="0.25">
      <c r="B595" s="31"/>
    </row>
    <row r="596" spans="2:2" x14ac:dyDescent="0.25">
      <c r="B596" s="31"/>
    </row>
    <row r="597" spans="2:2" x14ac:dyDescent="0.25">
      <c r="B597" s="31"/>
    </row>
    <row r="598" spans="2:2" x14ac:dyDescent="0.25">
      <c r="B598" s="31"/>
    </row>
    <row r="599" spans="2:2" x14ac:dyDescent="0.25">
      <c r="B599" s="31"/>
    </row>
    <row r="600" spans="2:2" x14ac:dyDescent="0.25">
      <c r="B600" s="31"/>
    </row>
    <row r="601" spans="2:2" x14ac:dyDescent="0.25">
      <c r="B601" s="31"/>
    </row>
    <row r="602" spans="2:2" x14ac:dyDescent="0.25">
      <c r="B602" s="31"/>
    </row>
    <row r="603" spans="2:2" x14ac:dyDescent="0.25">
      <c r="B603" s="31"/>
    </row>
    <row r="604" spans="2:2" x14ac:dyDescent="0.25">
      <c r="B604" s="31"/>
    </row>
    <row r="605" spans="2:2" x14ac:dyDescent="0.25">
      <c r="B605" s="31"/>
    </row>
    <row r="606" spans="2:2" x14ac:dyDescent="0.25">
      <c r="B606" s="31"/>
    </row>
    <row r="607" spans="2:2" x14ac:dyDescent="0.25">
      <c r="B607" s="31"/>
    </row>
    <row r="608" spans="2:2" x14ac:dyDescent="0.25">
      <c r="B608" s="31"/>
    </row>
    <row r="609" spans="2:2" x14ac:dyDescent="0.25">
      <c r="B609" s="31"/>
    </row>
    <row r="610" spans="2:2" x14ac:dyDescent="0.25">
      <c r="B610" s="31"/>
    </row>
    <row r="611" spans="2:2" x14ac:dyDescent="0.25">
      <c r="B611" s="31"/>
    </row>
    <row r="612" spans="2:2" x14ac:dyDescent="0.25">
      <c r="B612" s="31"/>
    </row>
    <row r="613" spans="2:2" x14ac:dyDescent="0.25">
      <c r="B613" s="31"/>
    </row>
    <row r="614" spans="2:2" x14ac:dyDescent="0.25">
      <c r="B614" s="31"/>
    </row>
    <row r="615" spans="2:2" x14ac:dyDescent="0.25">
      <c r="B615" s="31"/>
    </row>
    <row r="616" spans="2:2" x14ac:dyDescent="0.25">
      <c r="B616" s="31"/>
    </row>
    <row r="617" spans="2:2" x14ac:dyDescent="0.25">
      <c r="B617" s="31"/>
    </row>
    <row r="618" spans="2:2" x14ac:dyDescent="0.25">
      <c r="B618" s="31"/>
    </row>
    <row r="619" spans="2:2" x14ac:dyDescent="0.25">
      <c r="B619" s="31"/>
    </row>
    <row r="620" spans="2:2" x14ac:dyDescent="0.25">
      <c r="B620" s="31"/>
    </row>
    <row r="621" spans="2:2" x14ac:dyDescent="0.25">
      <c r="B621" s="31"/>
    </row>
    <row r="622" spans="2:2" x14ac:dyDescent="0.25">
      <c r="B622" s="31"/>
    </row>
    <row r="623" spans="2:2" x14ac:dyDescent="0.25">
      <c r="B623" s="31"/>
    </row>
    <row r="624" spans="2:2" x14ac:dyDescent="0.25">
      <c r="B624" s="31"/>
    </row>
    <row r="625" spans="2:2" x14ac:dyDescent="0.25">
      <c r="B625" s="31"/>
    </row>
    <row r="626" spans="2:2" x14ac:dyDescent="0.25">
      <c r="B626" s="31"/>
    </row>
    <row r="627" spans="2:2" x14ac:dyDescent="0.25">
      <c r="B627" s="31"/>
    </row>
    <row r="628" spans="2:2" x14ac:dyDescent="0.25">
      <c r="B628" s="31"/>
    </row>
    <row r="629" spans="2:2" x14ac:dyDescent="0.25">
      <c r="B629" s="31"/>
    </row>
    <row r="630" spans="2:2" x14ac:dyDescent="0.25">
      <c r="B630" s="31"/>
    </row>
    <row r="631" spans="2:2" x14ac:dyDescent="0.25">
      <c r="B631" s="31"/>
    </row>
    <row r="632" spans="2:2" x14ac:dyDescent="0.25">
      <c r="B632" s="31"/>
    </row>
    <row r="633" spans="2:2" x14ac:dyDescent="0.25">
      <c r="B633" s="31"/>
    </row>
    <row r="634" spans="2:2" x14ac:dyDescent="0.25">
      <c r="B634" s="31"/>
    </row>
    <row r="635" spans="2:2" x14ac:dyDescent="0.25">
      <c r="B635" s="31"/>
    </row>
    <row r="636" spans="2:2" x14ac:dyDescent="0.25">
      <c r="B636" s="31"/>
    </row>
    <row r="637" spans="2:2" x14ac:dyDescent="0.25">
      <c r="B637" s="31"/>
    </row>
    <row r="638" spans="2:2" x14ac:dyDescent="0.25">
      <c r="B638" s="31"/>
    </row>
    <row r="639" spans="2:2" x14ac:dyDescent="0.25">
      <c r="B639" s="31"/>
    </row>
    <row r="640" spans="2:2" x14ac:dyDescent="0.25">
      <c r="B640" s="31"/>
    </row>
    <row r="641" spans="2:2" x14ac:dyDescent="0.25">
      <c r="B641" s="31"/>
    </row>
    <row r="642" spans="2:2" x14ac:dyDescent="0.25">
      <c r="B642" s="31"/>
    </row>
    <row r="643" spans="2:2" x14ac:dyDescent="0.25">
      <c r="B643" s="31"/>
    </row>
    <row r="644" spans="2:2" x14ac:dyDescent="0.25">
      <c r="B644" s="31"/>
    </row>
    <row r="645" spans="2:2" x14ac:dyDescent="0.25">
      <c r="B645" s="31"/>
    </row>
    <row r="646" spans="2:2" x14ac:dyDescent="0.25">
      <c r="B646" s="31"/>
    </row>
    <row r="647" spans="2:2" x14ac:dyDescent="0.25">
      <c r="B647" s="31"/>
    </row>
    <row r="648" spans="2:2" x14ac:dyDescent="0.25">
      <c r="B648" s="31"/>
    </row>
    <row r="649" spans="2:2" x14ac:dyDescent="0.25">
      <c r="B649" s="31"/>
    </row>
    <row r="650" spans="2:2" x14ac:dyDescent="0.25">
      <c r="B650" s="31"/>
    </row>
    <row r="651" spans="2:2" x14ac:dyDescent="0.25">
      <c r="B651" s="31"/>
    </row>
    <row r="652" spans="2:2" x14ac:dyDescent="0.25">
      <c r="B652" s="31"/>
    </row>
    <row r="653" spans="2:2" x14ac:dyDescent="0.25">
      <c r="B653" s="31"/>
    </row>
    <row r="654" spans="2:2" x14ac:dyDescent="0.25">
      <c r="B654" s="31"/>
    </row>
    <row r="655" spans="2:2" x14ac:dyDescent="0.25">
      <c r="B655" s="31"/>
    </row>
    <row r="656" spans="2:2" x14ac:dyDescent="0.25">
      <c r="B656" s="31"/>
    </row>
    <row r="657" spans="2:2" x14ac:dyDescent="0.25">
      <c r="B657" s="31"/>
    </row>
    <row r="658" spans="2:2" x14ac:dyDescent="0.25">
      <c r="B658" s="31"/>
    </row>
    <row r="659" spans="2:2" x14ac:dyDescent="0.25">
      <c r="B659" s="31"/>
    </row>
    <row r="660" spans="2:2" x14ac:dyDescent="0.25">
      <c r="B660" s="31"/>
    </row>
    <row r="661" spans="2:2" x14ac:dyDescent="0.25">
      <c r="B661" s="31"/>
    </row>
    <row r="662" spans="2:2" x14ac:dyDescent="0.25">
      <c r="B662" s="31"/>
    </row>
    <row r="663" spans="2:2" x14ac:dyDescent="0.25">
      <c r="B663" s="31"/>
    </row>
    <row r="664" spans="2:2" x14ac:dyDescent="0.25">
      <c r="B664" s="31"/>
    </row>
    <row r="665" spans="2:2" x14ac:dyDescent="0.25">
      <c r="B665" s="31"/>
    </row>
    <row r="666" spans="2:2" x14ac:dyDescent="0.25">
      <c r="B666" s="31"/>
    </row>
    <row r="667" spans="2:2" x14ac:dyDescent="0.25">
      <c r="B667" s="31"/>
    </row>
    <row r="668" spans="2:2" x14ac:dyDescent="0.25">
      <c r="B668" s="31"/>
    </row>
    <row r="669" spans="2:2" x14ac:dyDescent="0.25">
      <c r="B669" s="31"/>
    </row>
    <row r="670" spans="2:2" x14ac:dyDescent="0.25">
      <c r="B670" s="31"/>
    </row>
    <row r="671" spans="2:2" x14ac:dyDescent="0.25">
      <c r="B671" s="31"/>
    </row>
    <row r="672" spans="2:2" x14ac:dyDescent="0.25">
      <c r="B672" s="31"/>
    </row>
    <row r="673" spans="2:2" x14ac:dyDescent="0.25">
      <c r="B673" s="31"/>
    </row>
    <row r="674" spans="2:2" x14ac:dyDescent="0.25">
      <c r="B674" s="31"/>
    </row>
    <row r="675" spans="2:2" x14ac:dyDescent="0.25">
      <c r="B675" s="31"/>
    </row>
    <row r="676" spans="2:2" x14ac:dyDescent="0.25">
      <c r="B676" s="31"/>
    </row>
    <row r="677" spans="2:2" x14ac:dyDescent="0.25">
      <c r="B677" s="31"/>
    </row>
    <row r="678" spans="2:2" x14ac:dyDescent="0.25">
      <c r="B678" s="31"/>
    </row>
    <row r="679" spans="2:2" x14ac:dyDescent="0.25">
      <c r="B679" s="31"/>
    </row>
    <row r="680" spans="2:2" x14ac:dyDescent="0.25">
      <c r="B680" s="31"/>
    </row>
    <row r="681" spans="2:2" x14ac:dyDescent="0.25">
      <c r="B681" s="31"/>
    </row>
    <row r="682" spans="2:2" x14ac:dyDescent="0.25">
      <c r="B682" s="31"/>
    </row>
    <row r="683" spans="2:2" x14ac:dyDescent="0.25">
      <c r="B683" s="31"/>
    </row>
    <row r="684" spans="2:2" x14ac:dyDescent="0.25">
      <c r="B684" s="31"/>
    </row>
    <row r="685" spans="2:2" x14ac:dyDescent="0.25">
      <c r="B685" s="31"/>
    </row>
    <row r="686" spans="2:2" x14ac:dyDescent="0.25">
      <c r="B686" s="31"/>
    </row>
    <row r="687" spans="2:2" x14ac:dyDescent="0.25">
      <c r="B687" s="31"/>
    </row>
    <row r="688" spans="2:2" x14ac:dyDescent="0.25">
      <c r="B688" s="31"/>
    </row>
    <row r="689" spans="2:2" x14ac:dyDescent="0.25">
      <c r="B689" s="31"/>
    </row>
    <row r="690" spans="2:2" x14ac:dyDescent="0.25">
      <c r="B690" s="31"/>
    </row>
    <row r="691" spans="2:2" x14ac:dyDescent="0.25">
      <c r="B691" s="31"/>
    </row>
    <row r="692" spans="2:2" x14ac:dyDescent="0.25">
      <c r="B692" s="31"/>
    </row>
    <row r="693" spans="2:2" x14ac:dyDescent="0.25">
      <c r="B693" s="31"/>
    </row>
    <row r="694" spans="2:2" x14ac:dyDescent="0.25">
      <c r="B694" s="31"/>
    </row>
    <row r="695" spans="2:2" x14ac:dyDescent="0.25">
      <c r="B695" s="31"/>
    </row>
    <row r="696" spans="2:2" x14ac:dyDescent="0.25">
      <c r="B696" s="31"/>
    </row>
    <row r="697" spans="2:2" x14ac:dyDescent="0.25">
      <c r="B697" s="31"/>
    </row>
    <row r="698" spans="2:2" x14ac:dyDescent="0.25">
      <c r="B698" s="31"/>
    </row>
    <row r="699" spans="2:2" x14ac:dyDescent="0.25">
      <c r="B699" s="31"/>
    </row>
    <row r="700" spans="2:2" x14ac:dyDescent="0.25">
      <c r="B700" s="31"/>
    </row>
    <row r="701" spans="2:2" x14ac:dyDescent="0.25">
      <c r="B701" s="31"/>
    </row>
    <row r="702" spans="2:2" x14ac:dyDescent="0.25">
      <c r="B702" s="31"/>
    </row>
    <row r="703" spans="2:2" x14ac:dyDescent="0.25">
      <c r="B703" s="31"/>
    </row>
    <row r="704" spans="2:2" x14ac:dyDescent="0.25">
      <c r="B704" s="31"/>
    </row>
    <row r="705" spans="2:2" x14ac:dyDescent="0.25">
      <c r="B705" s="31"/>
    </row>
    <row r="706" spans="2:2" x14ac:dyDescent="0.25">
      <c r="B706" s="31"/>
    </row>
    <row r="707" spans="2:2" x14ac:dyDescent="0.25">
      <c r="B707" s="31"/>
    </row>
    <row r="708" spans="2:2" x14ac:dyDescent="0.25">
      <c r="B708" s="31"/>
    </row>
    <row r="709" spans="2:2" x14ac:dyDescent="0.25">
      <c r="B709" s="31"/>
    </row>
    <row r="710" spans="2:2" x14ac:dyDescent="0.25">
      <c r="B710" s="31"/>
    </row>
    <row r="711" spans="2:2" x14ac:dyDescent="0.25">
      <c r="B711" s="31"/>
    </row>
    <row r="712" spans="2:2" x14ac:dyDescent="0.25">
      <c r="B712" s="31"/>
    </row>
    <row r="713" spans="2:2" x14ac:dyDescent="0.25">
      <c r="B713" s="31"/>
    </row>
    <row r="714" spans="2:2" x14ac:dyDescent="0.25">
      <c r="B714" s="31"/>
    </row>
    <row r="715" spans="2:2" x14ac:dyDescent="0.25">
      <c r="B715" s="31"/>
    </row>
    <row r="716" spans="2:2" x14ac:dyDescent="0.25">
      <c r="B716" s="31"/>
    </row>
    <row r="717" spans="2:2" x14ac:dyDescent="0.25">
      <c r="B717" s="31"/>
    </row>
    <row r="718" spans="2:2" x14ac:dyDescent="0.25">
      <c r="B718" s="31"/>
    </row>
    <row r="719" spans="2:2" x14ac:dyDescent="0.25">
      <c r="B719" s="31"/>
    </row>
    <row r="720" spans="2:2" x14ac:dyDescent="0.25">
      <c r="B720" s="31"/>
    </row>
    <row r="721" spans="2:2" x14ac:dyDescent="0.25">
      <c r="B721" s="31"/>
    </row>
    <row r="722" spans="2:2" x14ac:dyDescent="0.25">
      <c r="B722" s="31"/>
    </row>
    <row r="723" spans="2:2" x14ac:dyDescent="0.25">
      <c r="B723" s="31"/>
    </row>
    <row r="724" spans="2:2" x14ac:dyDescent="0.25">
      <c r="B724" s="31"/>
    </row>
    <row r="725" spans="2:2" x14ac:dyDescent="0.25">
      <c r="B725" s="31"/>
    </row>
    <row r="726" spans="2:2" x14ac:dyDescent="0.25">
      <c r="B726" s="31"/>
    </row>
    <row r="727" spans="2:2" x14ac:dyDescent="0.25">
      <c r="B727" s="31"/>
    </row>
    <row r="728" spans="2:2" x14ac:dyDescent="0.25">
      <c r="B728" s="31"/>
    </row>
    <row r="729" spans="2:2" x14ac:dyDescent="0.25">
      <c r="B729" s="31"/>
    </row>
    <row r="730" spans="2:2" x14ac:dyDescent="0.25">
      <c r="B730" s="31"/>
    </row>
    <row r="731" spans="2:2" x14ac:dyDescent="0.25">
      <c r="B731" s="31"/>
    </row>
    <row r="732" spans="2:2" x14ac:dyDescent="0.25">
      <c r="B732" s="31"/>
    </row>
    <row r="733" spans="2:2" x14ac:dyDescent="0.25">
      <c r="B733" s="31"/>
    </row>
    <row r="734" spans="2:2" x14ac:dyDescent="0.25">
      <c r="B734" s="31"/>
    </row>
    <row r="735" spans="2:2" x14ac:dyDescent="0.25">
      <c r="B735" s="31"/>
    </row>
    <row r="736" spans="2:2" x14ac:dyDescent="0.25">
      <c r="B736" s="31"/>
    </row>
    <row r="737" spans="2:2" x14ac:dyDescent="0.25">
      <c r="B737" s="31"/>
    </row>
    <row r="738" spans="2:2" x14ac:dyDescent="0.25">
      <c r="B738" s="31"/>
    </row>
    <row r="739" spans="2:2" x14ac:dyDescent="0.25">
      <c r="B739" s="31"/>
    </row>
    <row r="740" spans="2:2" x14ac:dyDescent="0.25">
      <c r="B740" s="31"/>
    </row>
    <row r="741" spans="2:2" x14ac:dyDescent="0.25">
      <c r="B741" s="31"/>
    </row>
    <row r="742" spans="2:2" x14ac:dyDescent="0.25">
      <c r="B742" s="31"/>
    </row>
    <row r="743" spans="2:2" x14ac:dyDescent="0.25">
      <c r="B743" s="31"/>
    </row>
    <row r="744" spans="2:2" x14ac:dyDescent="0.25">
      <c r="B744" s="31"/>
    </row>
    <row r="745" spans="2:2" x14ac:dyDescent="0.25">
      <c r="B745" s="31"/>
    </row>
    <row r="746" spans="2:2" x14ac:dyDescent="0.25">
      <c r="B746" s="31"/>
    </row>
    <row r="747" spans="2:2" x14ac:dyDescent="0.25">
      <c r="B747" s="31"/>
    </row>
    <row r="748" spans="2:2" x14ac:dyDescent="0.25">
      <c r="B748" s="31"/>
    </row>
    <row r="749" spans="2:2" x14ac:dyDescent="0.25">
      <c r="B749" s="31"/>
    </row>
    <row r="750" spans="2:2" x14ac:dyDescent="0.25">
      <c r="B750" s="31"/>
    </row>
    <row r="751" spans="2:2" x14ac:dyDescent="0.25">
      <c r="B751" s="31"/>
    </row>
    <row r="752" spans="2:2" x14ac:dyDescent="0.25">
      <c r="B752" s="31"/>
    </row>
    <row r="753" spans="2:2" x14ac:dyDescent="0.25">
      <c r="B753" s="31"/>
    </row>
    <row r="754" spans="2:2" x14ac:dyDescent="0.25">
      <c r="B754" s="31"/>
    </row>
    <row r="755" spans="2:2" x14ac:dyDescent="0.25">
      <c r="B755" s="31"/>
    </row>
    <row r="756" spans="2:2" x14ac:dyDescent="0.25">
      <c r="B756" s="31"/>
    </row>
    <row r="757" spans="2:2" x14ac:dyDescent="0.25">
      <c r="B757" s="31"/>
    </row>
    <row r="758" spans="2:2" x14ac:dyDescent="0.25">
      <c r="B758" s="31"/>
    </row>
    <row r="759" spans="2:2" x14ac:dyDescent="0.25">
      <c r="B759" s="31"/>
    </row>
    <row r="760" spans="2:2" x14ac:dyDescent="0.25">
      <c r="B760" s="31"/>
    </row>
    <row r="761" spans="2:2" x14ac:dyDescent="0.25">
      <c r="B761" s="31"/>
    </row>
    <row r="762" spans="2:2" x14ac:dyDescent="0.25">
      <c r="B762" s="31"/>
    </row>
    <row r="763" spans="2:2" x14ac:dyDescent="0.25">
      <c r="B763" s="31"/>
    </row>
    <row r="764" spans="2:2" x14ac:dyDescent="0.25">
      <c r="B764" s="31"/>
    </row>
    <row r="765" spans="2:2" x14ac:dyDescent="0.25">
      <c r="B765" s="31"/>
    </row>
    <row r="766" spans="2:2" x14ac:dyDescent="0.25">
      <c r="B766" s="31"/>
    </row>
    <row r="767" spans="2:2" x14ac:dyDescent="0.25">
      <c r="B767" s="31"/>
    </row>
    <row r="768" spans="2:2" x14ac:dyDescent="0.25">
      <c r="B768" s="31"/>
    </row>
    <row r="769" spans="2:2" x14ac:dyDescent="0.25">
      <c r="B769" s="31"/>
    </row>
    <row r="770" spans="2:2" x14ac:dyDescent="0.25">
      <c r="B770" s="31"/>
    </row>
    <row r="771" spans="2:2" x14ac:dyDescent="0.25">
      <c r="B771" s="31"/>
    </row>
    <row r="772" spans="2:2" x14ac:dyDescent="0.25">
      <c r="B772" s="31"/>
    </row>
    <row r="773" spans="2:2" x14ac:dyDescent="0.25">
      <c r="B773" s="31"/>
    </row>
    <row r="774" spans="2:2" x14ac:dyDescent="0.25">
      <c r="B774" s="31"/>
    </row>
    <row r="775" spans="2:2" x14ac:dyDescent="0.25">
      <c r="B775" s="31"/>
    </row>
    <row r="776" spans="2:2" x14ac:dyDescent="0.25">
      <c r="B776" s="31"/>
    </row>
    <row r="777" spans="2:2" x14ac:dyDescent="0.25">
      <c r="B777" s="31"/>
    </row>
    <row r="778" spans="2:2" x14ac:dyDescent="0.25">
      <c r="B778" s="31"/>
    </row>
    <row r="779" spans="2:2" x14ac:dyDescent="0.25">
      <c r="B779" s="31"/>
    </row>
    <row r="780" spans="2:2" x14ac:dyDescent="0.25">
      <c r="B780" s="31"/>
    </row>
    <row r="781" spans="2:2" x14ac:dyDescent="0.25">
      <c r="B781" s="31"/>
    </row>
    <row r="782" spans="2:2" x14ac:dyDescent="0.25">
      <c r="B782" s="31"/>
    </row>
    <row r="783" spans="2:2" x14ac:dyDescent="0.25">
      <c r="B783" s="31"/>
    </row>
    <row r="784" spans="2:2" x14ac:dyDescent="0.25">
      <c r="B784" s="31"/>
    </row>
    <row r="785" spans="2:2" x14ac:dyDescent="0.25">
      <c r="B785" s="31"/>
    </row>
    <row r="786" spans="2:2" x14ac:dyDescent="0.25">
      <c r="B786" s="31"/>
    </row>
    <row r="787" spans="2:2" x14ac:dyDescent="0.25">
      <c r="B787" s="31"/>
    </row>
    <row r="788" spans="2:2" x14ac:dyDescent="0.25">
      <c r="B788" s="31"/>
    </row>
    <row r="789" spans="2:2" x14ac:dyDescent="0.25">
      <c r="B789" s="31"/>
    </row>
    <row r="790" spans="2:2" x14ac:dyDescent="0.25">
      <c r="B790" s="31"/>
    </row>
    <row r="791" spans="2:2" x14ac:dyDescent="0.25">
      <c r="B791" s="31"/>
    </row>
    <row r="792" spans="2:2" x14ac:dyDescent="0.25">
      <c r="B792" s="31"/>
    </row>
    <row r="793" spans="2:2" x14ac:dyDescent="0.25">
      <c r="B793" s="31"/>
    </row>
    <row r="794" spans="2:2" x14ac:dyDescent="0.25">
      <c r="B794" s="31"/>
    </row>
    <row r="795" spans="2:2" x14ac:dyDescent="0.25">
      <c r="B795" s="31"/>
    </row>
    <row r="796" spans="2:2" x14ac:dyDescent="0.25">
      <c r="B796" s="31"/>
    </row>
    <row r="797" spans="2:2" x14ac:dyDescent="0.25">
      <c r="B797" s="31"/>
    </row>
    <row r="798" spans="2:2" x14ac:dyDescent="0.25">
      <c r="B798" s="31"/>
    </row>
    <row r="799" spans="2:2" x14ac:dyDescent="0.25">
      <c r="B799" s="31"/>
    </row>
    <row r="800" spans="2:2" x14ac:dyDescent="0.25">
      <c r="B800" s="31"/>
    </row>
    <row r="801" spans="2:2" x14ac:dyDescent="0.25">
      <c r="B801" s="31"/>
    </row>
    <row r="802" spans="2:2" x14ac:dyDescent="0.25">
      <c r="B802" s="31"/>
    </row>
    <row r="803" spans="2:2" x14ac:dyDescent="0.25">
      <c r="B803" s="31"/>
    </row>
    <row r="804" spans="2:2" x14ac:dyDescent="0.25">
      <c r="B804" s="31"/>
    </row>
    <row r="805" spans="2:2" x14ac:dyDescent="0.25">
      <c r="B805" s="31"/>
    </row>
    <row r="806" spans="2:2" x14ac:dyDescent="0.25">
      <c r="B806" s="31"/>
    </row>
    <row r="807" spans="2:2" x14ac:dyDescent="0.25">
      <c r="B807" s="31"/>
    </row>
    <row r="808" spans="2:2" x14ac:dyDescent="0.25">
      <c r="B808" s="31"/>
    </row>
    <row r="809" spans="2:2" x14ac:dyDescent="0.25">
      <c r="B809" s="31"/>
    </row>
    <row r="810" spans="2:2" x14ac:dyDescent="0.25">
      <c r="B810" s="31"/>
    </row>
    <row r="811" spans="2:2" x14ac:dyDescent="0.25">
      <c r="B811" s="31"/>
    </row>
    <row r="812" spans="2:2" x14ac:dyDescent="0.25">
      <c r="B812" s="31"/>
    </row>
    <row r="813" spans="2:2" x14ac:dyDescent="0.25">
      <c r="B813" s="31"/>
    </row>
    <row r="814" spans="2:2" x14ac:dyDescent="0.25">
      <c r="B814" s="31"/>
    </row>
    <row r="815" spans="2:2" x14ac:dyDescent="0.25">
      <c r="B815" s="31"/>
    </row>
    <row r="816" spans="2:2" x14ac:dyDescent="0.25">
      <c r="B816" s="31"/>
    </row>
    <row r="817" spans="2:2" x14ac:dyDescent="0.25">
      <c r="B817" s="31"/>
    </row>
    <row r="818" spans="2:2" x14ac:dyDescent="0.25">
      <c r="B818" s="31"/>
    </row>
    <row r="819" spans="2:2" x14ac:dyDescent="0.25">
      <c r="B819" s="31"/>
    </row>
    <row r="820" spans="2:2" x14ac:dyDescent="0.25">
      <c r="B820" s="31"/>
    </row>
    <row r="821" spans="2:2" x14ac:dyDescent="0.25">
      <c r="B821" s="31"/>
    </row>
    <row r="822" spans="2:2" x14ac:dyDescent="0.25">
      <c r="B822" s="31"/>
    </row>
    <row r="823" spans="2:2" x14ac:dyDescent="0.25">
      <c r="B823" s="31"/>
    </row>
    <row r="824" spans="2:2" x14ac:dyDescent="0.25">
      <c r="B824" s="31"/>
    </row>
    <row r="825" spans="2:2" x14ac:dyDescent="0.25">
      <c r="B825" s="31"/>
    </row>
    <row r="826" spans="2:2" x14ac:dyDescent="0.25">
      <c r="B826" s="31"/>
    </row>
    <row r="827" spans="2:2" x14ac:dyDescent="0.25">
      <c r="B827" s="31"/>
    </row>
    <row r="828" spans="2:2" x14ac:dyDescent="0.25">
      <c r="B828" s="31"/>
    </row>
    <row r="829" spans="2:2" x14ac:dyDescent="0.25">
      <c r="B829" s="31"/>
    </row>
    <row r="830" spans="2:2" x14ac:dyDescent="0.25">
      <c r="B830" s="31"/>
    </row>
    <row r="831" spans="2:2" x14ac:dyDescent="0.25">
      <c r="B831" s="31"/>
    </row>
    <row r="832" spans="2:2" x14ac:dyDescent="0.25">
      <c r="B832" s="31"/>
    </row>
    <row r="833" spans="2:2" x14ac:dyDescent="0.25">
      <c r="B833" s="31"/>
    </row>
    <row r="834" spans="2:2" x14ac:dyDescent="0.25">
      <c r="B834" s="31"/>
    </row>
    <row r="835" spans="2:2" x14ac:dyDescent="0.25">
      <c r="B835" s="31"/>
    </row>
    <row r="836" spans="2:2" x14ac:dyDescent="0.25">
      <c r="B836" s="31"/>
    </row>
    <row r="837" spans="2:2" x14ac:dyDescent="0.25">
      <c r="B837" s="31"/>
    </row>
    <row r="838" spans="2:2" x14ac:dyDescent="0.25">
      <c r="B838" s="31"/>
    </row>
    <row r="839" spans="2:2" x14ac:dyDescent="0.25">
      <c r="B839" s="31"/>
    </row>
    <row r="840" spans="2:2" x14ac:dyDescent="0.25">
      <c r="B840" s="31"/>
    </row>
    <row r="841" spans="2:2" x14ac:dyDescent="0.25">
      <c r="B841" s="31"/>
    </row>
    <row r="842" spans="2:2" x14ac:dyDescent="0.25">
      <c r="B842" s="31"/>
    </row>
    <row r="843" spans="2:2" x14ac:dyDescent="0.25">
      <c r="B843" s="31"/>
    </row>
    <row r="844" spans="2:2" x14ac:dyDescent="0.25">
      <c r="B844" s="31"/>
    </row>
    <row r="845" spans="2:2" x14ac:dyDescent="0.25">
      <c r="B845" s="31"/>
    </row>
    <row r="846" spans="2:2" x14ac:dyDescent="0.25">
      <c r="B846" s="31"/>
    </row>
    <row r="847" spans="2:2" x14ac:dyDescent="0.25">
      <c r="B847" s="31"/>
    </row>
    <row r="848" spans="2:2" x14ac:dyDescent="0.25">
      <c r="B848" s="31"/>
    </row>
    <row r="849" spans="2:2" x14ac:dyDescent="0.25">
      <c r="B849" s="31"/>
    </row>
    <row r="850" spans="2:2" x14ac:dyDescent="0.25">
      <c r="B850" s="31"/>
    </row>
    <row r="851" spans="2:2" x14ac:dyDescent="0.25">
      <c r="B851" s="31"/>
    </row>
    <row r="852" spans="2:2" x14ac:dyDescent="0.25">
      <c r="B852" s="31"/>
    </row>
    <row r="853" spans="2:2" x14ac:dyDescent="0.25">
      <c r="B853" s="31"/>
    </row>
    <row r="854" spans="2:2" x14ac:dyDescent="0.25">
      <c r="B854" s="31"/>
    </row>
    <row r="855" spans="2:2" x14ac:dyDescent="0.25">
      <c r="B855" s="31"/>
    </row>
    <row r="856" spans="2:2" x14ac:dyDescent="0.25">
      <c r="B856" s="31"/>
    </row>
    <row r="857" spans="2:2" x14ac:dyDescent="0.25">
      <c r="B857" s="31"/>
    </row>
    <row r="858" spans="2:2" x14ac:dyDescent="0.25">
      <c r="B858" s="31"/>
    </row>
    <row r="859" spans="2:2" x14ac:dyDescent="0.25">
      <c r="B859" s="31"/>
    </row>
    <row r="860" spans="2:2" x14ac:dyDescent="0.25">
      <c r="B860" s="31"/>
    </row>
    <row r="861" spans="2:2" x14ac:dyDescent="0.25">
      <c r="B861" s="31"/>
    </row>
    <row r="862" spans="2:2" x14ac:dyDescent="0.25">
      <c r="B862" s="31"/>
    </row>
    <row r="863" spans="2:2" x14ac:dyDescent="0.25">
      <c r="B863" s="31"/>
    </row>
    <row r="864" spans="2:2" x14ac:dyDescent="0.25">
      <c r="B864" s="31"/>
    </row>
    <row r="865" spans="2:2" x14ac:dyDescent="0.25">
      <c r="B865" s="31"/>
    </row>
    <row r="866" spans="2:2" x14ac:dyDescent="0.25">
      <c r="B866" s="31"/>
    </row>
    <row r="867" spans="2:2" x14ac:dyDescent="0.25">
      <c r="B867" s="31"/>
    </row>
    <row r="868" spans="2:2" x14ac:dyDescent="0.25">
      <c r="B868" s="31"/>
    </row>
    <row r="869" spans="2:2" x14ac:dyDescent="0.25">
      <c r="B869" s="31"/>
    </row>
    <row r="870" spans="2:2" x14ac:dyDescent="0.25">
      <c r="B870" s="31"/>
    </row>
    <row r="871" spans="2:2" x14ac:dyDescent="0.25">
      <c r="B871" s="31"/>
    </row>
    <row r="872" spans="2:2" x14ac:dyDescent="0.25">
      <c r="B872" s="31"/>
    </row>
    <row r="873" spans="2:2" x14ac:dyDescent="0.25">
      <c r="B873" s="31"/>
    </row>
    <row r="874" spans="2:2" x14ac:dyDescent="0.25">
      <c r="B874" s="31"/>
    </row>
    <row r="875" spans="2:2" x14ac:dyDescent="0.25">
      <c r="B875" s="31"/>
    </row>
    <row r="876" spans="2:2" x14ac:dyDescent="0.25">
      <c r="B876" s="31"/>
    </row>
    <row r="877" spans="2:2" x14ac:dyDescent="0.25">
      <c r="B877" s="31"/>
    </row>
    <row r="878" spans="2:2" x14ac:dyDescent="0.25">
      <c r="B878" s="31"/>
    </row>
    <row r="879" spans="2:2" x14ac:dyDescent="0.25">
      <c r="B879" s="31"/>
    </row>
    <row r="880" spans="2:2" x14ac:dyDescent="0.25">
      <c r="B880" s="31"/>
    </row>
    <row r="881" spans="2:2" x14ac:dyDescent="0.25">
      <c r="B881" s="31"/>
    </row>
    <row r="882" spans="2:2" x14ac:dyDescent="0.25">
      <c r="B882" s="31"/>
    </row>
    <row r="883" spans="2:2" x14ac:dyDescent="0.25">
      <c r="B883" s="31"/>
    </row>
    <row r="884" spans="2:2" x14ac:dyDescent="0.25">
      <c r="B884" s="31"/>
    </row>
    <row r="885" spans="2:2" x14ac:dyDescent="0.25">
      <c r="B885" s="31"/>
    </row>
    <row r="886" spans="2:2" x14ac:dyDescent="0.25">
      <c r="B886" s="31"/>
    </row>
    <row r="887" spans="2:2" x14ac:dyDescent="0.25">
      <c r="B887" s="31"/>
    </row>
    <row r="888" spans="2:2" x14ac:dyDescent="0.25">
      <c r="B888" s="31"/>
    </row>
    <row r="889" spans="2:2" x14ac:dyDescent="0.25">
      <c r="B889" s="31"/>
    </row>
    <row r="890" spans="2:2" x14ac:dyDescent="0.25">
      <c r="B890" s="31"/>
    </row>
    <row r="891" spans="2:2" x14ac:dyDescent="0.25">
      <c r="B891" s="31"/>
    </row>
    <row r="892" spans="2:2" x14ac:dyDescent="0.25">
      <c r="B892" s="31"/>
    </row>
    <row r="893" spans="2:2" x14ac:dyDescent="0.25">
      <c r="B893" s="31"/>
    </row>
    <row r="894" spans="2:2" x14ac:dyDescent="0.25">
      <c r="B894" s="31"/>
    </row>
    <row r="895" spans="2:2" x14ac:dyDescent="0.25">
      <c r="B895" s="31"/>
    </row>
    <row r="896" spans="2:2" x14ac:dyDescent="0.25">
      <c r="B896" s="31"/>
    </row>
    <row r="897" spans="2:2" x14ac:dyDescent="0.25">
      <c r="B897" s="31"/>
    </row>
    <row r="898" spans="2:2" x14ac:dyDescent="0.25">
      <c r="B898" s="31"/>
    </row>
    <row r="899" spans="2:2" x14ac:dyDescent="0.25">
      <c r="B899" s="31"/>
    </row>
    <row r="900" spans="2:2" x14ac:dyDescent="0.25">
      <c r="B900" s="31"/>
    </row>
    <row r="901" spans="2:2" x14ac:dyDescent="0.25">
      <c r="B901" s="31"/>
    </row>
    <row r="902" spans="2:2" x14ac:dyDescent="0.25">
      <c r="B902" s="31"/>
    </row>
    <row r="903" spans="2:2" x14ac:dyDescent="0.25">
      <c r="B903" s="31"/>
    </row>
    <row r="904" spans="2:2" x14ac:dyDescent="0.25">
      <c r="B904" s="31"/>
    </row>
    <row r="905" spans="2:2" x14ac:dyDescent="0.25">
      <c r="B905" s="31"/>
    </row>
    <row r="906" spans="2:2" x14ac:dyDescent="0.25">
      <c r="B906" s="31"/>
    </row>
    <row r="907" spans="2:2" x14ac:dyDescent="0.25">
      <c r="B907" s="31"/>
    </row>
    <row r="908" spans="2:2" x14ac:dyDescent="0.25">
      <c r="B908" s="31"/>
    </row>
    <row r="909" spans="2:2" x14ac:dyDescent="0.25">
      <c r="B909" s="31"/>
    </row>
    <row r="910" spans="2:2" x14ac:dyDescent="0.25">
      <c r="B910" s="31"/>
    </row>
    <row r="911" spans="2:2" x14ac:dyDescent="0.25">
      <c r="B911" s="31"/>
    </row>
    <row r="912" spans="2:2" x14ac:dyDescent="0.25">
      <c r="B912" s="31"/>
    </row>
    <row r="913" spans="2:2" x14ac:dyDescent="0.25">
      <c r="B913" s="31"/>
    </row>
    <row r="914" spans="2:2" x14ac:dyDescent="0.25">
      <c r="B914" s="31"/>
    </row>
    <row r="915" spans="2:2" x14ac:dyDescent="0.25">
      <c r="B915" s="31"/>
    </row>
    <row r="916" spans="2:2" x14ac:dyDescent="0.25">
      <c r="B916" s="31"/>
    </row>
    <row r="917" spans="2:2" x14ac:dyDescent="0.25">
      <c r="B917" s="31"/>
    </row>
    <row r="918" spans="2:2" x14ac:dyDescent="0.25">
      <c r="B918" s="31"/>
    </row>
    <row r="919" spans="2:2" x14ac:dyDescent="0.25">
      <c r="B919" s="31"/>
    </row>
    <row r="920" spans="2:2" x14ac:dyDescent="0.25">
      <c r="B920" s="31"/>
    </row>
    <row r="921" spans="2:2" x14ac:dyDescent="0.25">
      <c r="B921" s="31"/>
    </row>
    <row r="922" spans="2:2" x14ac:dyDescent="0.25">
      <c r="B922" s="31"/>
    </row>
    <row r="923" spans="2:2" x14ac:dyDescent="0.25">
      <c r="B923" s="31"/>
    </row>
    <row r="924" spans="2:2" x14ac:dyDescent="0.25">
      <c r="B924" s="31"/>
    </row>
    <row r="925" spans="2:2" x14ac:dyDescent="0.25">
      <c r="B925" s="31"/>
    </row>
    <row r="926" spans="2:2" x14ac:dyDescent="0.25">
      <c r="B926" s="31"/>
    </row>
    <row r="927" spans="2:2" x14ac:dyDescent="0.25">
      <c r="B927" s="31"/>
    </row>
    <row r="928" spans="2:2" x14ac:dyDescent="0.25">
      <c r="B928" s="31"/>
    </row>
    <row r="929" spans="2:2" x14ac:dyDescent="0.25">
      <c r="B929" s="31"/>
    </row>
    <row r="930" spans="2:2" x14ac:dyDescent="0.25">
      <c r="B930" s="31"/>
    </row>
    <row r="931" spans="2:2" x14ac:dyDescent="0.25">
      <c r="B931" s="31"/>
    </row>
    <row r="932" spans="2:2" x14ac:dyDescent="0.25">
      <c r="B932" s="31"/>
    </row>
    <row r="933" spans="2:2" x14ac:dyDescent="0.25">
      <c r="B933" s="31"/>
    </row>
    <row r="934" spans="2:2" x14ac:dyDescent="0.25">
      <c r="B934" s="31"/>
    </row>
    <row r="935" spans="2:2" x14ac:dyDescent="0.25">
      <c r="B935" s="31"/>
    </row>
    <row r="936" spans="2:2" x14ac:dyDescent="0.25">
      <c r="B936" s="31"/>
    </row>
    <row r="937" spans="2:2" x14ac:dyDescent="0.25">
      <c r="B937" s="31"/>
    </row>
    <row r="938" spans="2:2" x14ac:dyDescent="0.25">
      <c r="B938" s="31"/>
    </row>
    <row r="939" spans="2:2" x14ac:dyDescent="0.25">
      <c r="B939" s="31"/>
    </row>
    <row r="940" spans="2:2" x14ac:dyDescent="0.25">
      <c r="B940" s="31"/>
    </row>
    <row r="941" spans="2:2" x14ac:dyDescent="0.25">
      <c r="B941" s="31"/>
    </row>
    <row r="942" spans="2:2" x14ac:dyDescent="0.25">
      <c r="B942" s="31"/>
    </row>
    <row r="943" spans="2:2" x14ac:dyDescent="0.25">
      <c r="B943" s="31"/>
    </row>
    <row r="944" spans="2:2" x14ac:dyDescent="0.25">
      <c r="B944" s="31"/>
    </row>
    <row r="945" spans="2:2" x14ac:dyDescent="0.25">
      <c r="B945" s="31"/>
    </row>
    <row r="946" spans="2:2" x14ac:dyDescent="0.25">
      <c r="B946" s="31"/>
    </row>
    <row r="947" spans="2:2" x14ac:dyDescent="0.25">
      <c r="B947" s="31"/>
    </row>
    <row r="948" spans="2:2" x14ac:dyDescent="0.25">
      <c r="B948" s="31"/>
    </row>
    <row r="949" spans="2:2" x14ac:dyDescent="0.25">
      <c r="B949" s="31"/>
    </row>
    <row r="950" spans="2:2" x14ac:dyDescent="0.25">
      <c r="B950" s="31"/>
    </row>
    <row r="951" spans="2:2" x14ac:dyDescent="0.25">
      <c r="B951" s="31"/>
    </row>
    <row r="952" spans="2:2" x14ac:dyDescent="0.25">
      <c r="B952" s="31"/>
    </row>
    <row r="953" spans="2:2" x14ac:dyDescent="0.25">
      <c r="B953" s="31"/>
    </row>
  </sheetData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8E30-C7F2-4AD7-A1AA-5F18DC118012}">
  <sheetPr codeName="Sheet68"/>
  <dimension ref="A1:Z946"/>
  <sheetViews>
    <sheetView workbookViewId="0"/>
  </sheetViews>
  <sheetFormatPr defaultColWidth="14.42578125" defaultRowHeight="15" customHeight="1" x14ac:dyDescent="0.25"/>
  <cols>
    <col min="1" max="1" width="8.7109375" style="1" customWidth="1"/>
    <col min="2" max="2" width="91.42578125" style="1" customWidth="1"/>
    <col min="3" max="3" width="15" style="1" customWidth="1"/>
    <col min="4" max="4" width="23.28515625" style="1" customWidth="1"/>
    <col min="5" max="5" width="19.140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26" ht="15" customHeight="1" thickBot="1" x14ac:dyDescent="0.3"/>
    <row r="2" spans="1:26" ht="26.45" customHeight="1" thickBot="1" x14ac:dyDescent="0.3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B6" s="6" t="s">
        <v>4</v>
      </c>
      <c r="C6" s="11" t="s">
        <v>138</v>
      </c>
      <c r="D6" s="6"/>
      <c r="G6" s="21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B8" s="6" t="s">
        <v>6</v>
      </c>
      <c r="C8" s="11">
        <v>210015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">
      <c r="C9" s="1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">
      <c r="B10" s="10" t="s">
        <v>8</v>
      </c>
      <c r="C10" s="11">
        <v>2025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3">
      <c r="A12" s="11"/>
      <c r="B12" s="15" t="s">
        <v>109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3">
      <c r="A13" s="11"/>
      <c r="B13" s="6"/>
      <c r="C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3">
      <c r="A14" s="11"/>
      <c r="B14" s="6"/>
      <c r="C14" s="11" t="s">
        <v>67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3">
      <c r="A15" s="11"/>
      <c r="B15" s="6"/>
      <c r="C15" s="1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56.25" x14ac:dyDescent="0.3">
      <c r="A16" s="8" t="s">
        <v>110</v>
      </c>
      <c r="B16" s="19" t="s">
        <v>111</v>
      </c>
      <c r="C16" s="17">
        <v>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7.5" x14ac:dyDescent="0.3">
      <c r="A17" s="8" t="s">
        <v>112</v>
      </c>
      <c r="B17" s="19" t="s">
        <v>113</v>
      </c>
      <c r="C17" s="17">
        <v>5286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7.5" x14ac:dyDescent="0.3">
      <c r="A18" s="50" t="s">
        <v>114</v>
      </c>
      <c r="B18" s="19" t="s">
        <v>115</v>
      </c>
      <c r="C18" s="51">
        <v>26687</v>
      </c>
      <c r="D18" s="31"/>
      <c r="E18" s="31"/>
      <c r="F18" s="31"/>
      <c r="G18" s="31"/>
      <c r="H18" s="31"/>
      <c r="I18" s="31"/>
      <c r="J18" s="31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37.5" x14ac:dyDescent="0.3">
      <c r="A19" s="50" t="s">
        <v>116</v>
      </c>
      <c r="B19" s="19" t="s">
        <v>117</v>
      </c>
      <c r="C19" s="52">
        <v>38492762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37.5" x14ac:dyDescent="0.3">
      <c r="A20" s="50" t="s">
        <v>118</v>
      </c>
      <c r="B20" s="19" t="s">
        <v>119</v>
      </c>
      <c r="C20" s="52">
        <v>5252395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7.5" x14ac:dyDescent="0.3">
      <c r="A21" s="50" t="s">
        <v>120</v>
      </c>
      <c r="B21" s="19" t="s">
        <v>121</v>
      </c>
      <c r="C21" s="52">
        <v>3272143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37.5" x14ac:dyDescent="0.3">
      <c r="A22" s="8" t="s">
        <v>122</v>
      </c>
      <c r="B22" s="19" t="s">
        <v>123</v>
      </c>
      <c r="C22" s="38">
        <v>3020701</v>
      </c>
    </row>
    <row r="23" spans="1:26" ht="14.25" customHeight="1" x14ac:dyDescent="0.3">
      <c r="A23" s="11"/>
      <c r="B23" s="6" t="s">
        <v>124</v>
      </c>
    </row>
    <row r="24" spans="1:26" ht="14.25" customHeight="1" x14ac:dyDescent="0.3">
      <c r="B24" s="6"/>
    </row>
    <row r="25" spans="1:26" ht="14.25" customHeight="1" x14ac:dyDescent="0.3">
      <c r="B25" s="6"/>
    </row>
    <row r="26" spans="1:26" ht="14.25" customHeight="1" x14ac:dyDescent="0.3">
      <c r="B26" s="6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6402-A502-4E9B-9DA5-1950EB717F36}">
  <sheetPr codeName="Sheet69">
    <outlinePr summaryBelow="0" summaryRight="0"/>
  </sheetPr>
  <dimension ref="A1:AA18"/>
  <sheetViews>
    <sheetView tabSelected="1" topLeftCell="R1" workbookViewId="0">
      <selection activeCell="AB18" sqref="AB18"/>
    </sheetView>
  </sheetViews>
  <sheetFormatPr defaultColWidth="14.42578125" defaultRowHeight="15" customHeight="1" x14ac:dyDescent="0.25"/>
  <cols>
    <col min="1" max="1" width="8.5703125" style="1" bestFit="1" customWidth="1"/>
    <col min="2" max="2" width="101.42578125" style="1" bestFit="1" customWidth="1"/>
    <col min="3" max="3" width="14.42578125" style="1"/>
    <col min="4" max="4" width="16.140625" style="1" customWidth="1"/>
    <col min="5" max="7" width="14.42578125" style="1"/>
    <col min="8" max="8" width="2.42578125" style="1" customWidth="1"/>
    <col min="9" max="18" width="14.42578125" style="1"/>
    <col min="19" max="19" width="2.28515625" style="1" customWidth="1"/>
    <col min="20" max="16384" width="14.42578125" style="1"/>
  </cols>
  <sheetData>
    <row r="1" spans="1:27" ht="15" customHeight="1" thickBot="1" x14ac:dyDescent="0.3"/>
    <row r="2" spans="1:27" ht="33.950000000000003" customHeight="1" thickBot="1" x14ac:dyDescent="0.35">
      <c r="A2" s="26" t="s">
        <v>0</v>
      </c>
      <c r="B2" s="27"/>
      <c r="C2" s="27"/>
      <c r="D2" s="27"/>
      <c r="E2" s="28"/>
      <c r="F2" s="28"/>
      <c r="G2" s="28"/>
      <c r="H2" s="28"/>
      <c r="I2" s="28"/>
      <c r="J2" s="28"/>
      <c r="K2" s="28"/>
      <c r="L2" s="28"/>
      <c r="M2" s="28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30"/>
    </row>
    <row r="3" spans="1:27" ht="8.1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8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7" ht="14.25" customHeight="1" x14ac:dyDescent="0.3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7" ht="14.25" customHeight="1" x14ac:dyDescent="0.3">
      <c r="B6" s="6" t="s">
        <v>4</v>
      </c>
      <c r="C6" s="11" t="s">
        <v>138</v>
      </c>
      <c r="D6" s="6"/>
      <c r="G6" s="21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7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7" ht="14.25" customHeight="1" x14ac:dyDescent="0.3">
      <c r="B8" s="6" t="s">
        <v>6</v>
      </c>
      <c r="C8" s="11">
        <v>210015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7" ht="14.25" customHeight="1" x14ac:dyDescent="0.3">
      <c r="C9" s="1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ht="14.25" customHeight="1" x14ac:dyDescent="0.3">
      <c r="B10" s="10" t="s">
        <v>8</v>
      </c>
      <c r="C10" s="11">
        <v>2025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7" ht="14.25" customHeight="1" x14ac:dyDescent="0.3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7" ht="14.25" customHeight="1" x14ac:dyDescent="0.3">
      <c r="A12" s="11"/>
      <c r="B12" s="15" t="s">
        <v>125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4" spans="1:27" ht="19.5" thickBot="1" x14ac:dyDescent="0.35">
      <c r="A14" s="11"/>
      <c r="B14" s="31"/>
      <c r="C14" s="11" t="s">
        <v>67</v>
      </c>
      <c r="D14" s="11" t="s">
        <v>68</v>
      </c>
      <c r="E14" s="11" t="s">
        <v>69</v>
      </c>
      <c r="F14" s="11" t="s">
        <v>70</v>
      </c>
      <c r="G14" s="11"/>
      <c r="H14" s="11"/>
      <c r="I14" s="11" t="s">
        <v>71</v>
      </c>
      <c r="J14" s="11" t="s">
        <v>72</v>
      </c>
      <c r="K14" s="11" t="s">
        <v>73</v>
      </c>
      <c r="L14" s="11" t="s">
        <v>74</v>
      </c>
      <c r="M14" s="11" t="s">
        <v>75</v>
      </c>
      <c r="N14" s="11" t="s">
        <v>76</v>
      </c>
      <c r="O14" s="11" t="s">
        <v>77</v>
      </c>
      <c r="P14" s="11" t="s">
        <v>78</v>
      </c>
      <c r="Q14" s="11" t="s">
        <v>79</v>
      </c>
      <c r="R14" s="11"/>
      <c r="S14" s="11"/>
      <c r="T14" s="11" t="s">
        <v>79</v>
      </c>
      <c r="U14" s="11" t="s">
        <v>80</v>
      </c>
      <c r="V14" s="11" t="s">
        <v>81</v>
      </c>
      <c r="W14" s="11" t="s">
        <v>82</v>
      </c>
      <c r="X14" s="11" t="s">
        <v>83</v>
      </c>
      <c r="Y14" s="11" t="s">
        <v>84</v>
      </c>
      <c r="Z14" s="11"/>
    </row>
    <row r="15" spans="1:27" ht="93.75" x14ac:dyDescent="0.3">
      <c r="B15" s="6"/>
      <c r="C15" s="32" t="s">
        <v>85</v>
      </c>
      <c r="D15" s="33" t="s">
        <v>86</v>
      </c>
      <c r="E15" s="33" t="s">
        <v>87</v>
      </c>
      <c r="F15" s="34" t="s">
        <v>88</v>
      </c>
      <c r="G15" s="35" t="s">
        <v>89</v>
      </c>
      <c r="H15" s="35"/>
      <c r="I15" s="32" t="s">
        <v>90</v>
      </c>
      <c r="J15" s="33" t="s">
        <v>91</v>
      </c>
      <c r="K15" s="33" t="s">
        <v>92</v>
      </c>
      <c r="L15" s="33" t="s">
        <v>93</v>
      </c>
      <c r="M15" s="33" t="s">
        <v>94</v>
      </c>
      <c r="N15" s="33" t="s">
        <v>95</v>
      </c>
      <c r="O15" s="33" t="s">
        <v>96</v>
      </c>
      <c r="P15" s="33" t="s">
        <v>97</v>
      </c>
      <c r="Q15" s="34" t="s">
        <v>98</v>
      </c>
      <c r="R15" s="35" t="s">
        <v>89</v>
      </c>
      <c r="S15" s="35"/>
      <c r="T15" s="32" t="s">
        <v>99</v>
      </c>
      <c r="U15" s="33" t="s">
        <v>100</v>
      </c>
      <c r="V15" s="33" t="s">
        <v>101</v>
      </c>
      <c r="W15" s="33" t="s">
        <v>102</v>
      </c>
      <c r="X15" s="33" t="s">
        <v>103</v>
      </c>
      <c r="Y15" s="34" t="s">
        <v>104</v>
      </c>
      <c r="Z15" s="35" t="s">
        <v>89</v>
      </c>
      <c r="AA15" s="6"/>
    </row>
    <row r="16" spans="1:27" ht="56.25" x14ac:dyDescent="0.3">
      <c r="A16" s="8" t="s">
        <v>126</v>
      </c>
      <c r="B16" s="19" t="s">
        <v>127</v>
      </c>
      <c r="C16" s="37">
        <v>0</v>
      </c>
      <c r="D16" s="17">
        <v>0</v>
      </c>
      <c r="E16" s="38">
        <v>0</v>
      </c>
      <c r="F16" s="39">
        <v>0</v>
      </c>
      <c r="G16" s="6">
        <v>0</v>
      </c>
      <c r="H16" s="40"/>
      <c r="I16" s="37">
        <v>0</v>
      </c>
      <c r="J16" s="38">
        <v>0</v>
      </c>
      <c r="K16" s="17">
        <v>0</v>
      </c>
      <c r="L16" s="17">
        <v>0</v>
      </c>
      <c r="M16" s="38">
        <v>0</v>
      </c>
      <c r="N16" s="17">
        <v>0</v>
      </c>
      <c r="O16" s="17">
        <v>0</v>
      </c>
      <c r="P16" s="17">
        <v>0</v>
      </c>
      <c r="Q16" s="39">
        <v>0</v>
      </c>
      <c r="R16" s="6">
        <v>0</v>
      </c>
      <c r="S16" s="40"/>
      <c r="T16" s="37">
        <v>0</v>
      </c>
      <c r="U16" s="17">
        <v>0</v>
      </c>
      <c r="V16" s="38">
        <v>0</v>
      </c>
      <c r="W16" s="17">
        <v>0</v>
      </c>
      <c r="X16" s="17">
        <v>0</v>
      </c>
      <c r="Y16" s="41">
        <v>0</v>
      </c>
      <c r="Z16" s="6">
        <v>0</v>
      </c>
      <c r="AA16" s="6"/>
    </row>
    <row r="17" spans="1:27" ht="37.5" x14ac:dyDescent="0.3">
      <c r="A17" s="8" t="s">
        <v>128</v>
      </c>
      <c r="B17" s="19" t="s">
        <v>129</v>
      </c>
      <c r="C17" s="53">
        <v>261</v>
      </c>
      <c r="D17" s="54">
        <v>4921</v>
      </c>
      <c r="E17" s="38">
        <v>30</v>
      </c>
      <c r="F17" s="55">
        <v>74</v>
      </c>
      <c r="G17" s="6">
        <v>5286</v>
      </c>
      <c r="H17" s="40"/>
      <c r="I17" s="56">
        <v>2294</v>
      </c>
      <c r="J17" s="38">
        <v>2325</v>
      </c>
      <c r="K17" s="57">
        <v>11</v>
      </c>
      <c r="L17" s="54">
        <v>38</v>
      </c>
      <c r="M17" s="38" t="s">
        <v>139</v>
      </c>
      <c r="N17" s="57">
        <v>508</v>
      </c>
      <c r="O17" s="57">
        <v>23</v>
      </c>
      <c r="P17" s="54" t="s">
        <v>139</v>
      </c>
      <c r="Q17" s="58">
        <v>80</v>
      </c>
      <c r="R17" s="6">
        <v>5286</v>
      </c>
      <c r="S17" s="40"/>
      <c r="T17" s="53">
        <v>2310</v>
      </c>
      <c r="U17" s="54">
        <v>2976</v>
      </c>
      <c r="V17" s="38">
        <v>0</v>
      </c>
      <c r="W17" s="57">
        <v>0</v>
      </c>
      <c r="X17" s="54">
        <v>0</v>
      </c>
      <c r="Y17" s="41">
        <v>0</v>
      </c>
      <c r="Z17" s="6">
        <v>5286</v>
      </c>
      <c r="AA17" s="6"/>
    </row>
    <row r="18" spans="1:27" ht="38.25" thickBot="1" x14ac:dyDescent="0.35">
      <c r="A18" s="8" t="s">
        <v>130</v>
      </c>
      <c r="B18" s="19" t="s">
        <v>131</v>
      </c>
      <c r="C18" s="42">
        <v>1211</v>
      </c>
      <c r="D18" s="43">
        <v>24513</v>
      </c>
      <c r="E18" s="44">
        <v>382</v>
      </c>
      <c r="F18" s="45">
        <v>581</v>
      </c>
      <c r="G18" s="6">
        <v>26687</v>
      </c>
      <c r="H18" s="40"/>
      <c r="I18" s="46">
        <v>13560</v>
      </c>
      <c r="J18" s="44">
        <v>9848</v>
      </c>
      <c r="K18" s="47" t="s">
        <v>139</v>
      </c>
      <c r="L18" s="43">
        <v>209</v>
      </c>
      <c r="M18" s="44" t="s">
        <v>139</v>
      </c>
      <c r="N18" s="47">
        <v>2047</v>
      </c>
      <c r="O18" s="47">
        <v>458</v>
      </c>
      <c r="P18" s="43">
        <v>200</v>
      </c>
      <c r="Q18" s="48">
        <v>305</v>
      </c>
      <c r="R18" s="6">
        <v>26687</v>
      </c>
      <c r="S18" s="40"/>
      <c r="T18" s="42">
        <v>10854</v>
      </c>
      <c r="U18" s="43">
        <v>15833</v>
      </c>
      <c r="V18" s="44">
        <v>0</v>
      </c>
      <c r="W18" s="47">
        <v>0</v>
      </c>
      <c r="X18" s="43">
        <v>0</v>
      </c>
      <c r="Y18" s="49">
        <v>0</v>
      </c>
      <c r="Z18" s="6">
        <v>26687</v>
      </c>
      <c r="AA18" s="6"/>
    </row>
  </sheetData>
  <pageMargins left="0.7" right="0.7" top="0.75" bottom="0.75" header="0.3" footer="0.3"/>
  <pageSetup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0BBC-A7A0-4182-A3A3-B5B30CA665CE}">
  <sheetPr codeName="Sheet70">
    <outlinePr summaryBelow="0" summaryRight="0"/>
  </sheetPr>
  <dimension ref="A1:F30"/>
  <sheetViews>
    <sheetView workbookViewId="0">
      <selection activeCell="C6" sqref="C6"/>
    </sheetView>
  </sheetViews>
  <sheetFormatPr defaultColWidth="14.42578125" defaultRowHeight="15" customHeight="1" x14ac:dyDescent="0.25"/>
  <cols>
    <col min="1" max="1" width="8.5703125" style="1" bestFit="1" customWidth="1"/>
    <col min="2" max="5" width="36.7109375" style="1" customWidth="1"/>
    <col min="6" max="6" width="6.42578125" style="1" customWidth="1"/>
    <col min="7" max="26" width="38.5703125" style="1" customWidth="1"/>
    <col min="27" max="16384" width="14.42578125" style="1"/>
  </cols>
  <sheetData>
    <row r="1" spans="1:6" ht="15" customHeight="1" thickBot="1" x14ac:dyDescent="0.3"/>
    <row r="2" spans="1:6" ht="29.1" customHeight="1" thickBot="1" x14ac:dyDescent="0.35">
      <c r="A2" s="26" t="s">
        <v>0</v>
      </c>
      <c r="B2" s="29"/>
      <c r="C2" s="27"/>
      <c r="D2" s="27"/>
      <c r="E2" s="59"/>
      <c r="F2" s="5"/>
    </row>
    <row r="3" spans="1:6" ht="9" customHeight="1" x14ac:dyDescent="0.3">
      <c r="B3" s="6"/>
      <c r="C3" s="6"/>
      <c r="D3" s="6"/>
      <c r="E3" s="6"/>
      <c r="F3" s="6"/>
    </row>
    <row r="4" spans="1:6" ht="20.100000000000001" customHeight="1" x14ac:dyDescent="0.3">
      <c r="A4" s="8" t="s">
        <v>1</v>
      </c>
      <c r="B4" s="5"/>
      <c r="C4" s="5"/>
      <c r="D4" s="5"/>
      <c r="E4" s="5"/>
      <c r="F4" s="5"/>
    </row>
    <row r="5" spans="1:6" ht="15" customHeight="1" x14ac:dyDescent="0.3">
      <c r="A5" s="11"/>
      <c r="B5" s="5"/>
      <c r="C5" s="5"/>
      <c r="D5" s="5"/>
      <c r="E5" s="5"/>
      <c r="F5" s="5"/>
    </row>
    <row r="6" spans="1:6" ht="15" customHeight="1" x14ac:dyDescent="0.3">
      <c r="B6" s="6" t="s">
        <v>4</v>
      </c>
      <c r="C6" s="11" t="s">
        <v>138</v>
      </c>
      <c r="D6" s="6"/>
    </row>
    <row r="7" spans="1:6" ht="15" customHeight="1" x14ac:dyDescent="0.3">
      <c r="B7" s="6"/>
      <c r="C7" s="11"/>
      <c r="D7" s="6"/>
      <c r="E7" s="6"/>
      <c r="F7" s="6"/>
    </row>
    <row r="8" spans="1:6" ht="15" customHeight="1" x14ac:dyDescent="0.3">
      <c r="B8" s="6" t="s">
        <v>6</v>
      </c>
      <c r="C8" s="11">
        <v>210015</v>
      </c>
      <c r="D8" s="6"/>
      <c r="E8" s="6"/>
      <c r="F8" s="6"/>
    </row>
    <row r="9" spans="1:6" ht="15" customHeight="1" x14ac:dyDescent="0.25">
      <c r="C9" s="13"/>
    </row>
    <row r="10" spans="1:6" ht="15" customHeight="1" x14ac:dyDescent="0.3">
      <c r="A10" s="11"/>
      <c r="B10" s="10" t="s">
        <v>8</v>
      </c>
      <c r="C10" s="11">
        <v>2025</v>
      </c>
      <c r="D10" s="5"/>
      <c r="E10" s="5"/>
      <c r="F10" s="5"/>
    </row>
    <row r="11" spans="1:6" ht="15" customHeight="1" x14ac:dyDescent="0.3">
      <c r="A11" s="11"/>
      <c r="B11" s="15"/>
      <c r="C11" s="5"/>
      <c r="D11" s="5"/>
      <c r="E11" s="5"/>
      <c r="F11" s="5"/>
    </row>
    <row r="12" spans="1:6" ht="15" customHeight="1" x14ac:dyDescent="0.3">
      <c r="A12" s="11"/>
      <c r="B12" s="15" t="s">
        <v>132</v>
      </c>
      <c r="C12" s="5"/>
      <c r="D12" s="5"/>
      <c r="E12" s="5"/>
      <c r="F12" s="5"/>
    </row>
    <row r="13" spans="1:6" ht="15" customHeight="1" x14ac:dyDescent="0.3">
      <c r="A13" s="11"/>
      <c r="B13" s="6"/>
      <c r="C13" s="6"/>
    </row>
    <row r="14" spans="1:6" ht="15" customHeight="1" x14ac:dyDescent="0.3">
      <c r="B14" s="6"/>
    </row>
    <row r="15" spans="1:6" ht="15" customHeight="1" x14ac:dyDescent="0.3">
      <c r="B15" s="11" t="s">
        <v>67</v>
      </c>
      <c r="C15" s="11" t="s">
        <v>68</v>
      </c>
      <c r="D15" s="11" t="s">
        <v>69</v>
      </c>
      <c r="E15" s="11" t="s">
        <v>70</v>
      </c>
    </row>
    <row r="16" spans="1:6" ht="131.25" x14ac:dyDescent="0.25">
      <c r="A16" s="60"/>
      <c r="B16" s="61" t="s">
        <v>133</v>
      </c>
      <c r="C16" s="61" t="s">
        <v>134</v>
      </c>
      <c r="D16" s="61" t="s">
        <v>135</v>
      </c>
      <c r="E16" s="61" t="s">
        <v>136</v>
      </c>
    </row>
    <row r="17" spans="1:5" ht="15" customHeight="1" x14ac:dyDescent="0.3">
      <c r="A17" s="8" t="s">
        <v>137</v>
      </c>
      <c r="B17" s="38">
        <v>21220</v>
      </c>
      <c r="C17" s="38">
        <v>0</v>
      </c>
      <c r="D17" s="17">
        <v>710</v>
      </c>
      <c r="E17" s="17">
        <v>3189</v>
      </c>
    </row>
    <row r="18" spans="1:5" x14ac:dyDescent="0.25">
      <c r="B18" s="38">
        <v>21221</v>
      </c>
      <c r="C18" s="38">
        <v>0</v>
      </c>
      <c r="D18" s="38">
        <v>604</v>
      </c>
      <c r="E18" s="38">
        <v>3228</v>
      </c>
    </row>
    <row r="19" spans="1:5" x14ac:dyDescent="0.25">
      <c r="B19" s="38">
        <v>21222</v>
      </c>
      <c r="C19" s="38">
        <v>0</v>
      </c>
      <c r="D19" s="38">
        <v>450</v>
      </c>
      <c r="E19" s="38">
        <v>2384</v>
      </c>
    </row>
    <row r="20" spans="1:5" x14ac:dyDescent="0.25">
      <c r="B20" s="38"/>
      <c r="C20" s="38"/>
      <c r="D20" s="38"/>
      <c r="E20" s="38"/>
    </row>
    <row r="21" spans="1:5" x14ac:dyDescent="0.25">
      <c r="B21" s="38"/>
      <c r="C21" s="38"/>
      <c r="D21" s="38"/>
      <c r="E21" s="38"/>
    </row>
    <row r="22" spans="1:5" x14ac:dyDescent="0.25">
      <c r="B22" s="38"/>
      <c r="C22" s="38"/>
      <c r="D22" s="38"/>
      <c r="E22" s="38"/>
    </row>
    <row r="23" spans="1:5" x14ac:dyDescent="0.25">
      <c r="B23" s="38"/>
      <c r="C23" s="38"/>
      <c r="D23" s="38"/>
      <c r="E23" s="38"/>
    </row>
    <row r="24" spans="1:5" x14ac:dyDescent="0.25">
      <c r="B24" s="38"/>
      <c r="C24" s="38"/>
      <c r="D24" s="38"/>
      <c r="E24" s="38"/>
    </row>
    <row r="25" spans="1:5" x14ac:dyDescent="0.25">
      <c r="B25" s="38"/>
      <c r="C25" s="38"/>
      <c r="D25" s="38"/>
      <c r="E25" s="38"/>
    </row>
    <row r="26" spans="1:5" x14ac:dyDescent="0.25">
      <c r="B26" s="38"/>
      <c r="C26" s="38"/>
      <c r="D26" s="38"/>
      <c r="E26" s="38"/>
    </row>
    <row r="27" spans="1:5" x14ac:dyDescent="0.25">
      <c r="B27" s="38"/>
      <c r="C27" s="38"/>
      <c r="D27" s="38"/>
      <c r="E27" s="38"/>
    </row>
    <row r="28" spans="1:5" x14ac:dyDescent="0.25">
      <c r="B28" s="38"/>
      <c r="C28" s="38"/>
      <c r="D28" s="38"/>
      <c r="E28" s="38"/>
    </row>
    <row r="29" spans="1:5" x14ac:dyDescent="0.25">
      <c r="B29" s="38"/>
      <c r="C29" s="38"/>
      <c r="D29" s="38"/>
      <c r="E29" s="38"/>
    </row>
    <row r="30" spans="1:5" x14ac:dyDescent="0.25">
      <c r="B30" s="38"/>
      <c r="C30" s="38"/>
      <c r="D30" s="38"/>
      <c r="E30" s="38"/>
    </row>
  </sheetData>
  <conditionalFormatting sqref="C17:C18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104D84-E0C5-473E-9063-5339B39EB5FC}"/>
</file>

<file path=customXml/itemProps2.xml><?xml version="1.0" encoding="utf-8"?>
<ds:datastoreItem xmlns:ds="http://schemas.openxmlformats.org/officeDocument/2006/customXml" ds:itemID="{F5B69128-5B10-4748-9448-A334069CAC03}"/>
</file>

<file path=customXml/itemProps3.xml><?xml version="1.0" encoding="utf-8"?>
<ds:datastoreItem xmlns:ds="http://schemas.openxmlformats.org/officeDocument/2006/customXml" ds:itemID="{101E2F77-18A2-436E-9FBA-1A9FF45461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  <vt:lpstr>'1. Credit &amp; Collections'!Print_Area</vt:lpstr>
      <vt:lpstr>'6. DC Zip Code'!Print_Area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Ellsworth, James H</dc:creator>
  <cp:lastModifiedBy>Nic Nemec</cp:lastModifiedBy>
  <dcterms:created xsi:type="dcterms:W3CDTF">2025-11-05T19:13:33Z</dcterms:created>
  <dcterms:modified xsi:type="dcterms:W3CDTF">2026-07-02T18:30:05Z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