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F271E187-87F0-4295-B66F-C9E927898F26}" xr6:coauthVersionLast="47" xr6:coauthVersionMax="47" xr10:uidLastSave="{00000000-0000-0000-0000-000000000000}"/>
  <bookViews>
    <workbookView xWindow="-120" yWindow="-120" windowWidth="29040" windowHeight="15990" firstSheet="2"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1'!$A$6:$L$350</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B7" i="3" l="1"/>
  <c r="B6" i="3" l="1"/>
  <c r="B5" i="3"/>
  <c r="A288" i="4"/>
  <c r="A291" i="4" s="1"/>
  <c r="A294" i="4" s="1"/>
  <c r="A297" i="4" s="1"/>
  <c r="A300" i="4" s="1"/>
  <c r="A303" i="4" s="1"/>
  <c r="A306" i="4" s="1"/>
  <c r="A309"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<sst xmlns="http://schemas.openxmlformats.org/spreadsheetml/2006/main" count="9565" uniqueCount="4119">
  <si>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</si>
  <si>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</si>
  <si>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</si>
  <si>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</si>
  <si>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</si>
  <si>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</si>
  <si>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</si>
  <si>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</si>
  <si>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</si>
  <si>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</si>
  <si>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</si>
  <si>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</si>
  <si>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</si>
  <si>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</si>
  <si>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</si>
  <si>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</si>
  <si>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</si>
  <si>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</si>
  <si>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</si>
  <si>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</si>
  <si>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</si>
  <si>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</si>
  <si>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</si>
  <si>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</si>
  <si>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</si>
  <si>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</si>
  <si>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</si>
  <si>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</si>
  <si>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</si>
  <si>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</si>
  <si>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</si>
  <si>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</si>
  <si>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</si>
  <si>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</si>
  <si>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</si>
  <si>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</si>
  <si>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</si>
  <si>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</si>
  <si>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</si>
  <si>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</si>
  <si>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</si>
  <si>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</si>
  <si>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</si>
  <si>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</si>
  <si>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</si>
  <si>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</si>
  <si>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</si>
  <si>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</si>
  <si>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</si>
  <si>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</si>
  <si>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</si>
  <si>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</si>
  <si>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</si>
  <si>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</si>
  <si>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</si>
  <si>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</si>
  <si>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</si>
  <si>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</si>
  <si>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</si>
  <si>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</si>
  <si>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</si>
  <si>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</si>
  <si>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</si>
  <si>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</si>
  <si>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</si>
  <si>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</si>
  <si>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</si>
  <si>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</si>
  <si>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</si>
  <si>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</si>
  <si>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</si>
  <si>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</si>
  <si>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</si>
  <si>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</si>
  <si>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</si>
  <si>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</si>
  <si>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</si>
  <si>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</si>
  <si>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</si>
  <si>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</si>
  <si>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</si>
  <si>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</si>
  <si>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</si>
  <si>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</si>
  <si>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</si>
  <si>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</si>
  <si>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</si>
  <si>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</si>
  <si>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</si>
  <si>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</si>
  <si>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</si>
  <si>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</si>
  <si>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</si>
  <si>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</si>
  <si>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</si>
  <si>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</si>
  <si>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</si>
  <si>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</si>
  <si>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</si>
  <si>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</si>
  <si>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</si>
  <si>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</si>
  <si>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</si>
  <si>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</si>
  <si>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</si>
  <si>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</si>
  <si>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</si>
  <si>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</si>
  <si>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</si>
  <si>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</si>
  <si>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</si>
  <si>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</si>
  <si>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</si>
  <si>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</si>
  <si>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</si>
  <si>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</si>
  <si>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</si>
  <si>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</si>
  <si>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</si>
  <si>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</si>
  <si>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</si>
  <si>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</si>
  <si>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</si>
  <si>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</si>
  <si>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</si>
  <si>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</si>
  <si>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</si>
  <si>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</si>
  <si>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</si>
  <si>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</si>
  <si>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</si>
  <si>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</si>
  <si>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</si>
  <si>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</si>
  <si>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</si>
  <si>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</si>
  <si>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</si>
  <si>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</si>
  <si>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</si>
  <si>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</si>
  <si>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</si>
  <si>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</si>
  <si>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</si>
  <si>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</si>
  <si>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</si>
  <si>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</si>
  <si>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</si>
  <si>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</si>
  <si>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</si>
  <si>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</si>
  <si>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</si>
  <si>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</si>
  <si>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</si>
  <si>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</si>
  <si>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</si>
  <si>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</si>
  <si>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</si>
  <si>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</si>
  <si>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</si>
  <si>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</si>
  <si>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</si>
  <si>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</si>
  <si>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</si>
  <si>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</si>
  <si>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</si>
  <si>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</si>
  <si>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</si>
  <si>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</si>
  <si>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</si>
  <si>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</si>
  <si>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</si>
  <si>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</si>
  <si>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</si>
  <si>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</si>
  <si>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</si>
  <si>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</si>
  <si>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</si>
  <si>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</si>
  <si>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</si>
  <si>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</si>
  <si>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</si>
  <si>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</si>
  <si>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</si>
  <si>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</si>
  <si>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</si>
  <si>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</si>
  <si>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</si>
  <si>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</si>
  <si>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</si>
  <si>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</si>
  <si>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</si>
  <si>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</si>
  <si>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</si>
  <si>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</si>
  <si>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</si>
  <si>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</si>
  <si>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</si>
  <si>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</si>
  <si>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</si>
  <si>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</si>
  <si>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</si>
  <si>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</si>
  <si>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</si>
  <si>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</si>
  <si>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</si>
  <si>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</si>
  <si>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</si>
  <si>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</si>
  <si>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</si>
  <si>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</si>
  <si>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</si>
  <si>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</si>
  <si>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</si>
  <si>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</si>
  <si>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</si>
  <si>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</si>
  <si>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</si>
  <si>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</si>
  <si>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</si>
  <si>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</si>
  <si>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</si>
  <si>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</si>
  <si>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</si>
  <si>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</si>
  <si>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</si>
  <si>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</si>
  <si>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</si>
  <si>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</si>
  <si>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</si>
  <si>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</si>
  <si>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</si>
  <si>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</si>
  <si>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</si>
  <si>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</si>
  <si>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</si>
  <si>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</si>
  <si>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</si>
  <si>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</si>
  <si>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</si>
  <si>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</si>
  <si>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</si>
  <si>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</si>
  <si>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</si>
  <si>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</si>
  <si>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</si>
  <si>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</si>
  <si>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</si>
  <si>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</si>
  <si>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</si>
  <si>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</si>
  <si>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</si>
  <si>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</si>
  <si>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</si>
  <si>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</si>
  <si>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</si>
  <si>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</si>
  <si>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</si>
  <si>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</si>
  <si>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</si>
  <si>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</si>
  <si>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</si>
  <si>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</si>
  <si>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</si>
  <si>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</si>
  <si>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</si>
  <si>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</si>
  <si>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</si>
  <si>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</si>
  <si>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</si>
  <si>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</si>
  <si>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</si>
  <si>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</si>
  <si>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</si>
  <si>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</si>
  <si>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</si>
  <si>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</si>
  <si>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</si>
  <si>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</si>
  <si>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</si>
  <si>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</si>
  <si>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</si>
  <si>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</si>
  <si>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</si>
  <si>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</si>
  <si>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</si>
  <si>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</si>
  <si>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</si>
  <si>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</si>
  <si>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</si>
  <si>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</si>
  <si>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</si>
  <si>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</si>
  <si>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</si>
  <si>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</si>
  <si>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</si>
  <si>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</si>
  <si>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</si>
  <si>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</si>
  <si>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</si>
  <si>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</si>
  <si>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</si>
  <si>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</si>
  <si>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</si>
  <si>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</si>
  <si>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</si>
  <si>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</si>
  <si>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</si>
  <si>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</si>
  <si>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</si>
  <si>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</si>
  <si>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</si>
  <si>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</si>
  <si>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</si>
  <si>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</si>
  <si>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</si>
  <si>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</si>
  <si>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</si>
  <si>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</si>
  <si>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</si>
  <si>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</si>
  <si>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</si>
  <si>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</si>
  <si>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</si>
  <si>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</si>
  <si>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</si>
  <si>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</si>
  <si>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</si>
  <si>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</si>
  <si>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</si>
  <si>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</si>
  <si>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</si>
  <si>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</si>
  <si>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</si>
  <si>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</si>
  <si>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</si>
  <si>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</si>
  <si>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</si>
  <si>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</si>
  <si>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</si>
  <si>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</si>
  <si>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</si>
  <si>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</si>
  <si>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</si>
  <si>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</si>
  <si>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</si>
  <si>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</si>
  <si>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</si>
  <si>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</si>
  <si>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</si>
  <si>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</si>
  <si>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</si>
  <si>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</si>
  <si>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</si>
  <si>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</si>
  <si>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</si>
  <si>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</si>
  <si>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</si>
  <si>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</si>
  <si>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</si>
  <si>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</si>
  <si>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</si>
  <si>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</si>
  <si>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</si>
  <si>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</si>
  <si>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</si>
  <si>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</si>
  <si>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</si>
  <si>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</si>
  <si>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</si>
  <si>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</si>
  <si>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</si>
  <si>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</si>
  <si>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</si>
  <si>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</si>
  <si>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</si>
  <si>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</si>
  <si>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</si>
  <si>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</si>
  <si>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</si>
  <si>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</si>
  <si>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</si>
  <si>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</si>
  <si>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</si>
  <si>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</si>
  <si>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</si>
  <si>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</si>
  <si>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</si>
  <si>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</si>
  <si>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</si>
  <si>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</si>
  <si>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</si>
  <si>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</si>
  <si>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</si>
  <si>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</si>
  <si>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</si>
  <si>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</si>
  <si>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</si>
  <si>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</si>
  <si>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</si>
  <si>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</si>
  <si>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</si>
  <si>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</si>
  <si>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</si>
  <si>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</si>
  <si>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</si>
  <si>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</si>
  <si>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</si>
  <si>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</si>
  <si>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</si>
  <si>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</si>
  <si>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</si>
  <si>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</si>
  <si>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</si>
  <si>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</si>
  <si>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</si>
  <si>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</si>
  <si>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</si>
  <si>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</si>
  <si>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</si>
  <si>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</si>
  <si>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</si>
  <si>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</si>
  <si>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</si>
  <si>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</si>
  <si>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</si>
  <si>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</si>
  <si>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</si>
  <si>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</si>
  <si>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</si>
  <si>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</si>
  <si>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</si>
  <si>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</si>
  <si>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</si>
  <si>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</si>
  <si>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</si>
  <si>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</si>
  <si>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</si>
  <si>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</si>
  <si>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</si>
  <si>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</si>
  <si>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</si>
  <si>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</si>
  <si>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</si>
  <si>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</si>
  <si>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</si>
  <si>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</si>
  <si>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</si>
  <si>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</si>
  <si>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</si>
  <si>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</si>
  <si>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</si>
  <si>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</si>
  <si>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</si>
  <si>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</si>
  <si>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</si>
  <si>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</si>
  <si>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</si>
  <si>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</si>
  <si>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</si>
  <si>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</si>
  <si>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</si>
  <si>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</si>
  <si>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</si>
  <si>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</si>
  <si>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</si>
  <si>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</si>
  <si>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</si>
  <si>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</si>
  <si>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</si>
  <si>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</si>
  <si>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</si>
  <si>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</si>
  <si>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</si>
  <si>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</si>
  <si>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</si>
  <si>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</si>
  <si>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</si>
  <si>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</si>
  <si>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</si>
  <si>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</si>
  <si>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</si>
  <si>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</si>
  <si>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</si>
  <si>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</si>
  <si>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</si>
  <si>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</si>
  <si>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</si>
  <si>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</si>
  <si>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</si>
  <si>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</si>
  <si>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</si>
  <si>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</si>
  <si>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</si>
  <si>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</si>
  <si>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</si>
  <si>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</si>
  <si>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</si>
  <si>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</si>
  <si>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</si>
  <si>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</si>
  <si>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</si>
  <si>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</si>
  <si>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</si>
  <si>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</si>
  <si>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</si>
  <si>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</si>
  <si>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</si>
  <si>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</si>
  <si>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</si>
  <si>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</si>
  <si>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</si>
  <si>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</si>
  <si>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</si>
  <si>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</si>
  <si>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</si>
  <si>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</si>
  <si>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</si>
  <si>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</si>
  <si>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</si>
  <si>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</si>
  <si>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</si>
  <si>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</si>
  <si>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</si>
  <si>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</si>
  <si>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</si>
  <si>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</si>
  <si>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</si>
  <si>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</si>
  <si>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</si>
  <si>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</si>
  <si>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</si>
  <si>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</si>
  <si>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</si>
  <si>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</si>
  <si>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</si>
  <si>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</si>
  <si>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</si>
  <si>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</si>
  <si>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</si>
  <si>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</si>
  <si>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</si>
  <si>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</si>
  <si>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</si>
  <si>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</si>
  <si>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</si>
  <si>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</si>
  <si>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</si>
  <si>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</si>
  <si>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</si>
  <si>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</si>
  <si>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</si>
  <si>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</si>
  <si>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</si>
  <si>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</si>
  <si>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</si>
  <si>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</si>
  <si>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</si>
  <si>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</si>
  <si>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</si>
  <si>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</si>
  <si>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</si>
  <si>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</si>
  <si>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</si>
  <si>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</si>
  <si>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</si>
  <si>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</si>
  <si>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</si>
  <si>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</si>
  <si>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</si>
  <si>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</si>
  <si>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</si>
  <si>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</si>
  <si>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</si>
  <si>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</si>
  <si>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</si>
  <si>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</si>
  <si>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</si>
  <si>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</si>
  <si>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</si>
  <si>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</si>
  <si>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</si>
  <si>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</si>
  <si>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</si>
  <si>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</si>
  <si>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</si>
  <si>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</si>
  <si>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</si>
  <si>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</si>
  <si>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</si>
  <si>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</si>
  <si>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</si>
  <si>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</si>
  <si>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</si>
  <si>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</si>
  <si>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</si>
  <si>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</si>
  <si>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</si>
  <si>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</si>
  <si>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</si>
  <si>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</si>
  <si>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</si>
  <si>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</si>
  <si>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</si>
  <si>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</si>
  <si>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</si>
  <si>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</si>
  <si>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</si>
  <si>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</si>
  <si>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</si>
  <si>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</si>
  <si>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</si>
  <si>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</si>
  <si>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</si>
  <si>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</si>
  <si>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</si>
  <si>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</si>
  <si>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</si>
  <si>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</si>
  <si>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</si>
  <si>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</si>
  <si>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</si>
  <si>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</si>
  <si>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</si>
  <si>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</si>
  <si>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</si>
  <si>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</si>
  <si>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</si>
  <si>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</si>
  <si>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</si>
  <si>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</si>
  <si>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</si>
  <si>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</si>
  <si>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</si>
  <si>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</si>
  <si>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</si>
  <si>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</si>
  <si>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</si>
  <si>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</si>
  <si>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</si>
  <si>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</si>
  <si>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</si>
  <si>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</si>
  <si>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</si>
  <si>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</si>
  <si>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</si>
  <si>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</si>
  <si>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</si>
  <si>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</si>
  <si>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</si>
  <si>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</si>
  <si>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</si>
  <si>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</si>
  <si>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</si>
  <si>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</si>
  <si>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</si>
  <si>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</si>
  <si>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</si>
  <si>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</si>
  <si>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</si>
  <si>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</si>
  <si>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</si>
  <si>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</si>
  <si>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</si>
  <si>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</si>
  <si>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</si>
  <si>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</si>
  <si>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</si>
  <si>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</si>
  <si>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</si>
  <si>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</si>
  <si>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</si>
  <si>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</si>
  <si>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</si>
  <si>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</si>
  <si>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</si>
  <si>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</si>
  <si>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</si>
  <si>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</si>
  <si>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</si>
  <si>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</si>
  <si>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</si>
  <si>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</si>
  <si>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</si>
  <si>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</si>
  <si>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</si>
  <si>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</si>
  <si>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</si>
  <si>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</si>
  <si>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</si>
  <si>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</si>
  <si>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</si>
  <si>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</si>
  <si>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</si>
  <si>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</si>
  <si>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</si>
  <si>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</si>
  <si>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</si>
  <si>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</si>
  <si>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</si>
  <si>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</si>
  <si>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</si>
  <si>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</si>
  <si>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</si>
  <si>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</si>
  <si>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</si>
  <si>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</si>
  <si>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</si>
  <si>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</si>
  <si>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</si>
  <si>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</si>
  <si>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</si>
  <si>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</si>
  <si>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</si>
  <si>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</si>
  <si>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</si>
  <si>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</si>
  <si>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</si>
  <si>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</si>
  <si>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</si>
  <si>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</si>
  <si>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</si>
  <si>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</si>
  <si>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</si>
  <si>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</si>
  <si>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</si>
  <si>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</si>
  <si>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</si>
  <si>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</si>
  <si>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</si>
  <si>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</si>
  <si>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</si>
  <si>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</si>
  <si>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</si>
  <si>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</si>
  <si>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</si>
  <si>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</si>
  <si>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</si>
  <si>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</si>
  <si>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</si>
  <si>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</si>
  <si>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</si>
  <si>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</si>
  <si>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</si>
  <si>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</si>
  <si>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</si>
  <si>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</si>
  <si>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</si>
  <si>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</si>
  <si>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</si>
  <si>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</si>
  <si>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</si>
  <si>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</si>
  <si>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</si>
  <si>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</si>
  <si>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</si>
  <si>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</si>
  <si>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</si>
  <si>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</si>
  <si>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</si>
  <si>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</si>
  <si>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</si>
  <si>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</si>
  <si>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</si>
  <si>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</si>
  <si>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</si>
  <si>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</si>
  <si>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</si>
  <si>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</si>
  <si>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</si>
  <si>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</si>
  <si>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</si>
  <si>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</si>
  <si>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</si>
  <si>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</si>
  <si>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</si>
  <si>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</si>
  <si>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</si>
  <si>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</si>
  <si>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</si>
  <si>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</si>
  <si>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</si>
  <si>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</si>
  <si>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</si>
  <si>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</si>
  <si>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</si>
  <si>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</si>
  <si>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</si>
  <si>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</si>
  <si>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</si>
  <si>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</si>
  <si>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</si>
  <si>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</si>
  <si>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</si>
  <si>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</si>
  <si>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</si>
  <si>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</si>
  <si>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</si>
  <si>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</si>
  <si>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</si>
  <si>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</si>
  <si>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</si>
  <si>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</si>
  <si>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</si>
  <si>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</si>
  <si>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</si>
  <si>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</si>
  <si>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</si>
  <si>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</si>
  <si>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</si>
  <si>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</si>
  <si>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</si>
  <si>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</si>
  <si>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</si>
  <si>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</si>
  <si>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</si>
  <si>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</si>
  <si>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</si>
  <si>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</si>
  <si>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</si>
  <si>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</si>
  <si>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</si>
  <si>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</si>
  <si>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</si>
  <si>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</si>
  <si>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</si>
  <si>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</si>
  <si>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</si>
  <si>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</si>
  <si>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</si>
  <si>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</si>
  <si>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</si>
  <si>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</si>
  <si>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</si>
  <si>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</si>
  <si>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</si>
  <si>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</si>
  <si>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</si>
  <si>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</si>
  <si>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</si>
  <si>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</si>
  <si>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</si>
  <si>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</si>
  <si>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</si>
  <si>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</si>
  <si>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</si>
  <si>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</si>
  <si>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</si>
  <si>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</si>
  <si>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</si>
  <si>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</si>
  <si>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</si>
  <si>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</si>
  <si>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</si>
  <si>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</si>
  <si>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</si>
  <si>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</si>
  <si>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</si>
  <si>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</si>
  <si>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</si>
  <si>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</si>
  <si>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</si>
  <si>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</si>
  <si>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</si>
  <si>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</si>
  <si>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</si>
  <si>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</si>
  <si>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</si>
  <si>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</si>
  <si>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</si>
  <si>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</si>
  <si>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</si>
  <si>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</si>
  <si>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</si>
  <si>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</si>
  <si>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</si>
  <si>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</si>
  <si>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</si>
  <si>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</si>
  <si>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</si>
  <si>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</si>
  <si>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</si>
  <si>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</si>
  <si>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</si>
  <si>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</si>
  <si>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</si>
  <si>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</si>
  <si>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</si>
  <si>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</si>
  <si>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</si>
  <si>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</si>
  <si>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</si>
  <si>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</si>
  <si>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</si>
  <si>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</si>
  <si>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</si>
  <si>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</si>
  <si>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</si>
  <si>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</si>
  <si>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</si>
  <si>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</si>
  <si>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</si>
  <si>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</si>
  <si>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</si>
  <si>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</si>
  <si>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</si>
  <si>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</si>
  <si>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</si>
  <si>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</si>
  <si>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</si>
  <si>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</si>
  <si>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</si>
  <si>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</si>
  <si>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</si>
  <si>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</si>
  <si>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</si>
  <si>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</si>
  <si>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</si>
  <si>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</si>
  <si>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</si>
  <si>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</si>
  <si>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</si>
  <si>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</si>
  <si>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</si>
  <si>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</si>
  <si>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</si>
  <si>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</si>
  <si>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</si>
  <si>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</si>
  <si>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</si>
  <si>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</si>
  <si>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</si>
  <si>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</si>
  <si>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</si>
  <si>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</si>
  <si>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</si>
  <si>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</si>
  <si>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</si>
  <si>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</si>
  <si>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</si>
  <si>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</si>
  <si>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</si>
  <si>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</si>
  <si>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</si>
  <si>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</si>
  <si>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</si>
  <si>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</si>
  <si>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</si>
  <si>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</si>
  <si>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</si>
  <si>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</si>
  <si>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</si>
  <si>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</si>
  <si>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</si>
  <si>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</si>
  <si>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</si>
  <si>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</si>
  <si>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</si>
  <si>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</si>
  <si>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</si>
  <si>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</si>
  <si>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</si>
  <si>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</si>
  <si>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</si>
  <si>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</si>
  <si>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</si>
  <si>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</si>
  <si>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</si>
  <si>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</si>
  <si>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</si>
  <si>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</si>
  <si>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</si>
  <si>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</si>
  <si>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</si>
  <si>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</si>
  <si>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</si>
  <si>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</si>
  <si>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</si>
  <si>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</si>
  <si>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</si>
  <si>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</si>
  <si>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</si>
  <si>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</si>
  <si>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</si>
  <si>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</si>
  <si>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</si>
  <si>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</si>
  <si>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</si>
  <si>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</si>
  <si>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</si>
  <si>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</si>
  <si>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</si>
  <si>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</si>
  <si>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</si>
  <si>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</si>
  <si>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</si>
  <si>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</si>
  <si>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</si>
  <si>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</si>
  <si>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</si>
  <si>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</si>
  <si>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</si>
  <si>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</si>
  <si>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</si>
  <si>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</si>
  <si>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</si>
  <si>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</si>
  <si>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</si>
  <si>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</si>
  <si>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</si>
  <si>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</si>
  <si>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</si>
  <si>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</si>
  <si>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</si>
  <si>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</si>
  <si>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</si>
  <si>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</si>
  <si>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</si>
  <si>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</si>
  <si>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</si>
  <si>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</si>
  <si>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</si>
  <si>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</si>
  <si>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</si>
  <si>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</si>
  <si>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</si>
  <si>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</si>
  <si>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</si>
  <si>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</si>
  <si>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</si>
  <si>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</si>
  <si>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</si>
  <si>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</si>
  <si>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</si>
  <si>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</si>
  <si>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</si>
  <si>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</si>
  <si>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</si>
  <si>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</si>
  <si>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</si>
  <si>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</si>
  <si>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</si>
  <si>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</si>
  <si>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</si>
  <si>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</si>
  <si>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</si>
  <si>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</si>
  <si>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</si>
  <si>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</si>
  <si>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</si>
  <si>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</si>
  <si>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</si>
  <si>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</si>
  <si>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</si>
  <si>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</si>
  <si>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</si>
  <si>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</si>
  <si>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</si>
  <si>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</si>
  <si>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</si>
  <si>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</si>
  <si>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</si>
  <si>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</si>
  <si>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</si>
  <si>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</si>
  <si>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</si>
  <si>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</si>
  <si>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</si>
  <si>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</si>
  <si>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</si>
  <si>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</si>
  <si>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</si>
  <si>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</si>
  <si>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</si>
  <si>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</si>
  <si>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</si>
  <si>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</si>
  <si>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</si>
  <si>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</si>
  <si>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</si>
  <si>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</si>
  <si>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</si>
  <si>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</si>
  <si>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</si>
  <si>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</si>
  <si>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</si>
  <si>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</si>
  <si>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</si>
  <si>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</si>
  <si>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</si>
  <si>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</si>
  <si>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</si>
  <si>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</si>
  <si>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</si>
  <si>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</si>
  <si>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</si>
  <si>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</si>
  <si>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</si>
  <si>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</si>
  <si>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</si>
  <si>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</si>
  <si>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</si>
  <si>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</si>
  <si>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</si>
  <si>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</si>
  <si>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</si>
  <si>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</si>
  <si>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</si>
  <si>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</si>
  <si>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</si>
  <si>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</si>
  <si>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</si>
  <si>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</si>
  <si>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</si>
  <si>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</si>
  <si>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</si>
  <si>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</si>
  <si>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</si>
  <si>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</si>
  <si>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</si>
  <si>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</si>
  <si>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</si>
  <si>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</si>
  <si>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</si>
  <si>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</si>
  <si>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</si>
  <si>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</si>
  <si>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</si>
  <si>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</si>
  <si>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</si>
  <si>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</si>
  <si>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</si>
  <si>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</si>
  <si>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</si>
  <si>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</si>
  <si>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</si>
  <si>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</si>
  <si>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</si>
  <si>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</si>
  <si>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</si>
  <si>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</si>
  <si>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</si>
  <si>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</si>
  <si>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</si>
  <si>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</si>
  <si>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</si>
  <si>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</si>
  <si>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</si>
  <si>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</si>
  <si>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</si>
  <si>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</si>
  <si>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</si>
  <si>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</si>
  <si>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</si>
  <si>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</si>
  <si>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</si>
  <si>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</si>
  <si>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</si>
  <si>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</si>
  <si>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</si>
  <si>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</si>
  <si>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</si>
  <si>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</si>
  <si>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</si>
  <si>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</si>
  <si>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</si>
  <si>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</si>
  <si>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</si>
  <si>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</si>
  <si>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</si>
  <si>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</si>
  <si>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</si>
  <si>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</si>
  <si>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</si>
  <si>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</si>
  <si>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</si>
  <si>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</si>
  <si>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</si>
  <si>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</si>
  <si>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</si>
  <si>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</si>
  <si>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</si>
  <si>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</si>
  <si>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</si>
  <si>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</si>
  <si>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</si>
  <si>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</si>
  <si>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</si>
  <si>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</si>
  <si>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</si>
  <si>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</si>
  <si>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</si>
  <si>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</si>
  <si>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</si>
  <si>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</si>
  <si>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</si>
  <si>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</si>
  <si>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</si>
  <si>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</si>
  <si>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</si>
  <si>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</si>
  <si>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</si>
  <si>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</si>
  <si>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</si>
  <si>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</si>
  <si>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</si>
  <si>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</si>
  <si>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</si>
  <si>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</si>
  <si>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</si>
  <si>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</si>
  <si>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</si>
  <si>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</si>
  <si>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</si>
  <si>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</si>
  <si>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</si>
  <si>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</si>
  <si>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</si>
  <si>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</si>
  <si>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</si>
  <si>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</si>
  <si>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</si>
  <si>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</si>
  <si>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</si>
  <si>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</si>
  <si>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</si>
  <si>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</si>
  <si>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</si>
  <si>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</si>
  <si>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</si>
  <si>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</si>
  <si>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</si>
  <si>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</si>
  <si>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</si>
  <si>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</si>
  <si>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</si>
  <si>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</si>
  <si>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</si>
  <si>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</si>
  <si>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</si>
  <si>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</si>
  <si>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</si>
  <si>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</si>
  <si>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</si>
  <si>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</si>
  <si>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</si>
  <si>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</si>
  <si>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</si>
  <si>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</si>
  <si>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</si>
  <si>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</si>
  <si>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</si>
  <si>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</si>
  <si>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</si>
  <si>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</si>
  <si>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</si>
  <si>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</si>
  <si>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</si>
  <si>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</si>
  <si>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</si>
  <si>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</si>
  <si>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</si>
  <si>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</si>
  <si>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</si>
  <si>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</si>
  <si>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</si>
  <si>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</si>
  <si>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</si>
  <si>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</si>
  <si>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</si>
  <si>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</si>
  <si>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</si>
  <si>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</si>
  <si>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</si>
  <si>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</si>
  <si>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</si>
  <si>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</si>
  <si>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</si>
  <si>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</si>
  <si>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</si>
  <si>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</si>
  <si>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</si>
  <si>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</si>
  <si>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</si>
  <si>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</si>
  <si>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</si>
  <si>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</si>
  <si>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</si>
  <si>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</si>
  <si>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</si>
  <si>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</si>
  <si>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</si>
  <si>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</si>
  <si>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</si>
  <si>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</si>
  <si>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</si>
  <si>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</si>
  <si>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</si>
  <si>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</si>
  <si>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</si>
  <si>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</si>
  <si>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</si>
  <si>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</si>
  <si>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</si>
  <si>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</si>
  <si>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</si>
  <si>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</si>
  <si>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</si>
  <si>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</si>
  <si>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</si>
  <si>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</si>
  <si>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</si>
  <si>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</si>
  <si>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</si>
  <si>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</si>
  <si>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</si>
  <si>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</si>
  <si>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</si>
  <si>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</si>
  <si>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</si>
  <si>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</si>
  <si>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</si>
  <si>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</si>
  <si>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</si>
  <si>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</si>
  <si>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</si>
  <si>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</si>
  <si>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</si>
  <si>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</si>
  <si>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</si>
  <si>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</si>
  <si>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</si>
  <si>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</si>
  <si>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</si>
  <si>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</si>
  <si>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</si>
  <si>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</si>
  <si>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</si>
  <si>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</si>
  <si>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</si>
  <si>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</si>
  <si>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</si>
  <si>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</si>
  <si>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</si>
  <si>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</si>
  <si>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</si>
  <si>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</si>
  <si>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</si>
  <si>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</si>
  <si>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</si>
  <si>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</si>
  <si>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</si>
  <si>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</si>
  <si>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</si>
  <si>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</si>
  <si>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</si>
  <si>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</si>
  <si>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</si>
  <si>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</si>
  <si>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</si>
  <si>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</si>
  <si>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</si>
  <si>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</si>
  <si>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</si>
  <si>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</si>
  <si>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</si>
  <si>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</si>
  <si>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</si>
  <si>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</si>
  <si>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</si>
  <si>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</si>
  <si>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</si>
  <si>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</si>
  <si>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</si>
  <si>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</si>
  <si>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</si>
  <si>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</si>
  <si>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</si>
  <si>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</si>
  <si>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</si>
  <si>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</si>
  <si>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</si>
  <si>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</si>
  <si>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</si>
  <si>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</si>
  <si>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</si>
  <si>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</si>
  <si>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</si>
  <si>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</si>
  <si>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</si>
  <si>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</si>
  <si>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</si>
  <si>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</si>
  <si>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</si>
  <si>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</si>
  <si>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</si>
  <si>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</si>
  <si>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</si>
  <si>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</si>
  <si>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</si>
  <si>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</si>
  <si>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</si>
  <si>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</si>
  <si>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</si>
  <si>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</si>
  <si>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</si>
  <si>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</si>
  <si>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</si>
  <si>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</si>
  <si>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</si>
  <si>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</si>
  <si>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</si>
  <si>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</si>
  <si>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</si>
  <si>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</si>
  <si>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</si>
  <si>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</si>
  <si>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</si>
  <si>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</si>
  <si>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</si>
  <si>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</si>
  <si>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</si>
  <si>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</si>
  <si>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</si>
  <si>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</si>
  <si>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</si>
  <si>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</si>
  <si>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</si>
  <si>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</si>
  <si>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</si>
  <si>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</si>
  <si>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</si>
  <si>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</si>
  <si>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</si>
  <si>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</si>
  <si>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</si>
  <si>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</si>
  <si>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</si>
  <si>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</si>
  <si>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</si>
  <si>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</si>
  <si>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</si>
  <si>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</si>
  <si>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</si>
  <si>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</si>
  <si>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</si>
  <si>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</si>
  <si>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</si>
  <si>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</si>
  <si>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</si>
  <si>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</si>
  <si>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</si>
  <si>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</si>
  <si>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</si>
  <si>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</si>
  <si>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</si>
  <si>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</si>
  <si>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</si>
  <si>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</si>
  <si>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</si>
  <si>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</si>
  <si>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</si>
  <si>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</si>
  <si>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</si>
  <si>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</si>
  <si>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</si>
  <si>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</si>
  <si>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</si>
  <si>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</si>
  <si>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</si>
  <si>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</si>
  <si>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</si>
  <si>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</si>
  <si>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</si>
  <si>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</si>
  <si>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</si>
  <si>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</si>
  <si>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</si>
  <si>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</si>
  <si>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</si>
  <si>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</si>
  <si>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</si>
  <si>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</si>
  <si>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</si>
  <si>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</si>
  <si>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</si>
  <si>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</si>
  <si>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</si>
  <si>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</si>
  <si>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</si>
  <si>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</si>
  <si>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</si>
  <si>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</si>
  <si>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</si>
  <si>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</si>
  <si>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</si>
  <si>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</si>
  <si>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</si>
  <si>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</si>
  <si>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</si>
  <si>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</si>
  <si>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</si>
  <si>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</si>
  <si>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</si>
  <si>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</si>
  <si>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</si>
  <si>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</si>
  <si>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</si>
  <si>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</si>
  <si>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</si>
  <si>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</si>
  <si>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</si>
  <si>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</si>
  <si>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</si>
  <si>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</si>
  <si>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</si>
  <si>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</si>
  <si>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</si>
  <si>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</si>
  <si>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</si>
  <si>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</si>
  <si>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</si>
  <si>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</si>
  <si>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</si>
  <si>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</si>
  <si>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</si>
  <si>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</si>
  <si>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</si>
  <si>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</si>
  <si>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</si>
  <si>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</si>
  <si>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</si>
  <si>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</si>
  <si>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</si>
  <si>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</si>
  <si>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</si>
  <si>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</si>
  <si>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</si>
  <si>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</si>
  <si>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</si>
  <si>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</si>
  <si>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</si>
  <si>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</si>
  <si>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</si>
  <si>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</si>
  <si>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</si>
  <si>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</si>
  <si>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</si>
  <si>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</si>
  <si>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</si>
  <si>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</si>
  <si>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</si>
  <si>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</si>
  <si>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</si>
  <si>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</si>
  <si>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</si>
  <si>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</si>
  <si>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</si>
  <si>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</si>
  <si>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</si>
  <si>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</si>
  <si>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</si>
  <si>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</si>
  <si>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</si>
  <si>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</si>
  <si>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</si>
  <si>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</si>
  <si>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</si>
  <si>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</si>
  <si>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</si>
  <si>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</si>
  <si>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</si>
  <si>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</si>
  <si>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</si>
  <si>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</si>
  <si>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</si>
  <si>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</si>
  <si>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</si>
  <si>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</si>
  <si>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</si>
  <si>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</si>
  <si>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</si>
  <si>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</si>
  <si>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</si>
  <si>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</si>
  <si>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</si>
  <si>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</si>
  <si>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</si>
  <si>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</si>
  <si>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</si>
  <si>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</si>
  <si>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</si>
  <si>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</si>
  <si>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</si>
  <si>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</si>
  <si>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</si>
  <si>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</si>
  <si>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</si>
  <si>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</si>
  <si>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</si>
  <si>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</si>
  <si>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</si>
  <si>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</si>
  <si>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</si>
  <si>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</si>
  <si>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</si>
  <si>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</si>
  <si>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</si>
  <si>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</si>
  <si>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</si>
  <si>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</si>
  <si>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</si>
  <si>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</si>
  <si>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</si>
  <si>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</si>
  <si>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</si>
  <si>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</si>
  <si>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</si>
  <si>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</si>
  <si>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</si>
  <si>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</si>
  <si>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</si>
  <si>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</si>
  <si>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</si>
  <si>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</si>
  <si>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</si>
  <si>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</si>
  <si>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</si>
  <si>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</si>
  <si>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</si>
  <si>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</si>
  <si>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</si>
  <si>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</si>
  <si>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</si>
  <si>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</si>
  <si>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</si>
  <si>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</si>
  <si>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</si>
  <si>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</si>
  <si>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</si>
  <si>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</si>
  <si>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</si>
  <si>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</si>
  <si>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</si>
  <si>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</si>
  <si>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</si>
  <si>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</si>
  <si>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</si>
  <si>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</si>
  <si>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</si>
  <si>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</si>
  <si>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</si>
  <si>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</si>
  <si>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</si>
  <si>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</si>
  <si>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</si>
  <si>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</si>
  <si>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</si>
  <si>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</si>
  <si>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</si>
  <si>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</si>
  <si>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</si>
  <si>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</si>
  <si>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</si>
  <si>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</si>
  <si>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</si>
  <si>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</si>
  <si>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</si>
  <si>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</si>
  <si>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</si>
  <si>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</si>
  <si>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</si>
  <si>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</si>
  <si>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</si>
  <si>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</si>
  <si>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</si>
  <si>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</si>
  <si>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</si>
  <si>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</si>
  <si>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</si>
  <si>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</si>
  <si>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</si>
  <si>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</si>
  <si>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</si>
  <si>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</si>
  <si>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</si>
  <si>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</si>
  <si>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</si>
  <si>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</si>
  <si>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</si>
  <si>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</si>
  <si>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</si>
  <si>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</si>
  <si>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</si>
  <si>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</si>
  <si>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</si>
  <si>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</si>
  <si>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</si>
  <si>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</si>
  <si>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</si>
  <si>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</si>
  <si>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</si>
  <si>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</si>
  <si>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</si>
  <si>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</si>
  <si>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</si>
  <si>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</si>
  <si>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</si>
  <si>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</si>
  <si>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</si>
  <si>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</si>
  <si>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</si>
  <si>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</si>
  <si>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</si>
  <si>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</si>
  <si>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</si>
  <si>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</si>
  <si>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</si>
  <si>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</si>
  <si>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</si>
  <si>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</si>
  <si>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</si>
  <si>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</si>
  <si>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</si>
  <si>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</si>
  <si>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</si>
  <si>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</si>
  <si>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</si>
  <si>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</si>
  <si>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</si>
  <si>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</si>
  <si>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</si>
  <si>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</si>
  <si>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</si>
  <si>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</si>
  <si>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</si>
  <si>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</si>
  <si>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</si>
  <si>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</si>
  <si>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</si>
  <si>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</si>
  <si>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</si>
  <si>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</si>
  <si>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</si>
  <si>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</si>
  <si>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</si>
  <si>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</si>
  <si>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</si>
  <si>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</si>
  <si>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</si>
  <si>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</si>
  <si>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</si>
  <si>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</si>
  <si>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</si>
  <si>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</si>
  <si>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</si>
  <si>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</si>
  <si>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</si>
  <si>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</si>
  <si>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</si>
  <si>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</si>
  <si>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</si>
  <si>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</si>
  <si>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</si>
  <si>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</si>
  <si>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</si>
  <si>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</si>
  <si>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</si>
  <si>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</si>
  <si>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</si>
  <si>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</si>
  <si>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</si>
  <si>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</si>
  <si>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</si>
  <si>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</si>
  <si>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</si>
  <si>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</si>
  <si>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</si>
  <si>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</si>
  <si>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</si>
  <si>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</si>
  <si>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</si>
  <si>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</si>
  <si>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</si>
  <si>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</si>
  <si>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</si>
  <si>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</si>
  <si>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</si>
  <si>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</si>
  <si>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</si>
  <si>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</si>
  <si>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</si>
  <si>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</si>
  <si>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</si>
  <si>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</si>
  <si>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</si>
  <si>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</si>
  <si>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</si>
  <si>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</si>
  <si>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</si>
  <si>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</si>
  <si>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</si>
  <si>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</si>
  <si>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</si>
  <si>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</si>
  <si>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</si>
  <si>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</si>
  <si>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</si>
  <si>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</si>
  <si>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</si>
  <si>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</si>
  <si>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</si>
  <si>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</si>
  <si>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</si>
  <si>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</si>
  <si>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</si>
  <si>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</si>
  <si>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</si>
  <si>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</si>
  <si>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</si>
  <si>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</si>
  <si>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</si>
  <si>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</si>
  <si>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</si>
  <si>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</si>
  <si>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</si>
  <si>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</si>
  <si>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</si>
  <si>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</si>
  <si>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</si>
  <si>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</si>
  <si>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</si>
  <si>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</si>
  <si>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</si>
  <si>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</si>
  <si>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</si>
  <si>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</si>
  <si>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</si>
  <si>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</si>
  <si>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</si>
  <si>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</si>
  <si>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</si>
  <si>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</si>
  <si>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</si>
  <si>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</si>
  <si>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</si>
  <si>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</si>
  <si>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</si>
  <si>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</si>
  <si>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</si>
  <si>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</si>
  <si>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</si>
  <si>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</si>
  <si>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</si>
  <si>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</si>
  <si>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</si>
  <si>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</si>
  <si>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</si>
  <si>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</si>
  <si>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</si>
  <si>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</si>
  <si>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</si>
  <si>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</si>
  <si>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</si>
  <si>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</si>
  <si>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</si>
  <si>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</si>
  <si>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</si>
  <si>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</si>
  <si>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</si>
  <si>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</si>
  <si>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</si>
  <si>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</si>
  <si>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</si>
  <si>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</si>
  <si>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</si>
  <si>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</si>
  <si>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</si>
  <si>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</si>
  <si>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</si>
  <si>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</si>
  <si>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</si>
  <si>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</si>
  <si>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</si>
  <si>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</si>
  <si>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</si>
  <si>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</si>
  <si>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</si>
  <si>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</si>
  <si>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</si>
  <si>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</si>
  <si>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</si>
  <si>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</si>
  <si>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</si>
  <si>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</si>
  <si>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</si>
  <si>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</si>
  <si>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</si>
  <si>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</si>
  <si>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</si>
  <si>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</si>
  <si>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</si>
  <si>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</si>
  <si>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</si>
  <si>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</si>
  <si>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</si>
  <si>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</si>
  <si>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</si>
  <si>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</si>
  <si>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</si>
  <si>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</si>
  <si>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</si>
  <si>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</si>
  <si>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</si>
  <si>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</si>
  <si>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</si>
  <si>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</si>
  <si>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</si>
  <si>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</si>
  <si>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</si>
  <si>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</si>
  <si>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</si>
  <si>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</si>
  <si>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</si>
  <si>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</si>
  <si>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</si>
  <si>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</si>
  <si>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</si>
  <si>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</si>
  <si>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</si>
  <si>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</si>
  <si>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</si>
  <si>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</si>
  <si>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</si>
  <si>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</si>
  <si>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</si>
  <si>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</si>
  <si>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</si>
  <si>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</si>
  <si>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</si>
  <si>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</si>
  <si>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</si>
  <si>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</si>
  <si>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</si>
  <si>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</si>
  <si>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</si>
  <si>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</si>
  <si>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</si>
  <si>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</si>
  <si>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</si>
  <si>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</si>
  <si>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</si>
  <si>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</si>
  <si>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</si>
  <si>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</si>
  <si>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</si>
  <si>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</si>
  <si>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</si>
  <si>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</si>
  <si>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</si>
  <si>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</si>
  <si>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</si>
  <si>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</si>
  <si>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</si>
  <si>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</si>
  <si>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</si>
  <si>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</si>
  <si>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</si>
  <si>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</si>
  <si>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</si>
  <si>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</si>
  <si>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</si>
  <si>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</si>
  <si>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</si>
  <si>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</si>
  <si>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</si>
  <si>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</si>
  <si>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</si>
  <si>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</si>
  <si>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</si>
  <si>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</si>
  <si>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</si>
  <si>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</si>
  <si>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</si>
  <si>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</si>
  <si>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</si>
  <si>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</si>
  <si>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</si>
  <si>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</si>
  <si>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</si>
  <si>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</si>
  <si>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</si>
  <si>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</si>
  <si>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</si>
  <si>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</si>
  <si>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</si>
  <si>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</si>
  <si>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</si>
  <si>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</si>
  <si>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</si>
  <si>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</si>
  <si>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</si>
  <si>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</si>
  <si>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</si>
  <si>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</si>
  <si>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</si>
  <si>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</si>
  <si>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</si>
  <si>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</si>
  <si>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</si>
  <si>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</si>
  <si>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</si>
  <si>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</si>
  <si>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</si>
  <si>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</si>
  <si>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</si>
  <si>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</si>
  <si>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</si>
  <si>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</si>
  <si>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</si>
  <si>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</si>
  <si>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</si>
  <si>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</si>
  <si>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</si>
  <si>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</si>
  <si>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</si>
  <si>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</si>
  <si>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</si>
  <si>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</si>
  <si>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</si>
  <si>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</si>
  <si>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</si>
  <si>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</si>
  <si>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</si>
  <si>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</si>
  <si>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</si>
  <si>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</si>
  <si>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</si>
  <si>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</si>
  <si>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</si>
  <si>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</si>
  <si>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</si>
  <si>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</si>
  <si>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</si>
  <si>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</si>
  <si>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</si>
  <si>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</si>
  <si>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</si>
  <si>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</si>
  <si>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</si>
  <si>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</si>
  <si>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</si>
  <si>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</si>
  <si>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</si>
  <si>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</si>
  <si>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</si>
  <si>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</si>
  <si>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</si>
  <si>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</si>
  <si>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</si>
  <si>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</si>
  <si>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</si>
  <si>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</si>
  <si>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</si>
  <si>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</si>
  <si>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</si>
  <si>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</si>
  <si>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</si>
  <si>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</si>
  <si>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</si>
  <si>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</si>
  <si>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</si>
  <si>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</si>
  <si>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</si>
  <si>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</si>
  <si>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</si>
  <si>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</si>
  <si>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</si>
  <si>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</si>
  <si>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</si>
  <si>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</si>
  <si>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</si>
  <si>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</si>
  <si>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</si>
  <si>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</si>
  <si>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</si>
  <si>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</si>
  <si>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</si>
  <si>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</si>
  <si>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</si>
  <si>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</si>
  <si>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</si>
  <si>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</si>
  <si>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</si>
  <si>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</si>
  <si>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</si>
  <si>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</si>
  <si>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</si>
  <si>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</si>
  <si>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</si>
  <si>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</si>
  <si>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</si>
  <si>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</si>
  <si>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</si>
  <si>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</si>
  <si>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</si>
  <si>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</si>
  <si>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</si>
  <si>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</si>
  <si>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</si>
  <si>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</si>
  <si>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</si>
  <si>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</si>
  <si>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</si>
  <si>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</si>
  <si>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</si>
  <si>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</si>
  <si>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</si>
  <si>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</si>
  <si>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</si>
  <si>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</si>
  <si>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</si>
  <si>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</si>
  <si>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</si>
  <si>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</si>
  <si>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</si>
  <si>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</si>
  <si>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</si>
  <si>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</si>
  <si>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</si>
  <si>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</si>
  <si>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</si>
  <si>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</si>
  <si>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</si>
  <si>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</si>
  <si>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</si>
  <si>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</si>
  <si>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</si>
  <si>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</si>
  <si>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</si>
  <si>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</si>
  <si>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</si>
  <si>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</si>
  <si>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</si>
  <si>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</si>
  <si>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</si>
  <si>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</si>
  <si>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</si>
  <si>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</si>
  <si>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</si>
  <si>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</si>
  <si>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</si>
  <si>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</si>
  <si>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</si>
  <si>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</si>
  <si>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</si>
  <si>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</si>
  <si>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</si>
  <si>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</si>
  <si>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</si>
  <si>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</si>
  <si>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</si>
  <si>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</si>
  <si>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</si>
  <si>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</si>
  <si>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</si>
  <si>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</si>
  <si>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</si>
  <si>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</si>
  <si>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</si>
  <si>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</si>
  <si>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</si>
  <si>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</si>
  <si>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</si>
  <si>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</si>
  <si>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</si>
  <si>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</si>
  <si>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</si>
  <si>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</si>
  <si>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</si>
  <si>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</si>
  <si>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</si>
  <si>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</si>
  <si>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</si>
  <si>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</si>
  <si>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</si>
  <si>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</si>
  <si>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</si>
  <si>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</si>
  <si>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</si>
  <si>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</si>
  <si>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</si>
  <si>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</si>
  <si>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</si>
  <si>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</si>
  <si>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</si>
  <si>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</si>
  <si>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</si>
  <si>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</si>
  <si>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</si>
  <si>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</si>
  <si>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</si>
  <si>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</si>
  <si>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</si>
  <si>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</si>
  <si>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</si>
  <si>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</si>
  <si>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</si>
  <si>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</si>
  <si>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</si>
  <si>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</si>
  <si>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</si>
  <si>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</si>
  <si>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</si>
  <si>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</si>
  <si>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</si>
  <si>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</si>
  <si>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</si>
  <si>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</si>
  <si>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</si>
  <si>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</si>
  <si>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</si>
  <si>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</si>
  <si>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</si>
  <si>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</si>
  <si>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</si>
  <si>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</si>
  <si>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</si>
  <si>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</si>
  <si>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</si>
  <si>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</si>
  <si>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</si>
  <si>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</si>
  <si>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</si>
  <si>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</si>
  <si>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</si>
  <si>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</si>
  <si>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</si>
  <si>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</si>
  <si>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</si>
  <si>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</si>
  <si>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</si>
  <si>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</si>
  <si>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</si>
  <si>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</si>
  <si>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</si>
  <si>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</si>
  <si>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</si>
  <si>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</si>
  <si>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</si>
  <si>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</si>
  <si>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</si>
  <si>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</si>
  <si>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</si>
  <si>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</si>
  <si>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</si>
  <si>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</si>
  <si>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</si>
  <si>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</si>
  <si>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</si>
  <si>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</si>
  <si>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</si>
  <si>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</si>
  <si>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</si>
  <si>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</si>
  <si>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</si>
  <si>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</si>
  <si>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</si>
  <si>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</si>
  <si>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</si>
  <si>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</si>
  <si>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</si>
  <si>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</si>
  <si>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</si>
  <si>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</si>
  <si>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</si>
  <si>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</si>
  <si>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</si>
  <si>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</si>
  <si>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</si>
  <si>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</si>
  <si>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</si>
  <si>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</si>
  <si>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</si>
  <si>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</si>
  <si>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</si>
  <si>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</si>
  <si>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</si>
  <si>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</si>
  <si>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</si>
  <si>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</si>
  <si>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</si>
  <si>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</si>
  <si>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</si>
  <si>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</si>
  <si>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</si>
  <si>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</si>
  <si>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</si>
  <si>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</si>
  <si>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</si>
  <si>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</si>
  <si>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</si>
  <si>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</si>
  <si>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</si>
  <si>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</si>
  <si>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</si>
  <si>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</si>
  <si>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</si>
  <si>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</si>
  <si>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</si>
  <si>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</si>
  <si>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</si>
  <si>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</si>
  <si>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</si>
  <si>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</si>
  <si>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</si>
  <si>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</si>
  <si>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</si>
  <si>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</si>
  <si>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</si>
  <si>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</si>
  <si>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</si>
  <si>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</si>
  <si>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</si>
  <si>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</si>
  <si>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</si>
  <si>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</si>
  <si>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</si>
  <si>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</si>
  <si>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</si>
  <si>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</si>
  <si>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</si>
  <si>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</si>
  <si>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</si>
  <si>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</si>
  <si>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</si>
  <si>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</si>
  <si>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</si>
  <si>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</si>
  <si>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</si>
  <si>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</si>
  <si>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</si>
  <si>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</si>
  <si>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</si>
  <si>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</si>
  <si>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</si>
  <si>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</si>
  <si>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</si>
  <si>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</si>
  <si>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</si>
  <si>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</si>
  <si>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</si>
  <si>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</si>
  <si>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</si>
  <si>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</si>
  <si>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</si>
  <si>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</si>
  <si>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</si>
  <si>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</si>
  <si>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</si>
  <si>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</si>
  <si>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</si>
  <si>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</si>
  <si>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</si>
  <si>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</si>
  <si>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</si>
  <si>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</si>
  <si>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</si>
  <si>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</si>
  <si>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</si>
  <si>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</si>
  <si>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</si>
  <si>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</si>
  <si>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</si>
  <si>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</si>
  <si>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</si>
  <si>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</si>
  <si>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</si>
  <si>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</si>
  <si>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</si>
  <si>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</si>
  <si>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</si>
  <si>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</si>
  <si>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</si>
  <si>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</si>
  <si>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</si>
  <si>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</si>
  <si>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</si>
  <si>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</si>
  <si>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</si>
  <si>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</si>
  <si>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</si>
  <si>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</si>
  <si>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</si>
  <si>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</si>
  <si>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</si>
  <si>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</si>
  <si>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</si>
  <si>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</si>
  <si>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</si>
  <si>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</si>
  <si>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</si>
  <si>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</si>
  <si>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</si>
  <si>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</si>
  <si>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</si>
  <si>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</si>
  <si>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</si>
  <si>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</si>
  <si>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</si>
  <si>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</si>
  <si>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</si>
  <si>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</si>
  <si>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</si>
  <si>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</si>
  <si>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</si>
  <si>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</si>
  <si>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</si>
  <si>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</si>
  <si>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</si>
  <si>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</si>
  <si>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</si>
  <si>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</si>
  <si>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</si>
  <si>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</si>
  <si>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</si>
  <si>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</si>
  <si>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</si>
  <si>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</si>
  <si>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</si>
  <si>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</si>
  <si>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</si>
  <si>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</si>
  <si>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</si>
  <si>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</si>
  <si>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</si>
  <si>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</si>
  <si>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</si>
  <si>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</si>
  <si>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</si>
  <si>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</si>
  <si>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</si>
  <si>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</si>
  <si>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</si>
  <si>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</si>
  <si>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</si>
  <si>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</si>
  <si>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</si>
  <si>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</si>
  <si>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</si>
  <si>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</si>
  <si>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</si>
  <si>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</si>
  <si>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</si>
  <si>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</si>
  <si>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</si>
  <si>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</si>
  <si>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</si>
  <si>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</si>
  <si>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</si>
  <si>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</si>
  <si>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</si>
  <si>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</si>
  <si>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</si>
  <si>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</si>
  <si>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</si>
  <si>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</si>
  <si>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</si>
  <si>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</si>
  <si>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</si>
  <si>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</si>
  <si>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</si>
  <si>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</si>
  <si>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</si>
  <si>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</si>
  <si>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</si>
  <si>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</si>
  <si>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</si>
  <si>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</si>
  <si>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</si>
  <si>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</si>
  <si>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</si>
  <si>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</si>
  <si>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</si>
  <si>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</si>
  <si>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</si>
  <si>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</si>
  <si>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</si>
  <si>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</si>
  <si>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</si>
  <si>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</si>
  <si>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</si>
  <si>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</si>
  <si>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</si>
  <si>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</si>
  <si>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</si>
  <si>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</si>
  <si>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</si>
  <si>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</si>
  <si>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</si>
  <si>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</si>
  <si>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</si>
  <si>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</si>
  <si>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</si>
  <si>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</si>
  <si>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</si>
  <si>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</si>
  <si>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</si>
  <si>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</si>
  <si>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</si>
  <si>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</si>
  <si>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</si>
  <si>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</si>
  <si>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</si>
  <si>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</si>
  <si>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</si>
  <si>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</si>
  <si>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</si>
  <si>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</si>
  <si>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</si>
  <si>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</si>
  <si>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</si>
  <si>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</si>
  <si>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</si>
  <si>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</si>
  <si>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</si>
  <si>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</si>
  <si>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</si>
  <si>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</si>
  <si>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</si>
  <si>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</si>
  <si>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</si>
  <si>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</si>
  <si>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</si>
  <si>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</si>
  <si>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</si>
  <si>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</si>
  <si>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</si>
  <si>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</si>
  <si>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</si>
  <si>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</si>
  <si>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</si>
  <si>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</si>
  <si>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</si>
  <si>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</si>
  <si>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</si>
  <si>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</si>
  <si>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</si>
  <si>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</si>
  <si>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</si>
  <si>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</si>
  <si>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</si>
  <si>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</si>
  <si>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</si>
  <si>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</si>
  <si>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</si>
  <si>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</si>
  <si>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</si>
  <si>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</si>
  <si>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</si>
  <si>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</si>
  <si>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</si>
  <si>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</si>
  <si>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</si>
  <si>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</si>
  <si>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</si>
  <si>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</si>
  <si>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</si>
  <si>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</si>
  <si>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</si>
  <si>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</si>
  <si>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</si>
  <si>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</si>
  <si>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</si>
  <si>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</si>
  <si>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</si>
  <si>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</si>
  <si>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</si>
  <si>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</si>
  <si>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</si>
  <si>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</si>
  <si>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</si>
  <si>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</si>
  <si>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</si>
  <si>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</si>
  <si>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</si>
  <si>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</si>
  <si>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</si>
  <si>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</si>
  <si>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</si>
  <si>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</si>
  <si>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</si>
  <si>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</si>
  <si>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</si>
  <si>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</si>
  <si>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</si>
  <si>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</si>
  <si>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</si>
  <si>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</si>
  <si>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</si>
  <si>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</si>
  <si>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</si>
  <si>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</si>
  <si>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</si>
  <si>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</si>
  <si>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</si>
  <si>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</si>
  <si>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</si>
  <si>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</si>
  <si>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</si>
  <si>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</si>
  <si>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</si>
  <si>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</si>
  <si>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</si>
  <si>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</si>
  <si>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</si>
  <si>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</si>
  <si>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</si>
  <si>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</si>
  <si>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</si>
  <si>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</si>
  <si>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</si>
  <si>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</si>
  <si>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</si>
  <si>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</si>
  <si>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</si>
  <si>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</si>
  <si>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</si>
  <si>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</si>
  <si>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</si>
  <si>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</si>
  <si>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</si>
  <si>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</si>
  <si>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</si>
  <si>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</si>
  <si>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</si>
  <si>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</si>
  <si>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</si>
  <si>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</si>
  <si>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</si>
  <si>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</si>
  <si>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</si>
  <si>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</si>
  <si>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</si>
  <si>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</si>
  <si>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</si>
  <si>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</si>
  <si>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</si>
  <si>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</si>
  <si>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</si>
  <si>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</si>
  <si>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</si>
  <si>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</si>
  <si>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</si>
  <si>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</si>
  <si>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</si>
  <si>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</si>
  <si>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</si>
  <si>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</si>
  <si>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</si>
  <si>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</si>
  <si>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</si>
  <si>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</si>
  <si>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</si>
  <si>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</si>
  <si>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</si>
  <si>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</si>
  <si>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</si>
  <si>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</si>
  <si>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</si>
  <si>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</si>
  <si>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</si>
  <si>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</si>
  <si>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</si>
  <si>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</si>
  <si>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</si>
  <si>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</si>
  <si>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</si>
  <si>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</si>
  <si>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</si>
  <si>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</si>
  <si>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</si>
  <si>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</si>
  <si>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</si>
  <si>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</si>
  <si>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</si>
  <si>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</si>
  <si>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</si>
  <si>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</si>
  <si>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</si>
  <si>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</si>
  <si>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</si>
  <si>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</si>
  <si>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</si>
  <si>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</si>
  <si>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</si>
  <si>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</si>
  <si>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</si>
  <si>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</si>
  <si>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</si>
  <si>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</si>
  <si>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</si>
  <si>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</si>
  <si>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</si>
  <si>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</si>
  <si>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</si>
  <si>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</si>
  <si>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</si>
  <si>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</si>
  <si>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</si>
  <si>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</si>
  <si>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</si>
  <si>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</si>
  <si>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</si>
  <si>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</si>
  <si>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</si>
  <si>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</si>
  <si>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</si>
  <si>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</si>
  <si>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</si>
  <si>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</si>
  <si>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</si>
  <si>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</si>
  <si>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</si>
  <si>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</si>
  <si>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</si>
  <si>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</si>
  <si>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</si>
  <si>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</si>
  <si>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</si>
  <si>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</si>
  <si>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</si>
  <si>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</si>
  <si>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</si>
  <si>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</si>
  <si>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</si>
  <si>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</si>
  <si>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</si>
  <si>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</si>
  <si>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</si>
  <si>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</si>
  <si>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</si>
  <si>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</si>
  <si>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</si>
  <si>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</si>
  <si>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</si>
  <si>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</si>
  <si>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</si>
  <si>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</si>
  <si>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</si>
  <si>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</si>
  <si>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</si>
  <si>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</si>
  <si>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</si>
  <si>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</si>
  <si>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</si>
  <si>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</si>
  <si>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</si>
  <si>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</si>
  <si>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</si>
  <si>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</si>
  <si>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</si>
  <si>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</si>
  <si>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</si>
  <si>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</si>
  <si>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</si>
  <si>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</si>
  <si>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</si>
  <si>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</si>
  <si>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</si>
  <si>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</si>
  <si>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</si>
  <si>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</si>
  <si>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</si>
  <si>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</si>
  <si>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</si>
  <si>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</si>
  <si>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</si>
  <si>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</si>
  <si>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</si>
  <si>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</si>
  <si>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</si>
  <si>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</si>
  <si>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</si>
  <si>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</si>
  <si>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</si>
  <si>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</si>
  <si>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</si>
  <si>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</si>
  <si>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</si>
  <si>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</si>
  <si>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</si>
  <si>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</si>
  <si>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</si>
  <si>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</si>
  <si>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</si>
  <si>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</si>
  <si>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</si>
  <si>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</si>
  <si>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</si>
  <si>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</si>
  <si>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</si>
  <si>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</si>
  <si>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</si>
  <si>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</si>
  <si>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</si>
  <si>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</si>
  <si>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</si>
  <si>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</si>
  <si>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</si>
  <si>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</si>
  <si>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</si>
  <si>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</si>
  <si>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</si>
  <si>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</si>
  <si>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</si>
  <si>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</si>
  <si>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</si>
  <si>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</si>
  <si>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</si>
  <si>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</si>
  <si>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</si>
  <si>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</si>
  <si>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</si>
  <si>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</si>
  <si>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</si>
  <si>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</si>
  <si>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</si>
  <si>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</si>
  <si>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</si>
  <si>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</si>
  <si>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</si>
  <si>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</si>
  <si>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</si>
  <si>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</si>
  <si>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</si>
  <si>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</si>
  <si>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</si>
  <si>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</si>
  <si>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</si>
  <si>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</si>
  <si>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</si>
  <si>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</si>
  <si>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</si>
  <si>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</si>
  <si>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</si>
  <si>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</si>
  <si>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</si>
  <si>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</si>
  <si>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</si>
  <si>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</si>
  <si>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</si>
  <si>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</si>
  <si>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</si>
  <si>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</si>
  <si>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</si>
  <si>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</si>
  <si>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</si>
  <si>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</si>
  <si>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</si>
  <si>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</si>
  <si>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</si>
  <si>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</si>
  <si>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</si>
  <si>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</si>
  <si>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</si>
  <si>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</si>
  <si>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</si>
  <si>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</si>
  <si>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</si>
  <si>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</si>
  <si>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</si>
  <si>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</si>
  <si>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</si>
  <si>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</si>
  <si>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</si>
  <si>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</si>
  <si>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</si>
  <si>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</si>
  <si>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</si>
  <si>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</si>
  <si>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</si>
  <si>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</si>
  <si>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</si>
  <si>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</si>
  <si>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</si>
  <si>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</si>
  <si>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</si>
  <si>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</si>
  <si>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</si>
  <si>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</si>
  <si>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</si>
  <si>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</si>
  <si>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</si>
  <si>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</si>
  <si>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</si>
  <si>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</si>
  <si>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</si>
  <si>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</si>
  <si>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</si>
  <si>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</si>
  <si>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</si>
  <si>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</si>
  <si>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</si>
  <si>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</si>
  <si>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</si>
  <si>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</si>
  <si>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</si>
  <si>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</si>
  <si>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</si>
  <si>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</si>
  <si>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</si>
  <si>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</si>
  <si>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</si>
  <si>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</si>
  <si>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</si>
  <si>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</si>
  <si>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</si>
  <si>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</si>
  <si>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</si>
  <si>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</si>
  <si>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</si>
  <si>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</si>
  <si>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</si>
  <si>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</si>
  <si>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</si>
  <si>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</si>
  <si>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</si>
  <si>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</si>
  <si>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</si>
  <si>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</si>
  <si>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</si>
  <si>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</si>
  <si>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</si>
  <si>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</si>
  <si>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</si>
  <si>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</si>
  <si>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</si>
  <si>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</si>
  <si>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</si>
  <si>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</si>
  <si>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</si>
  <si>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</si>
  <si>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</si>
  <si>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</si>
  <si>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</si>
  <si>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</si>
  <si>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</si>
  <si>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</si>
  <si>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</si>
  <si>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</si>
  <si>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</si>
  <si>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</si>
  <si>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</si>
  <si>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</si>
  <si>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</si>
  <si>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</si>
  <si>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</si>
  <si>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</si>
  <si>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</si>
  <si>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</si>
  <si>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</si>
  <si>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</si>
  <si>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</si>
  <si>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</si>
  <si>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</si>
  <si>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</si>
  <si>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</si>
  <si>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</si>
  <si>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</si>
  <si>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</si>
  <si>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</si>
  <si>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</si>
  <si>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</si>
  <si>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</si>
  <si>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</si>
  <si>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</si>
  <si>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</si>
  <si>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</si>
  <si>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</si>
  <si>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</si>
  <si>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</si>
  <si>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</si>
  <si>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</si>
  <si>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</si>
  <si>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</si>
  <si>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</si>
  <si>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</si>
  <si>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</si>
  <si>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</si>
  <si>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</si>
  <si>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</si>
  <si>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</si>
  <si>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</si>
  <si>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</si>
  <si>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</si>
  <si>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</si>
  <si>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</si>
  <si>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</si>
  <si>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</si>
  <si>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</si>
  <si>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</si>
  <si>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</si>
  <si>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</si>
  <si>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</si>
  <si>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</si>
  <si>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</si>
  <si>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</si>
  <si>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</si>
  <si>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</si>
  <si>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</si>
  <si>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</si>
  <si>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</si>
  <si>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</si>
  <si>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</si>
  <si>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</si>
  <si>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</si>
  <si>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</si>
  <si>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</si>
  <si>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</si>
  <si>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</si>
  <si>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</si>
  <si>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</si>
  <si>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</si>
  <si>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</si>
  <si>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</si>
  <si>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</si>
  <si>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</si>
  <si>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</si>
  <si>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</si>
  <si>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</si>
  <si>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</si>
  <si>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</si>
  <si>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</si>
  <si>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</si>
  <si>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</si>
  <si>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</si>
  <si>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</si>
  <si>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</si>
  <si>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</si>
  <si>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</si>
  <si>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</si>
  <si>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</si>
  <si>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</si>
  <si>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</si>
  <si>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</si>
  <si>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</si>
  <si>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</si>
  <si>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</si>
  <si>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</si>
  <si>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</si>
  <si>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</si>
  <si>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</si>
  <si>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</si>
  <si>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</si>
  <si>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</si>
  <si>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</si>
  <si>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</si>
  <si>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</si>
  <si>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</si>
  <si>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</si>
  <si>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</si>
  <si>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</si>
  <si>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</si>
  <si>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</si>
  <si>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</si>
  <si>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</si>
  <si>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</si>
  <si>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</si>
  <si>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</si>
  <si>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</si>
  <si>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</si>
  <si>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</si>
  <si>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</si>
  <si>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</si>
  <si>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</si>
  <si>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</si>
  <si>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</si>
  <si>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</si>
  <si>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</si>
  <si>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</si>
  <si>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</si>
  <si>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</si>
  <si>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</si>
  <si>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</si>
  <si>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</si>
  <si>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</si>
  <si>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</si>
  <si>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</si>
  <si>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</si>
  <si>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</si>
  <si>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</si>
  <si>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</si>
  <si>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</si>
  <si>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</si>
  <si>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</si>
  <si>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</si>
  <si>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</si>
  <si>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</si>
  <si>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</si>
  <si>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</si>
  <si>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</si>
  <si>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</si>
  <si>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</si>
  <si>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</si>
  <si>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</si>
  <si>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</si>
  <si>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</si>
  <si>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</si>
  <si>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</si>
  <si>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</si>
  <si>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</si>
  <si>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</si>
  <si>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</si>
  <si>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</si>
  <si>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</si>
  <si>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</si>
  <si>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</si>
  <si>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</si>
  <si>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</si>
  <si>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</si>
  <si>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</si>
  <si>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</si>
  <si>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</si>
  <si>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</si>
  <si>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</si>
  <si>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</si>
  <si>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</si>
  <si>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</si>
  <si>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</si>
  <si>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</si>
  <si>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</si>
  <si>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</si>
  <si>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</si>
  <si>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</si>
  <si>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</si>
  <si>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</si>
  <si>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</si>
  <si>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</si>
  <si>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</si>
  <si>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</si>
  <si>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</si>
  <si>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</si>
  <si>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</si>
  <si>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</si>
  <si>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</si>
  <si>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</si>
  <si>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</si>
  <si>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</si>
  <si>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</si>
  <si>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</si>
  <si>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</si>
  <si>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</si>
  <si>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</si>
  <si>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</si>
  <si>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</si>
  <si>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</si>
  <si>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</si>
  <si>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</si>
  <si>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</si>
  <si>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</si>
  <si>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</si>
  <si>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</si>
  <si>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</si>
  <si>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</si>
  <si>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</si>
  <si>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</si>
  <si>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</si>
  <si>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</si>
  <si>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</si>
  <si>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</si>
  <si>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</si>
  <si>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</si>
  <si>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</si>
  <si>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</si>
  <si>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</si>
  <si>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</si>
  <si>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</si>
  <si>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</si>
  <si>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</si>
  <si>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</si>
  <si>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</si>
  <si>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</si>
  <si>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</si>
  <si>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</si>
  <si>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</si>
  <si>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</si>
  <si>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</si>
  <si>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</si>
  <si>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</si>
  <si>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</si>
  <si>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</si>
  <si>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</si>
  <si>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</si>
  <si>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</si>
  <si>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</si>
  <si>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</si>
  <si>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</si>
  <si>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</si>
  <si>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</si>
  <si>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</si>
  <si>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</si>
  <si>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</si>
  <si>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</si>
  <si>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</si>
  <si>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</si>
  <si>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</si>
  <si>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</si>
  <si>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</si>
  <si>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</si>
  <si>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</si>
  <si>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</si>
  <si>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</si>
  <si>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</si>
  <si>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</si>
  <si>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</si>
  <si>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</si>
  <si>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</si>
  <si>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</si>
  <si>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</si>
  <si>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</si>
  <si>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</si>
  <si>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</si>
  <si>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</si>
  <si>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</si>
  <si>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</si>
  <si>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</si>
  <si>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</si>
  <si>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</si>
  <si>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</si>
  <si>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</si>
  <si>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</si>
  <si>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</si>
  <si>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</si>
  <si>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</si>
  <si>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</si>
  <si>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</si>
  <si>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</si>
  <si>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</si>
  <si>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</si>
  <si>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</si>
  <si>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</si>
  <si>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</si>
  <si>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</si>
  <si>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</si>
  <si>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</si>
  <si>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</si>
  <si>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</si>
  <si>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</si>
  <si>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</si>
  <si>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</si>
  <si>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</si>
  <si>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</si>
  <si>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</si>
  <si>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</si>
  <si>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</si>
  <si>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</si>
  <si>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</si>
  <si>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</si>
  <si>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</si>
  <si>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</si>
  <si>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</si>
  <si>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</si>
  <si>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</si>
  <si>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</si>
  <si>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</si>
  <si>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</si>
  <si>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</si>
  <si>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</si>
  <si>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</si>
  <si>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</si>
  <si>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</si>
  <si>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</si>
  <si>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</si>
  <si>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</si>
  <si>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</si>
  <si>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</si>
  <si>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</si>
  <si>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</si>
  <si>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</si>
  <si>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</si>
  <si>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</si>
  <si>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</si>
  <si>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</si>
  <si>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</si>
  <si>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</si>
  <si>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</si>
  <si>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</si>
  <si>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</si>
  <si>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</si>
  <si>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</si>
  <si>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</si>
  <si>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</si>
  <si>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</si>
  <si>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</si>
  <si>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</si>
  <si>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</si>
  <si>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</si>
  <si>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</si>
  <si>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</si>
  <si>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</si>
  <si>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</si>
  <si>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</si>
  <si>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</si>
  <si>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</si>
  <si>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</si>
  <si>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</si>
  <si>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</si>
  <si>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</si>
  <si>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</si>
  <si>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</si>
  <si>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</si>
  <si>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</si>
  <si>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</si>
  <si>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</si>
  <si>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</si>
  <si>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</si>
  <si>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</si>
  <si>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</si>
  <si>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</si>
  <si>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</si>
  <si>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</si>
  <si>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</si>
  <si>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</si>
  <si>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</si>
  <si>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</si>
  <si>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</si>
  <si>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</si>
  <si>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</si>
  <si>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</si>
  <si>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</si>
  <si>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</si>
  <si>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</si>
  <si>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</si>
  <si>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</si>
  <si>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</si>
  <si>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</si>
  <si>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</si>
  <si>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</si>
  <si>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</si>
  <si>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</si>
  <si>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</si>
  <si>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</si>
  <si>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</si>
  <si>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</si>
  <si>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</si>
  <si>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</si>
  <si>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</si>
  <si>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</si>
  <si>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</si>
  <si>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</si>
  <si>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</si>
  <si>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</si>
  <si>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</si>
  <si>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</si>
  <si>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</si>
  <si>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</si>
  <si>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</si>
  <si>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</si>
  <si>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</si>
  <si>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</si>
  <si>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</si>
  <si>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</si>
  <si>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</si>
  <si>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</si>
  <si>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</si>
  <si>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</si>
  <si>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</si>
  <si>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</si>
  <si>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</si>
  <si>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</si>
  <si>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</si>
  <si>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</si>
  <si>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</si>
  <si>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</si>
  <si>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</si>
  <si>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</si>
  <si>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</si>
  <si>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</si>
  <si>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</si>
  <si>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</si>
  <si>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</si>
  <si>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</si>
  <si>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</si>
  <si>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</si>
  <si>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</si>
  <si>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</si>
  <si>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</si>
  <si>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</si>
  <si>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</si>
  <si>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</si>
  <si>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</si>
  <si>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</si>
  <si>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</si>
  <si>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</si>
  <si>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</si>
  <si>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</si>
  <si>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</si>
  <si>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</si>
  <si>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</si>
  <si>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</si>
  <si>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</si>
  <si>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</si>
  <si>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</si>
  <si>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</si>
  <si>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</si>
  <si>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</si>
  <si>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</si>
  <si>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</si>
  <si>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</si>
  <si>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</si>
  <si>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</si>
  <si>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</si>
  <si>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</si>
  <si>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</si>
  <si>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</si>
  <si>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</si>
  <si>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</si>
  <si>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</si>
  <si>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</si>
  <si>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</si>
  <si>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</si>
  <si>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</si>
  <si>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</si>
  <si>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</si>
  <si>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</si>
  <si>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</si>
  <si>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</si>
  <si>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</si>
  <si>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</si>
  <si>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</si>
  <si>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</si>
  <si>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</si>
  <si>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</si>
  <si>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</si>
  <si>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</si>
  <si>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</si>
  <si>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</si>
  <si>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</si>
  <si>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</si>
  <si>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</si>
  <si>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</si>
  <si>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</si>
  <si>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</si>
  <si>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</si>
  <si>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</si>
  <si>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</si>
  <si>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</si>
  <si>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</si>
  <si>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</si>
  <si>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</si>
  <si>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</si>
  <si>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</si>
  <si>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</si>
  <si>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</si>
  <si>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</si>
  <si>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</si>
  <si>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</si>
  <si>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</si>
  <si>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</si>
  <si>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</si>
  <si>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</si>
  <si>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</si>
  <si>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</si>
  <si>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</si>
  <si>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</si>
  <si>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</si>
  <si>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</si>
  <si>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</si>
  <si>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</si>
  <si>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</si>
  <si>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</si>
  <si>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</si>
  <si>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</si>
  <si>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</si>
  <si>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</si>
  <si>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</si>
  <si>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</si>
  <si>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</si>
  <si>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</si>
  <si>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</si>
  <si>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</si>
  <si>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</si>
  <si>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</si>
  <si>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</si>
  <si>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</si>
  <si>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</si>
  <si>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</si>
  <si>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</si>
  <si>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</si>
  <si>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</si>
  <si>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</si>
  <si>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</si>
  <si>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</si>
  <si>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</si>
  <si>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</si>
  <si>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</si>
  <si>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</si>
  <si>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</si>
  <si>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</si>
  <si>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</si>
  <si>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</si>
  <si>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</si>
  <si>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</si>
  <si>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</si>
  <si>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</si>
  <si>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</si>
  <si>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</si>
  <si>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</si>
  <si>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</si>
  <si>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</si>
  <si>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</si>
  <si>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</si>
  <si>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</si>
  <si>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</si>
  <si>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</si>
  <si>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</si>
  <si>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</si>
  <si>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</si>
  <si>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</si>
  <si>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</si>
  <si>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</si>
  <si>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</si>
  <si>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</si>
  <si>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</si>
  <si>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</si>
  <si>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</si>
  <si>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</si>
  <si>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</si>
  <si>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</si>
  <si>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</si>
  <si>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</si>
  <si>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</si>
  <si>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</si>
  <si>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</si>
  <si>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</si>
  <si>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</si>
  <si>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</si>
  <si>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</si>
  <si>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</si>
  <si>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</si>
  <si>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</si>
  <si>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</si>
  <si>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</si>
  <si>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</si>
  <si>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</si>
  <si>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</si>
  <si>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</si>
  <si>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</si>
  <si>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</si>
  <si>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</si>
  <si>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</si>
  <si>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</si>
  <si>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</si>
  <si>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</si>
  <si>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</si>
  <si>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</si>
  <si>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</si>
  <si>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</si>
  <si>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</si>
  <si>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</si>
  <si>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</si>
  <si>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</si>
  <si>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</si>
  <si>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</si>
  <si>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</si>
  <si>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</si>
  <si>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</si>
  <si>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</si>
  <si>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</si>
  <si>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</si>
  <si>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</si>
  <si>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</si>
  <si>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</si>
  <si>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</si>
  <si>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</si>
  <si>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</si>
  <si>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</si>
  <si>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</si>
  <si>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</si>
  <si>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</si>
  <si>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</si>
  <si>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</si>
  <si>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</si>
  <si>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</si>
  <si>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</si>
  <si>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</si>
  <si>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</si>
  <si>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</si>
  <si>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</si>
  <si>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</si>
  <si>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</si>
  <si>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</si>
  <si>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</si>
  <si>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</si>
  <si>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</si>
  <si>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</si>
  <si>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</si>
  <si>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</si>
  <si>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</si>
  <si>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</si>
  <si>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</si>
  <si>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</si>
  <si>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</si>
  <si>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</si>
  <si>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</si>
  <si>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</si>
  <si>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</si>
  <si>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</si>
  <si>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</si>
  <si>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</si>
  <si>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</si>
  <si>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</si>
  <si>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</si>
  <si>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</si>
  <si>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</si>
  <si>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</si>
  <si>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</si>
  <si>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</si>
  <si>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</si>
  <si>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</si>
  <si>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</si>
  <si>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</si>
  <si>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</si>
  <si>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</si>
  <si>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</si>
  <si>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</si>
  <si>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</si>
  <si>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</si>
  <si>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</si>
  <si>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</si>
  <si>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</si>
  <si>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</si>
  <si>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</si>
  <si>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</si>
  <si>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</si>
  <si>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</si>
  <si>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</si>
  <si>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</si>
  <si>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</si>
  <si>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</si>
  <si>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</si>
  <si>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</si>
  <si>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</si>
  <si>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</si>
  <si>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</si>
  <si>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</si>
  <si>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</si>
  <si>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</si>
  <si>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</si>
  <si>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</si>
  <si>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</si>
  <si>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</si>
  <si>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</si>
  <si>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</si>
  <si>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</si>
  <si>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</si>
  <si>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</si>
  <si>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</si>
  <si>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</si>
  <si>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</si>
  <si>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</si>
  <si>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</si>
  <si>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</si>
  <si>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</si>
  <si>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</si>
  <si>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</si>
  <si>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</si>
  <si>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</si>
  <si>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</si>
  <si>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</si>
  <si>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</si>
  <si>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</si>
  <si>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</si>
  <si>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</si>
  <si>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</si>
  <si>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</si>
  <si>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</si>
  <si>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</si>
  <si>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</si>
  <si>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</si>
  <si>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</si>
  <si>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</si>
  <si>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</si>
  <si>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</si>
  <si>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</si>
  <si>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</si>
  <si>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</si>
  <si>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</si>
  <si>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</si>
  <si>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</si>
  <si>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</si>
  <si>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</si>
  <si>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</si>
  <si>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</si>
  <si>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</si>
  <si>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</si>
  <si>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</si>
  <si>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</si>
  <si>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</si>
  <si>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</si>
  <si>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</si>
  <si>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</si>
  <si>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</si>
  <si>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</si>
  <si>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</si>
  <si>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</si>
  <si>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</si>
  <si>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</si>
  <si>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</si>
  <si>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</si>
  <si>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</si>
  <si>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</si>
  <si>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</si>
  <si>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</si>
  <si>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</si>
  <si>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</si>
  <si>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</si>
  <si>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</si>
  <si>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</si>
  <si>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</si>
  <si>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</si>
  <si>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</si>
  <si>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</si>
  <si>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</si>
  <si>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</si>
  <si>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</si>
  <si>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</si>
  <si>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</si>
  <si>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</si>
  <si>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</si>
  <si>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</si>
  <si>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</si>
  <si>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</si>
  <si>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</si>
  <si>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</si>
  <si>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</si>
  <si>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</si>
  <si>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</si>
  <si>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</si>
  <si>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</si>
  <si>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</si>
  <si>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</si>
  <si>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</si>
  <si>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</si>
  <si>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</si>
  <si>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</si>
  <si>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</si>
  <si>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</si>
  <si>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</si>
  <si>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</si>
  <si>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</si>
  <si>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</si>
  <si>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</si>
  <si>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</si>
  <si>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</si>
  <si>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</si>
  <si>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</si>
  <si>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</si>
  <si>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</si>
  <si>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</si>
  <si>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</si>
  <si>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</si>
  <si>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</si>
  <si>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</si>
  <si>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</si>
  <si>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</si>
  <si>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</si>
  <si>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</si>
  <si>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</si>
  <si>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</si>
  <si>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</si>
  <si>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</si>
  <si>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</si>
  <si>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</si>
  <si>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</si>
  <si>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</si>
  <si>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</si>
  <si>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</si>
  <si>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</si>
  <si>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</si>
  <si>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</si>
  <si>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</si>
  <si>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</si>
  <si>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</si>
  <si>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</si>
  <si>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</si>
  <si>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</si>
  <si>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</si>
  <si>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</si>
  <si>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</si>
  <si>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</si>
  <si>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</si>
  <si>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</si>
  <si>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</si>
  <si>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</si>
  <si>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</si>
  <si>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</si>
  <si>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</si>
  <si>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</si>
  <si>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</si>
  <si>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</si>
  <si>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</si>
  <si>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</si>
  <si>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</si>
  <si>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</si>
  <si>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</si>
  <si>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</si>
  <si>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</si>
  <si>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</si>
  <si>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</si>
  <si>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</si>
  <si>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</si>
  <si>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</si>
  <si>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</si>
  <si>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</si>
  <si>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</si>
  <si>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</si>
  <si>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</si>
  <si>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</si>
  <si>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</si>
  <si>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</si>
  <si>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</si>
  <si>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</si>
  <si>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</si>
  <si>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</si>
  <si>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</si>
  <si>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</si>
  <si>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</si>
  <si>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</si>
  <si>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</si>
  <si>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</si>
  <si>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</si>
  <si>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</si>
  <si>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</si>
  <si>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</si>
  <si>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</si>
  <si>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</si>
  <si>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</si>
  <si>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</si>
  <si>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</si>
  <si>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</si>
  <si>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</si>
  <si>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</si>
  <si>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</si>
  <si>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</si>
  <si>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</si>
  <si>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</si>
  <si>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</si>
  <si>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</si>
  <si>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</si>
  <si>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</si>
  <si>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</si>
  <si>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</si>
  <si>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</si>
  <si>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</si>
  <si>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</si>
  <si>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</si>
  <si>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</si>
  <si>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</si>
  <si>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</si>
  <si>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</si>
  <si>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</si>
  <si>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</si>
  <si>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</si>
  <si>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</si>
  <si>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</si>
  <si>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</si>
  <si>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</si>
  <si>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</si>
  <si>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</si>
  <si>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</si>
  <si>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</si>
  <si>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</si>
  <si>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</si>
  <si>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</si>
  <si>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</si>
  <si>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</si>
  <si>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</si>
  <si>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</si>
  <si>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</si>
  <si>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</si>
  <si>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</si>
  <si>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</si>
  <si>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</si>
  <si>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</si>
  <si>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</si>
  <si>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</si>
  <si>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</si>
  <si>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</si>
  <si>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</si>
  <si>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</si>
  <si>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</si>
  <si>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</si>
  <si>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</si>
  <si>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</si>
  <si>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</si>
  <si>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</si>
  <si>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</si>
  <si>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</si>
  <si>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</si>
  <si>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</si>
  <si>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</si>
  <si>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</si>
  <si>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</si>
  <si>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</si>
  <si>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</si>
  <si>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</si>
  <si>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</si>
  <si>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</si>
  <si>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</si>
  <si>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</si>
  <si>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</si>
  <si>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</si>
  <si>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</si>
  <si>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</si>
  <si>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</si>
  <si>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</si>
  <si>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</si>
  <si>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</si>
  <si>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</si>
  <si>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</si>
  <si>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</si>
  <si>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</si>
  <si>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</si>
  <si>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</si>
  <si>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</si>
  <si>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</si>
  <si>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</si>
  <si>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</si>
  <si>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</si>
  <si>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</si>
  <si>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</si>
  <si>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</si>
  <si>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</si>
  <si>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</si>
  <si>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</si>
  <si>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</si>
  <si>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</si>
  <si>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</si>
  <si>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</si>
  <si>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</si>
  <si>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</si>
  <si>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</si>
  <si>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</si>
  <si>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</si>
  <si>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</si>
  <si>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</si>
  <si>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</si>
  <si>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</si>
  <si>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</si>
  <si>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</si>
  <si>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</si>
  <si>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</si>
  <si>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</si>
  <si>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</si>
  <si>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</si>
  <si>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</si>
  <si>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</si>
  <si>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</si>
  <si>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</si>
  <si>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</si>
  <si>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</si>
  <si>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</si>
  <si>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</si>
  <si>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</si>
  <si>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</si>
  <si>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</si>
  <si>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</si>
  <si>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</si>
  <si>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</si>
  <si>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</si>
  <si>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</si>
  <si>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</si>
  <si>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</si>
  <si>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</si>
  <si>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</si>
  <si>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</si>
  <si>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</si>
  <si>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</si>
  <si>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</si>
  <si>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</si>
  <si>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</si>
  <si>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</si>
  <si>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</si>
  <si>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</si>
  <si>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</si>
  <si>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</si>
  <si>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</si>
  <si>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</si>
  <si>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</si>
  <si>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</si>
  <si>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</si>
  <si>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</si>
  <si>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</si>
  <si>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</si>
  <si>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</si>
  <si>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</si>
  <si>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</si>
  <si>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</si>
  <si>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</si>
  <si>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</si>
  <si>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</si>
  <si>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</si>
  <si>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</si>
  <si>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</si>
  <si>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</si>
  <si>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</si>
  <si>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</si>
  <si>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</si>
  <si>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</si>
  <si>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</si>
  <si>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</si>
  <si>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</si>
  <si>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</si>
  <si>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</si>
  <si>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</si>
  <si>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</si>
  <si>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</si>
  <si>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</si>
  <si>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</si>
  <si>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</si>
  <si>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</si>
  <si>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</si>
  <si>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</si>
  <si>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</si>
  <si>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</si>
  <si>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</si>
  <si>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</si>
  <si>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</si>
  <si>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</si>
  <si>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</si>
  <si>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</si>
  <si>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</si>
  <si>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</si>
  <si>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</si>
  <si>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</si>
  <si>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</si>
  <si>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</si>
  <si>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</si>
  <si>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</si>
  <si>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</si>
  <si>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</si>
  <si>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</si>
  <si>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</si>
  <si>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</si>
  <si>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</si>
  <si>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</si>
  <si>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</si>
  <si>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</si>
  <si>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</si>
  <si>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</si>
  <si>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</si>
  <si>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</si>
  <si>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</si>
  <si>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</si>
  <si>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</si>
  <si>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</si>
  <si>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</si>
  <si>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</si>
  <si>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</si>
  <si>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</si>
  <si>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</si>
  <si>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</si>
  <si>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</si>
  <si>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</si>
  <si>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</si>
  <si>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</si>
  <si>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</si>
  <si>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</si>
  <si>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</si>
  <si>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</si>
  <si>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</si>
  <si>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</si>
  <si>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</si>
  <si>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</si>
  <si>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</si>
  <si>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</si>
  <si>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</si>
  <si>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</si>
  <si>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t>RSV vaccination Administration</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</si>
  <si>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</si>
  <si>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</si>
  <si>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</si>
  <si>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</si>
  <si>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</si>
  <si>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</si>
  <si>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</si>
  <si>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</si>
  <si>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</si>
  <si>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</si>
  <si>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</si>
  <si>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</si>
  <si>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</si>
  <si>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</si>
  <si>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</si>
  <si>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</si>
  <si>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</si>
  <si>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Renamed payer group from AMERIGROUP COMMUNITY CARE to WELLPOINT (formerly AMERIGROUP COMMUNITY CARE)</t>
  </si>
  <si>
    <t>WELLPOINT (formerly AMERIGROUP COMMUNITY CARE)</t>
  </si>
  <si>
    <t>Removed warning for RSVadmin variable.</t>
  </si>
  <si>
    <r>
      <rPr>
        <b/>
        <sz val="12"/>
        <color rgb="FFFF0000"/>
        <rFont val="Calibri"/>
        <family val="2"/>
      </rPr>
      <t>Error:</t>
    </r>
    <r>
      <rPr>
        <sz val="12"/>
        <color rgb="FFFF0000"/>
        <rFont val="Calibri"/>
        <family val="2"/>
      </rPr>
      <t xml:space="preserve"> if value is blank and nature of admission is Delivery (1) or Newborn (2)
Error: if value is invalid (value other than 1,0, or blank)
</t>
    </r>
  </si>
  <si>
    <t>Error: if value is reported and is invalid (values other than what is in the description)</t>
  </si>
  <si>
    <t>Error: if value is not reported and age is 18 year or older</t>
  </si>
  <si>
    <t>SOGI variables mandatory for 18 years and older patients only</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</si>
  <si>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</si>
  <si>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t>9999 = UNKNOWN OR NOT NEWBORN</t>
  </si>
  <si>
    <t>Added error if ED Arrival date is after admit date and warning if ED arrival date is more than 4 days before admit date
Reporting 7777 in Newborn weight is not allowed. Hospital shoud report 9999- unknown or not newborn
ED time variables should not be 7777 or 9999</t>
  </si>
  <si>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</si>
  <si>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</si>
  <si>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</si>
  <si>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</si>
  <si>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t xml:space="preserve">Warning: If value is invalid (not valid time) </t>
    </r>
    <r>
      <rPr>
        <sz val="12"/>
        <color rgb="FFFF0000"/>
        <rFont val="Calibri"/>
        <family val="2"/>
        <scheme val="minor"/>
      </rPr>
      <t>or 7777/9999</t>
    </r>
    <r>
      <rPr>
        <sz val="12"/>
        <rFont val="Calibri"/>
        <family val="2"/>
        <scheme val="minor"/>
      </rPr>
      <t xml:space="preserve"> 
</t>
    </r>
  </si>
  <si>
    <t>Enter appropriate one character numeric code to indicate if RSV vaccination/monoclonal antibodies was administered to the patient during the visit</t>
  </si>
  <si>
    <t>9 = Unable to obtain from the patient</t>
  </si>
  <si>
    <t>11 = Unable to obtain from the patient</t>
  </si>
  <si>
    <t>6 = Unable to obtain from the patient</t>
  </si>
  <si>
    <t>Added "Unable to obtain from the patient" reporting option for SOGI variables
Added clarification that blank is allowed for ED variables</t>
  </si>
  <si>
    <t>Enter the patient's gender identity. Gender identity is a person's deeply held knowledge of their gender. More than one value can be reported in comma separated format. Example: |1,5,8| </t>
  </si>
  <si>
    <t>Enter the patient's sexual orientation. Sexual orientation is a person’s multidimensional attraction to other people. More than one  value   can be reported in comma separated format. Example: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</si>
</sst>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
      <left style="thin">
        <color rgb="FF000000"/>
      </left>
      <right style="thin">
        <color auto="1"/>
      </right>
      <top style="thin">
        <color auto="1"/>
      </top>
      <bottom/>
      <diagonal/>
    </border>
  </borders>
  <cellStyleXfs count="1">
    <xf numFmtId="0" fontId="0" fillId="0" borderId="0"/>
  </cellStyleXfs>
  <cellXfs count="802">
    <xf numFmtId="0" fontId="0" fillId="0" borderId="0" xfId="0"/>
    <xf numFmtId="0" fontId="7"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vertical="top"/>
    </xf>
    <xf numFmtId="49" fontId="11" fillId="0" borderId="0" xfId="0" applyNumberFormat="1" applyFont="1" applyAlignment="1">
      <alignment horizontal="left"/>
    </xf>
    <xf numFmtId="49" fontId="12" fillId="0" borderId="0" xfId="0" applyNumberFormat="1" applyFont="1" applyAlignment="1">
      <alignment horizontal="left" wrapText="1"/>
    </xf>
    <xf numFmtId="0" fontId="13" fillId="0" borderId="0" xfId="0" applyFont="1"/>
    <xf numFmtId="0" fontId="14"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left" vertical="center" wrapText="1"/>
    </xf>
    <xf numFmtId="0" fontId="12"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left" vertical="top" wrapText="1"/>
    </xf>
    <xf numFmtId="0" fontId="16"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xf>
    <xf numFmtId="0" fontId="20" fillId="0" borderId="0" xfId="0" applyFont="1"/>
    <xf numFmtId="0" fontId="19" fillId="0" borderId="0" xfId="0" applyFont="1"/>
    <xf numFmtId="49" fontId="13" fillId="0" borderId="0" xfId="0" applyNumberFormat="1" applyFont="1" applyAlignment="1">
      <alignment horizontal="center" vertical="top"/>
    </xf>
    <xf numFmtId="0" fontId="13" fillId="0" borderId="0" xfId="0" applyFont="1" applyAlignment="1">
      <alignment horizontal="left" vertical="top"/>
    </xf>
    <xf numFmtId="49" fontId="11" fillId="0" borderId="0" xfId="0" applyNumberFormat="1" applyFont="1" applyAlignment="1">
      <alignment horizontal="left" wrapText="1"/>
    </xf>
    <xf numFmtId="0" fontId="14" fillId="0" borderId="0" xfId="0" applyFont="1"/>
    <xf numFmtId="0" fontId="13" fillId="0" borderId="0" xfId="0" applyFont="1" applyAlignment="1">
      <alignment horizontal="center" vertical="top" wrapText="1"/>
    </xf>
    <xf numFmtId="49" fontId="11" fillId="0" borderId="0" xfId="0" applyNumberFormat="1" applyFont="1" applyAlignment="1">
      <alignment horizontal="left" vertical="top"/>
    </xf>
    <xf numFmtId="0" fontId="14" fillId="0" borderId="0" xfId="0" applyFont="1" applyAlignment="1">
      <alignment horizontal="left"/>
    </xf>
    <xf numFmtId="0" fontId="13" fillId="0" borderId="0" xfId="0" applyFont="1" applyAlignment="1">
      <alignment horizontal="left"/>
    </xf>
    <xf numFmtId="0" fontId="21"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xf>
    <xf numFmtId="0" fontId="18" fillId="0" borderId="0" xfId="0" applyFont="1" applyAlignment="1">
      <alignment horizontal="left" vertical="center"/>
    </xf>
    <xf numFmtId="49" fontId="19" fillId="0" borderId="0" xfId="0" applyNumberFormat="1" applyFont="1" applyAlignment="1">
      <alignment horizontal="center"/>
    </xf>
    <xf numFmtId="0" fontId="18"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49" fontId="12" fillId="0" borderId="1" xfId="0" applyNumberFormat="1" applyFont="1" applyBorder="1" applyAlignment="1">
      <alignment horizontal="center" wrapText="1"/>
    </xf>
    <xf numFmtId="0" fontId="12" fillId="0" borderId="1" xfId="0" applyFont="1" applyBorder="1"/>
    <xf numFmtId="0" fontId="12"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49" fontId="23" fillId="0" borderId="0" xfId="0" applyNumberFormat="1" applyFont="1" applyAlignment="1">
      <alignment horizontal="left"/>
    </xf>
    <xf numFmtId="49" fontId="9" fillId="0" borderId="0" xfId="0" applyNumberFormat="1" applyFont="1" applyAlignment="1">
      <alignment horizontal="center"/>
    </xf>
    <xf numFmtId="49" fontId="10" fillId="0" borderId="0" xfId="0" applyNumberFormat="1" applyFont="1" applyAlignment="1">
      <alignment horizontal="center"/>
    </xf>
    <xf numFmtId="0" fontId="11" fillId="0" borderId="0" xfId="0" applyFont="1"/>
    <xf numFmtId="0" fontId="9" fillId="0" borderId="42" xfId="0" applyFont="1" applyBorder="1" applyAlignment="1">
      <alignment horizontal="center" wrapText="1"/>
    </xf>
    <xf numFmtId="0" fontId="9" fillId="0" borderId="43" xfId="0" applyFont="1" applyBorder="1" applyAlignment="1">
      <alignment horizontal="center" wrapText="1"/>
    </xf>
    <xf numFmtId="0" fontId="10" fillId="0" borderId="0" xfId="0" applyFont="1" applyAlignment="1">
      <alignment horizontal="left" wrapText="1"/>
    </xf>
    <xf numFmtId="49" fontId="10" fillId="0" borderId="0" xfId="0" applyNumberFormat="1" applyFont="1"/>
    <xf numFmtId="49" fontId="10" fillId="0" borderId="0" xfId="0" applyNumberFormat="1" applyFont="1" applyAlignment="1">
      <alignment wrapText="1"/>
    </xf>
    <xf numFmtId="0" fontId="10" fillId="0" borderId="0" xfId="0" applyFont="1" applyAlignment="1">
      <alignment wrapText="1"/>
    </xf>
    <xf numFmtId="0" fontId="10" fillId="0" borderId="0" xfId="0" applyFont="1" applyAlignment="1">
      <alignment horizontal="center" wrapText="1"/>
    </xf>
    <xf numFmtId="49" fontId="9" fillId="5" borderId="42" xfId="0" applyNumberFormat="1" applyFont="1" applyFill="1" applyBorder="1" applyAlignment="1">
      <alignment horizontal="center"/>
    </xf>
    <xf numFmtId="49" fontId="9" fillId="5" borderId="47" xfId="0" applyNumberFormat="1" applyFont="1" applyFill="1" applyBorder="1" applyAlignment="1">
      <alignment horizontal="center" wrapText="1"/>
    </xf>
    <xf numFmtId="49" fontId="9" fillId="5" borderId="43" xfId="0" applyNumberFormat="1" applyFont="1" applyFill="1" applyBorder="1" applyAlignment="1">
      <alignment horizontal="center" wrapText="1"/>
    </xf>
    <xf numFmtId="49" fontId="9" fillId="6" borderId="42" xfId="0" applyNumberFormat="1" applyFont="1" applyFill="1" applyBorder="1" applyAlignment="1">
      <alignment horizontal="center" wrapText="1"/>
    </xf>
    <xf numFmtId="49" fontId="9" fillId="6" borderId="47" xfId="0" applyNumberFormat="1" applyFont="1" applyFill="1" applyBorder="1" applyAlignment="1">
      <alignment horizontal="center" wrapText="1"/>
    </xf>
    <xf numFmtId="0" fontId="9" fillId="6" borderId="43" xfId="0" applyFont="1" applyFill="1" applyBorder="1" applyAlignment="1">
      <alignment horizontal="center" wrapText="1"/>
    </xf>
    <xf numFmtId="49" fontId="10" fillId="5" borderId="50" xfId="0" applyNumberFormat="1" applyFont="1" applyFill="1" applyBorder="1"/>
    <xf numFmtId="49" fontId="10" fillId="5" borderId="52" xfId="0" applyNumberFormat="1" applyFont="1" applyFill="1" applyBorder="1" applyAlignment="1">
      <alignment wrapText="1"/>
    </xf>
    <xf numFmtId="49" fontId="10" fillId="6" borderId="50" xfId="0" applyNumberFormat="1" applyFont="1" applyFill="1" applyBorder="1" applyAlignment="1">
      <alignment wrapText="1"/>
    </xf>
    <xf numFmtId="49" fontId="10" fillId="6" borderId="51" xfId="0" applyNumberFormat="1" applyFont="1" applyFill="1" applyBorder="1" applyAlignment="1">
      <alignment wrapText="1"/>
    </xf>
    <xf numFmtId="49" fontId="10" fillId="6" borderId="52" xfId="0" applyNumberFormat="1" applyFont="1" applyFill="1" applyBorder="1" applyAlignment="1">
      <alignment wrapText="1"/>
    </xf>
    <xf numFmtId="0" fontId="10" fillId="0" borderId="53" xfId="0" applyFont="1" applyBorder="1" applyAlignment="1">
      <alignment horizontal="center" wrapText="1"/>
    </xf>
    <xf numFmtId="0" fontId="10" fillId="0" borderId="54" xfId="0" applyFont="1" applyBorder="1" applyAlignment="1">
      <alignment horizontal="left" wrapText="1"/>
    </xf>
    <xf numFmtId="49" fontId="10" fillId="5" borderId="53" xfId="0" applyNumberFormat="1" applyFont="1" applyFill="1" applyBorder="1"/>
    <xf numFmtId="49" fontId="10" fillId="5" borderId="54" xfId="0" applyNumberFormat="1" applyFont="1" applyFill="1" applyBorder="1"/>
    <xf numFmtId="49" fontId="10" fillId="6" borderId="53" xfId="0" applyNumberFormat="1" applyFont="1" applyFill="1" applyBorder="1" applyAlignment="1">
      <alignment wrapText="1"/>
    </xf>
    <xf numFmtId="0" fontId="10" fillId="6" borderId="55" xfId="0" applyFont="1" applyFill="1" applyBorder="1" applyAlignment="1">
      <alignment wrapText="1"/>
    </xf>
    <xf numFmtId="0" fontId="10" fillId="6" borderId="54" xfId="0" applyFont="1" applyFill="1" applyBorder="1" applyAlignment="1">
      <alignment wrapText="1"/>
    </xf>
    <xf numFmtId="0" fontId="10" fillId="0" borderId="56" xfId="0" applyFont="1" applyBorder="1" applyAlignment="1">
      <alignment horizontal="center" wrapText="1"/>
    </xf>
    <xf numFmtId="0" fontId="10" fillId="0" borderId="57" xfId="0" applyFont="1" applyBorder="1" applyAlignment="1">
      <alignment horizontal="left" wrapText="1"/>
    </xf>
    <xf numFmtId="49" fontId="10" fillId="5" borderId="56" xfId="0" applyNumberFormat="1" applyFont="1" applyFill="1" applyBorder="1"/>
    <xf numFmtId="49" fontId="10" fillId="5" borderId="57" xfId="0" applyNumberFormat="1" applyFont="1" applyFill="1" applyBorder="1"/>
    <xf numFmtId="49" fontId="10" fillId="6" borderId="56" xfId="0" applyNumberFormat="1" applyFont="1" applyFill="1" applyBorder="1" applyAlignment="1">
      <alignment wrapText="1"/>
    </xf>
    <xf numFmtId="0" fontId="10" fillId="6" borderId="58" xfId="0" applyFont="1" applyFill="1" applyBorder="1" applyAlignment="1">
      <alignment wrapText="1"/>
    </xf>
    <xf numFmtId="0" fontId="10" fillId="6" borderId="57" xfId="0" applyFont="1" applyFill="1" applyBorder="1" applyAlignment="1">
      <alignment wrapText="1"/>
    </xf>
    <xf numFmtId="49" fontId="10" fillId="0" borderId="56" xfId="0" applyNumberFormat="1" applyFont="1" applyBorder="1" applyAlignment="1">
      <alignment horizontal="center" wrapText="1"/>
    </xf>
    <xf numFmtId="49" fontId="10" fillId="5" borderId="59" xfId="0" applyNumberFormat="1" applyFont="1" applyFill="1" applyBorder="1"/>
    <xf numFmtId="49" fontId="10" fillId="5" borderId="60" xfId="0" applyNumberFormat="1" applyFont="1" applyFill="1" applyBorder="1"/>
    <xf numFmtId="49" fontId="10" fillId="6" borderId="59" xfId="0" applyNumberFormat="1" applyFont="1" applyFill="1" applyBorder="1" applyAlignment="1">
      <alignment wrapText="1"/>
    </xf>
    <xf numFmtId="0" fontId="10" fillId="6" borderId="62" xfId="0" applyFont="1" applyFill="1" applyBorder="1" applyAlignment="1">
      <alignment wrapText="1"/>
    </xf>
    <xf numFmtId="0" fontId="10" fillId="6" borderId="60" xfId="0" applyFont="1" applyFill="1" applyBorder="1" applyAlignment="1">
      <alignment wrapText="1"/>
    </xf>
    <xf numFmtId="49" fontId="10" fillId="5" borderId="69" xfId="0" applyNumberFormat="1" applyFont="1" applyFill="1" applyBorder="1"/>
    <xf numFmtId="49" fontId="10" fillId="5" borderId="70" xfId="0" applyNumberFormat="1" applyFont="1" applyFill="1" applyBorder="1"/>
    <xf numFmtId="49" fontId="10" fillId="6" borderId="69" xfId="0" applyNumberFormat="1" applyFont="1" applyFill="1" applyBorder="1" applyAlignment="1">
      <alignment wrapText="1"/>
    </xf>
    <xf numFmtId="0" fontId="10" fillId="6" borderId="61" xfId="0" applyFont="1" applyFill="1" applyBorder="1" applyAlignment="1">
      <alignment wrapText="1"/>
    </xf>
    <xf numFmtId="0" fontId="10" fillId="6" borderId="70" xfId="0" applyFont="1" applyFill="1" applyBorder="1" applyAlignment="1">
      <alignment wrapText="1"/>
    </xf>
    <xf numFmtId="49" fontId="10" fillId="0" borderId="59" xfId="0" applyNumberFormat="1" applyFont="1" applyBorder="1" applyAlignment="1">
      <alignment horizontal="center" wrapText="1"/>
    </xf>
    <xf numFmtId="0" fontId="10" fillId="0" borderId="60" xfId="0" applyFont="1" applyBorder="1" applyAlignment="1">
      <alignment horizontal="left" vertical="center" wrapText="1"/>
    </xf>
    <xf numFmtId="49" fontId="10" fillId="5" borderId="51" xfId="0" applyNumberFormat="1" applyFont="1" applyFill="1" applyBorder="1"/>
    <xf numFmtId="49" fontId="20" fillId="5" borderId="57" xfId="0" applyNumberFormat="1" applyFont="1" applyFill="1" applyBorder="1"/>
    <xf numFmtId="49" fontId="10" fillId="0" borderId="56" xfId="0" applyNumberFormat="1" applyFont="1" applyBorder="1" applyAlignment="1">
      <alignment horizontal="center" vertical="center" wrapText="1"/>
    </xf>
    <xf numFmtId="0" fontId="10" fillId="0" borderId="57" xfId="0" applyFont="1" applyBorder="1" applyAlignment="1">
      <alignment horizontal="left" vertical="center" wrapText="1"/>
    </xf>
    <xf numFmtId="49" fontId="10" fillId="5" borderId="58" xfId="0" applyNumberFormat="1" applyFont="1" applyFill="1" applyBorder="1"/>
    <xf numFmtId="0" fontId="10" fillId="0" borderId="54" xfId="0" applyFont="1" applyBorder="1" applyAlignment="1">
      <alignment horizontal="left" vertical="center" wrapText="1"/>
    </xf>
    <xf numFmtId="49" fontId="10" fillId="5" borderId="55" xfId="0" applyNumberFormat="1" applyFont="1" applyFill="1" applyBorder="1"/>
    <xf numFmtId="0" fontId="10" fillId="0" borderId="72" xfId="0" applyFont="1" applyBorder="1" applyAlignment="1">
      <alignment horizontal="left" vertical="center" wrapText="1"/>
    </xf>
    <xf numFmtId="0" fontId="10" fillId="5" borderId="55" xfId="0" applyFont="1" applyFill="1" applyBorder="1"/>
    <xf numFmtId="0" fontId="10" fillId="5" borderId="54" xfId="0" applyFont="1" applyFill="1" applyBorder="1"/>
    <xf numFmtId="49" fontId="10" fillId="0" borderId="63" xfId="0" applyNumberFormat="1" applyFont="1" applyBorder="1" applyAlignment="1">
      <alignment horizontal="center" vertical="center" wrapText="1"/>
    </xf>
    <xf numFmtId="0" fontId="10" fillId="0" borderId="73" xfId="0" applyFont="1" applyBorder="1" applyAlignment="1">
      <alignment horizontal="left" vertical="center" wrapText="1"/>
    </xf>
    <xf numFmtId="0" fontId="10" fillId="5" borderId="58" xfId="0" applyFont="1" applyFill="1" applyBorder="1"/>
    <xf numFmtId="0" fontId="10" fillId="5" borderId="57" xfId="0" applyFont="1" applyFill="1" applyBorder="1"/>
    <xf numFmtId="49" fontId="10" fillId="0" borderId="74" xfId="0" applyNumberFormat="1" applyFont="1" applyBorder="1" applyAlignment="1">
      <alignment horizontal="center" vertical="center" wrapText="1"/>
    </xf>
    <xf numFmtId="0" fontId="10" fillId="5" borderId="62" xfId="0" applyFont="1" applyFill="1" applyBorder="1"/>
    <xf numFmtId="0" fontId="10" fillId="5" borderId="60" xfId="0" applyFont="1" applyFill="1" applyBorder="1"/>
    <xf numFmtId="49" fontId="10" fillId="0" borderId="59" xfId="0" applyNumberFormat="1" applyFont="1" applyBorder="1" applyAlignment="1">
      <alignment horizontal="center" vertical="center" wrapText="1"/>
    </xf>
    <xf numFmtId="49" fontId="10" fillId="5" borderId="80" xfId="0" applyNumberFormat="1" applyFont="1" applyFill="1" applyBorder="1"/>
    <xf numFmtId="49" fontId="10" fillId="5" borderId="62" xfId="0" applyNumberFormat="1" applyFont="1" applyFill="1" applyBorder="1"/>
    <xf numFmtId="49" fontId="9" fillId="5" borderId="83" xfId="0" applyNumberFormat="1" applyFont="1" applyFill="1" applyBorder="1"/>
    <xf numFmtId="49" fontId="9" fillId="5" borderId="84" xfId="0" applyNumberFormat="1" applyFont="1" applyFill="1" applyBorder="1" applyAlignment="1">
      <alignment horizontal="center"/>
    </xf>
    <xf numFmtId="0" fontId="10" fillId="0" borderId="32" xfId="0" applyFont="1" applyBorder="1" applyAlignment="1">
      <alignment wrapText="1"/>
    </xf>
    <xf numFmtId="49" fontId="10" fillId="0" borderId="85" xfId="0" applyNumberFormat="1" applyFont="1" applyBorder="1" applyAlignment="1">
      <alignment horizontal="center"/>
    </xf>
    <xf numFmtId="0" fontId="10" fillId="0" borderId="86" xfId="0" applyFont="1" applyBorder="1" applyAlignment="1">
      <alignment wrapText="1"/>
    </xf>
    <xf numFmtId="49" fontId="10" fillId="0" borderId="87" xfId="0" applyNumberFormat="1" applyFont="1" applyBorder="1" applyAlignment="1">
      <alignment horizontal="center"/>
    </xf>
    <xf numFmtId="49" fontId="10" fillId="0" borderId="86" xfId="0" applyNumberFormat="1" applyFont="1" applyBorder="1"/>
    <xf numFmtId="49" fontId="10" fillId="0" borderId="86" xfId="0" applyNumberFormat="1" applyFont="1" applyBorder="1" applyAlignment="1">
      <alignment horizontal="left"/>
    </xf>
    <xf numFmtId="0" fontId="10" fillId="0" borderId="88" xfId="0" applyFont="1" applyBorder="1" applyAlignment="1">
      <alignment horizontal="left" vertical="center"/>
    </xf>
    <xf numFmtId="49" fontId="10" fillId="0" borderId="89" xfId="0" applyNumberFormat="1" applyFont="1" applyBorder="1" applyAlignment="1">
      <alignment horizontal="center"/>
    </xf>
    <xf numFmtId="49" fontId="9" fillId="8" borderId="83" xfId="0" applyNumberFormat="1" applyFont="1" applyFill="1" applyBorder="1"/>
    <xf numFmtId="49" fontId="9" fillId="8" borderId="84" xfId="0" applyNumberFormat="1" applyFont="1" applyFill="1" applyBorder="1" applyAlignment="1">
      <alignment horizontal="center"/>
    </xf>
    <xf numFmtId="49" fontId="10" fillId="0" borderId="90" xfId="0" applyNumberFormat="1" applyFont="1" applyBorder="1"/>
    <xf numFmtId="49" fontId="10" fillId="0" borderId="91" xfId="0" applyNumberFormat="1" applyFont="1" applyBorder="1" applyAlignment="1">
      <alignment horizontal="center"/>
    </xf>
    <xf numFmtId="0" fontId="10" fillId="0" borderId="90" xfId="0" applyFont="1" applyBorder="1" applyAlignment="1">
      <alignment wrapText="1"/>
    </xf>
    <xf numFmtId="49" fontId="10" fillId="0" borderId="86" xfId="0" applyNumberFormat="1" applyFont="1" applyBorder="1" applyAlignment="1">
      <alignment wrapText="1"/>
    </xf>
    <xf numFmtId="49" fontId="10" fillId="0" borderId="92" xfId="0" applyNumberFormat="1" applyFont="1" applyBorder="1"/>
    <xf numFmtId="0" fontId="10" fillId="0" borderId="88" xfId="0" applyFont="1" applyBorder="1" applyAlignment="1">
      <alignment wrapText="1"/>
    </xf>
    <xf numFmtId="49" fontId="24" fillId="0" borderId="0" xfId="0" applyNumberFormat="1" applyFont="1" applyAlignment="1">
      <alignment horizontal="left"/>
    </xf>
    <xf numFmtId="49" fontId="25" fillId="0" borderId="0" xfId="0" applyNumberFormat="1" applyFont="1" applyAlignment="1">
      <alignment horizontal="center"/>
    </xf>
    <xf numFmtId="0" fontId="26" fillId="0" borderId="0" xfId="0" applyFont="1"/>
    <xf numFmtId="49" fontId="27" fillId="0" borderId="0" xfId="0" applyNumberFormat="1" applyFont="1" applyAlignment="1">
      <alignment horizontal="left"/>
    </xf>
    <xf numFmtId="0" fontId="9" fillId="0" borderId="0" xfId="0" applyFont="1" applyAlignment="1">
      <alignment horizontal="center" wrapText="1"/>
    </xf>
    <xf numFmtId="0" fontId="28" fillId="10" borderId="98" xfId="0" applyFont="1" applyFill="1" applyBorder="1" applyAlignment="1">
      <alignment vertical="center" wrapText="1"/>
    </xf>
    <xf numFmtId="49" fontId="28" fillId="8" borderId="98" xfId="0" applyNumberFormat="1" applyFont="1" applyFill="1" applyBorder="1" applyAlignment="1">
      <alignment horizontal="center" vertical="center" wrapText="1"/>
    </xf>
    <xf numFmtId="49" fontId="28" fillId="11" borderId="99" xfId="0" applyNumberFormat="1" applyFont="1" applyFill="1" applyBorder="1" applyAlignment="1">
      <alignment horizontal="center" vertical="center" wrapText="1"/>
    </xf>
    <xf numFmtId="49" fontId="28" fillId="11" borderId="100" xfId="0" applyNumberFormat="1" applyFont="1" applyFill="1" applyBorder="1" applyAlignment="1">
      <alignment horizontal="center" vertical="center" wrapText="1"/>
    </xf>
    <xf numFmtId="49" fontId="28" fillId="11" borderId="101" xfId="0" applyNumberFormat="1" applyFont="1" applyFill="1" applyBorder="1" applyAlignment="1">
      <alignment horizontal="center" vertical="center" wrapText="1"/>
    </xf>
    <xf numFmtId="49" fontId="28" fillId="12" borderId="100" xfId="0" applyNumberFormat="1" applyFont="1" applyFill="1" applyBorder="1" applyAlignment="1">
      <alignment horizontal="center" vertical="center" wrapText="1"/>
    </xf>
    <xf numFmtId="0" fontId="0" fillId="0" borderId="0" xfId="0" applyAlignment="1">
      <alignment wrapText="1"/>
    </xf>
    <xf numFmtId="0" fontId="17" fillId="0" borderId="12" xfId="0" applyFont="1" applyBorder="1"/>
    <xf numFmtId="0" fontId="17" fillId="0" borderId="16" xfId="0" applyFont="1" applyBorder="1"/>
    <xf numFmtId="0" fontId="17" fillId="0" borderId="12" xfId="0" applyFont="1" applyBorder="1" applyAlignment="1">
      <alignment horizontal="center"/>
    </xf>
    <xf numFmtId="0" fontId="17" fillId="0" borderId="16" xfId="0" applyFont="1" applyBorder="1" applyAlignment="1">
      <alignment horizontal="center"/>
    </xf>
    <xf numFmtId="0" fontId="17" fillId="0" borderId="11" xfId="0" applyFont="1" applyBorder="1"/>
    <xf numFmtId="0" fontId="17" fillId="0" borderId="11" xfId="0" applyFont="1" applyBorder="1" applyAlignment="1">
      <alignment horizontal="center"/>
    </xf>
    <xf numFmtId="0" fontId="17" fillId="0" borderId="29" xfId="0" applyFont="1" applyBorder="1" applyAlignment="1">
      <alignment horizontal="center"/>
    </xf>
    <xf numFmtId="0" fontId="17" fillId="0" borderId="10" xfId="0" applyFont="1" applyBorder="1"/>
    <xf numFmtId="0" fontId="17" fillId="0" borderId="30" xfId="0" applyFont="1" applyBorder="1"/>
    <xf numFmtId="0" fontId="17" fillId="0" borderId="25" xfId="0" applyFont="1" applyBorder="1" applyAlignment="1">
      <alignment horizontal="center"/>
    </xf>
    <xf numFmtId="0" fontId="17" fillId="0" borderId="31" xfId="0" applyFont="1" applyBorder="1" applyAlignment="1">
      <alignment horizontal="center"/>
    </xf>
    <xf numFmtId="0" fontId="17" fillId="0" borderId="21" xfId="0" applyFont="1" applyBorder="1"/>
    <xf numFmtId="0" fontId="17" fillId="0" borderId="24" xfId="0" applyFont="1" applyBorder="1"/>
    <xf numFmtId="0" fontId="17" fillId="0" borderId="23" xfId="0" applyFont="1" applyBorder="1"/>
    <xf numFmtId="0" fontId="17" fillId="0" borderId="14" xfId="0" applyFont="1" applyBorder="1"/>
    <xf numFmtId="0" fontId="17" fillId="0" borderId="21" xfId="0" applyFont="1" applyBorder="1" applyAlignment="1">
      <alignment horizontal="center"/>
    </xf>
    <xf numFmtId="0" fontId="17" fillId="0" borderId="24" xfId="0" applyFont="1" applyBorder="1" applyAlignment="1">
      <alignment horizontal="center"/>
    </xf>
    <xf numFmtId="0" fontId="0" fillId="0" borderId="0" xfId="0" applyAlignment="1">
      <alignment horizontal="center"/>
    </xf>
    <xf numFmtId="0" fontId="38" fillId="0" borderId="0" xfId="0" applyFont="1" applyAlignment="1">
      <alignment horizontal="left" vertical="center"/>
    </xf>
    <xf numFmtId="49" fontId="38" fillId="0" borderId="0" xfId="0" applyNumberFormat="1" applyFont="1" applyAlignment="1">
      <alignment horizontal="center"/>
    </xf>
    <xf numFmtId="0" fontId="38" fillId="0" borderId="0" xfId="0" applyFont="1" applyAlignment="1">
      <alignment vertical="center"/>
    </xf>
    <xf numFmtId="49" fontId="38" fillId="0" borderId="0" xfId="0" applyNumberFormat="1" applyFont="1" applyAlignment="1">
      <alignment horizontal="center" vertical="top"/>
    </xf>
    <xf numFmtId="0" fontId="38" fillId="0" borderId="0" xfId="0" applyFont="1" applyAlignment="1">
      <alignment horizontal="center" vertical="center"/>
    </xf>
    <xf numFmtId="0" fontId="38" fillId="0" borderId="0" xfId="0" applyFont="1" applyAlignment="1">
      <alignment horizontal="center" vertical="top"/>
    </xf>
    <xf numFmtId="0" fontId="38" fillId="0" borderId="0" xfId="0" applyFont="1" applyAlignment="1">
      <alignment vertical="top"/>
    </xf>
    <xf numFmtId="0" fontId="38" fillId="0" borderId="0" xfId="0" applyFont="1" applyAlignment="1">
      <alignment horizontal="left" vertical="center" wrapText="1"/>
    </xf>
    <xf numFmtId="49" fontId="39" fillId="0" borderId="0" xfId="0" applyNumberFormat="1" applyFont="1" applyAlignment="1">
      <alignment horizontal="center"/>
    </xf>
    <xf numFmtId="0" fontId="39" fillId="0" borderId="0" xfId="0" applyFont="1" applyAlignment="1">
      <alignment horizontal="left" vertical="center"/>
    </xf>
    <xf numFmtId="0" fontId="42" fillId="0" borderId="0" xfId="0" applyFont="1" applyAlignment="1">
      <alignment horizontal="left" vertical="top"/>
    </xf>
    <xf numFmtId="0" fontId="39" fillId="0" borderId="0" xfId="0" applyFont="1" applyAlignment="1">
      <alignment vertical="center"/>
    </xf>
    <xf numFmtId="0" fontId="39" fillId="0" borderId="0" xfId="0" applyFont="1" applyAlignment="1">
      <alignment horizontal="center" vertical="center"/>
    </xf>
    <xf numFmtId="0" fontId="43" fillId="0" borderId="0" xfId="0" applyFont="1" applyAlignment="1">
      <alignment horizontal="left"/>
    </xf>
    <xf numFmtId="0" fontId="37" fillId="0" borderId="57" xfId="0" applyFont="1" applyBorder="1" applyAlignment="1">
      <alignment horizontal="left" wrapText="1"/>
    </xf>
    <xf numFmtId="0" fontId="44" fillId="0" borderId="57" xfId="0" applyFont="1" applyBorder="1" applyAlignment="1">
      <alignment horizontal="left" wrapText="1"/>
    </xf>
    <xf numFmtId="49" fontId="37" fillId="5" borderId="61" xfId="0" applyNumberFormat="1" applyFont="1" applyFill="1" applyBorder="1" applyAlignment="1">
      <alignment wrapText="1"/>
    </xf>
    <xf numFmtId="0" fontId="6" fillId="0" borderId="0" xfId="0" applyFont="1"/>
    <xf numFmtId="0" fontId="36" fillId="0" borderId="0" xfId="0" applyFont="1"/>
    <xf numFmtId="0" fontId="10" fillId="0" borderId="78" xfId="0" applyFont="1" applyBorder="1" applyAlignment="1">
      <alignment horizontal="center" wrapText="1"/>
    </xf>
    <xf numFmtId="0" fontId="10" fillId="0" borderId="80" xfId="0" applyFont="1" applyBorder="1" applyAlignment="1">
      <alignment horizontal="left" wrapText="1"/>
    </xf>
    <xf numFmtId="49" fontId="10" fillId="5" borderId="78" xfId="0" applyNumberFormat="1" applyFont="1" applyFill="1" applyBorder="1"/>
    <xf numFmtId="49" fontId="10" fillId="6" borderId="78" xfId="0" applyNumberFormat="1" applyFont="1" applyFill="1" applyBorder="1" applyAlignment="1">
      <alignment wrapText="1"/>
    </xf>
    <xf numFmtId="0" fontId="10" fillId="6" borderId="79" xfId="0" applyFont="1" applyFill="1" applyBorder="1" applyAlignment="1">
      <alignment wrapText="1"/>
    </xf>
    <xf numFmtId="0" fontId="10" fillId="6" borderId="80" xfId="0" applyFont="1" applyFill="1" applyBorder="1" applyAlignment="1">
      <alignment wrapText="1"/>
    </xf>
    <xf numFmtId="0" fontId="37" fillId="0" borderId="59" xfId="0" applyFont="1" applyBorder="1" applyAlignment="1">
      <alignment horizontal="center" wrapText="1"/>
    </xf>
    <xf numFmtId="0" fontId="37" fillId="0" borderId="60" xfId="0" applyFont="1" applyBorder="1" applyAlignment="1">
      <alignment horizontal="left" wrapText="1"/>
    </xf>
    <xf numFmtId="49" fontId="37" fillId="5" borderId="59" xfId="0" applyNumberFormat="1" applyFont="1" applyFill="1" applyBorder="1"/>
    <xf numFmtId="49" fontId="37" fillId="5" borderId="60" xfId="0" applyNumberFormat="1" applyFont="1" applyFill="1" applyBorder="1"/>
    <xf numFmtId="49" fontId="37" fillId="6" borderId="59" xfId="0" applyNumberFormat="1" applyFont="1" applyFill="1" applyBorder="1" applyAlignment="1">
      <alignment wrapText="1"/>
    </xf>
    <xf numFmtId="0" fontId="37" fillId="6" borderId="62" xfId="0" applyFont="1" applyFill="1" applyBorder="1" applyAlignment="1">
      <alignment wrapText="1"/>
    </xf>
    <xf numFmtId="0" fontId="37" fillId="6" borderId="60" xfId="0" applyFont="1" applyFill="1" applyBorder="1" applyAlignment="1">
      <alignment wrapText="1"/>
    </xf>
    <xf numFmtId="49" fontId="37" fillId="0" borderId="67" xfId="0" applyNumberFormat="1" applyFont="1" applyBorder="1" applyAlignment="1">
      <alignment horizontal="center" wrapText="1"/>
    </xf>
    <xf numFmtId="0" fontId="37" fillId="0" borderId="68" xfId="0" applyFont="1" applyBorder="1" applyAlignment="1">
      <alignment horizontal="left" wrapText="1"/>
    </xf>
    <xf numFmtId="49" fontId="37" fillId="5" borderId="51" xfId="0" applyNumberFormat="1" applyFont="1" applyFill="1" applyBorder="1" applyAlignment="1">
      <alignment wrapText="1"/>
    </xf>
    <xf numFmtId="49" fontId="37" fillId="5" borderId="55" xfId="0" applyNumberFormat="1" applyFont="1" applyFill="1" applyBorder="1" applyAlignment="1">
      <alignment wrapText="1"/>
    </xf>
    <xf numFmtId="49" fontId="37" fillId="5" borderId="58" xfId="0" applyNumberFormat="1" applyFont="1" applyFill="1" applyBorder="1" applyAlignment="1">
      <alignment wrapText="1"/>
    </xf>
    <xf numFmtId="49" fontId="37" fillId="5" borderId="64" xfId="0" applyNumberFormat="1" applyFont="1" applyFill="1" applyBorder="1" applyAlignment="1">
      <alignment wrapText="1"/>
    </xf>
    <xf numFmtId="49" fontId="37" fillId="5" borderId="56" xfId="0" applyNumberFormat="1" applyFont="1" applyFill="1" applyBorder="1"/>
    <xf numFmtId="49" fontId="37" fillId="6" borderId="51" xfId="0" applyNumberFormat="1" applyFont="1" applyFill="1" applyBorder="1" applyAlignment="1">
      <alignment wrapText="1"/>
    </xf>
    <xf numFmtId="49" fontId="37" fillId="6" borderId="56" xfId="0" applyNumberFormat="1" applyFont="1" applyFill="1" applyBorder="1" applyAlignment="1">
      <alignment wrapText="1"/>
    </xf>
    <xf numFmtId="49" fontId="37" fillId="6" borderId="52" xfId="0" applyNumberFormat="1" applyFont="1" applyFill="1" applyBorder="1" applyAlignment="1">
      <alignment wrapText="1"/>
    </xf>
    <xf numFmtId="0" fontId="37" fillId="0" borderId="56" xfId="0" applyFont="1" applyBorder="1" applyAlignment="1">
      <alignment horizontal="center" wrapText="1"/>
    </xf>
    <xf numFmtId="49" fontId="37" fillId="0" borderId="56" xfId="0" applyNumberFormat="1" applyFont="1" applyBorder="1" applyAlignment="1">
      <alignment horizontal="center" wrapText="1"/>
    </xf>
    <xf numFmtId="49" fontId="37" fillId="0" borderId="56" xfId="0" applyNumberFormat="1" applyFont="1" applyBorder="1" applyAlignment="1">
      <alignment horizontal="center" vertical="center" wrapText="1"/>
    </xf>
    <xf numFmtId="0" fontId="37" fillId="0" borderId="57" xfId="0" applyFont="1" applyBorder="1" applyAlignment="1">
      <alignment horizontal="left" vertical="center" wrapText="1"/>
    </xf>
    <xf numFmtId="49" fontId="37" fillId="0" borderId="53" xfId="0" applyNumberFormat="1" applyFont="1" applyBorder="1" applyAlignment="1">
      <alignment horizontal="center" wrapText="1"/>
    </xf>
    <xf numFmtId="0" fontId="37" fillId="0" borderId="54" xfId="0" applyFont="1" applyBorder="1" applyAlignment="1">
      <alignment horizontal="left" vertical="center" wrapText="1"/>
    </xf>
    <xf numFmtId="49" fontId="37" fillId="5" borderId="50" xfId="0" applyNumberFormat="1" applyFont="1" applyFill="1" applyBorder="1"/>
    <xf numFmtId="49" fontId="37" fillId="5" borderId="51" xfId="0" applyNumberFormat="1" applyFont="1" applyFill="1" applyBorder="1"/>
    <xf numFmtId="49" fontId="37" fillId="5" borderId="58" xfId="0" applyNumberFormat="1" applyFont="1" applyFill="1" applyBorder="1"/>
    <xf numFmtId="49" fontId="37" fillId="5" borderId="53" xfId="0" applyNumberFormat="1" applyFont="1" applyFill="1" applyBorder="1"/>
    <xf numFmtId="49" fontId="37" fillId="5" borderId="55" xfId="0" applyNumberFormat="1" applyFont="1" applyFill="1" applyBorder="1"/>
    <xf numFmtId="49" fontId="37" fillId="6" borderId="50" xfId="0" applyNumberFormat="1" applyFont="1" applyFill="1" applyBorder="1" applyAlignment="1">
      <alignment wrapText="1"/>
    </xf>
    <xf numFmtId="0" fontId="37" fillId="6" borderId="58" xfId="0" applyFont="1" applyFill="1" applyBorder="1" applyAlignment="1">
      <alignment wrapText="1"/>
    </xf>
    <xf numFmtId="0" fontId="37" fillId="6" borderId="57" xfId="0" applyFont="1" applyFill="1" applyBorder="1" applyAlignment="1">
      <alignment wrapText="1"/>
    </xf>
    <xf numFmtId="49" fontId="37" fillId="6" borderId="53" xfId="0" applyNumberFormat="1" applyFont="1" applyFill="1" applyBorder="1" applyAlignment="1">
      <alignment wrapText="1"/>
    </xf>
    <xf numFmtId="0" fontId="37" fillId="6" borderId="55" xfId="0" applyFont="1" applyFill="1" applyBorder="1" applyAlignment="1">
      <alignment wrapText="1"/>
    </xf>
    <xf numFmtId="0" fontId="37" fillId="6" borderId="54" xfId="0" applyFont="1" applyFill="1" applyBorder="1" applyAlignment="1">
      <alignment wrapText="1"/>
    </xf>
    <xf numFmtId="49" fontId="37" fillId="5" borderId="52" xfId="0" applyNumberFormat="1" applyFont="1" applyFill="1" applyBorder="1" applyAlignment="1">
      <alignment wrapText="1"/>
    </xf>
    <xf numFmtId="49" fontId="37" fillId="5" borderId="54" xfId="0" applyNumberFormat="1" applyFont="1" applyFill="1" applyBorder="1"/>
    <xf numFmtId="49" fontId="37" fillId="5" borderId="57" xfId="0" applyNumberFormat="1" applyFont="1" applyFill="1" applyBorder="1"/>
    <xf numFmtId="49" fontId="37" fillId="0" borderId="59" xfId="0" applyNumberFormat="1" applyFont="1" applyBorder="1" applyAlignment="1">
      <alignment horizontal="center" wrapText="1"/>
    </xf>
    <xf numFmtId="49" fontId="37" fillId="5" borderId="62" xfId="0" applyNumberFormat="1" applyFont="1" applyFill="1" applyBorder="1"/>
    <xf numFmtId="0" fontId="10" fillId="0" borderId="71" xfId="0" applyFont="1" applyBorder="1" applyAlignment="1">
      <alignment horizontal="center" vertical="center" wrapText="1"/>
    </xf>
    <xf numFmtId="0" fontId="10" fillId="0" borderId="63" xfId="0" applyFont="1" applyBorder="1" applyAlignment="1">
      <alignment horizontal="center" vertical="center" wrapText="1"/>
    </xf>
    <xf numFmtId="0" fontId="37" fillId="0" borderId="75" xfId="0" applyFont="1" applyBorder="1" applyAlignment="1">
      <alignment horizontal="left" vertical="center" wrapText="1"/>
    </xf>
    <xf numFmtId="0" fontId="37" fillId="0" borderId="53" xfId="0" applyFont="1" applyBorder="1" applyAlignment="1">
      <alignment horizontal="center" wrapText="1"/>
    </xf>
    <xf numFmtId="0" fontId="37" fillId="5" borderId="55" xfId="0" applyFont="1" applyFill="1" applyBorder="1"/>
    <xf numFmtId="0" fontId="37" fillId="5" borderId="54" xfId="0" applyFont="1" applyFill="1" applyBorder="1"/>
    <xf numFmtId="49" fontId="37" fillId="6" borderId="54" xfId="0" applyNumberFormat="1" applyFont="1" applyFill="1" applyBorder="1" applyAlignment="1">
      <alignment wrapText="1"/>
    </xf>
    <xf numFmtId="0" fontId="37" fillId="0" borderId="60" xfId="0" applyFont="1" applyBorder="1" applyAlignment="1">
      <alignment horizontal="left" vertical="center" wrapText="1"/>
    </xf>
    <xf numFmtId="0" fontId="37" fillId="5" borderId="62" xfId="0" applyFont="1" applyFill="1" applyBorder="1"/>
    <xf numFmtId="0" fontId="37" fillId="5" borderId="60" xfId="0" applyFont="1" applyFill="1" applyBorder="1"/>
    <xf numFmtId="49" fontId="37" fillId="0" borderId="53" xfId="0" applyNumberFormat="1" applyFont="1" applyBorder="1" applyAlignment="1">
      <alignment horizontal="center" vertical="center" wrapText="1"/>
    </xf>
    <xf numFmtId="0" fontId="37" fillId="5" borderId="58" xfId="0" applyFont="1" applyFill="1" applyBorder="1"/>
    <xf numFmtId="0" fontId="37" fillId="5" borderId="57" xfId="0" applyFont="1" applyFill="1" applyBorder="1"/>
    <xf numFmtId="49" fontId="37" fillId="0" borderId="59" xfId="0" applyNumberFormat="1" applyFont="1" applyBorder="1" applyAlignment="1">
      <alignment horizontal="center" vertical="center" wrapText="1"/>
    </xf>
    <xf numFmtId="0" fontId="37" fillId="0" borderId="77" xfId="0" applyFont="1" applyBorder="1" applyAlignment="1">
      <alignment horizontal="left" vertical="center" wrapText="1"/>
    </xf>
    <xf numFmtId="49" fontId="37" fillId="5" borderId="78" xfId="0" applyNumberFormat="1" applyFont="1" applyFill="1" applyBorder="1"/>
    <xf numFmtId="49" fontId="37" fillId="5" borderId="79" xfId="0" applyNumberFormat="1" applyFont="1" applyFill="1" applyBorder="1"/>
    <xf numFmtId="49" fontId="37" fillId="5" borderId="80" xfId="0" applyNumberFormat="1" applyFont="1" applyFill="1" applyBorder="1"/>
    <xf numFmtId="49" fontId="37" fillId="6" borderId="78" xfId="0" applyNumberFormat="1" applyFont="1" applyFill="1" applyBorder="1" applyAlignment="1">
      <alignment wrapText="1"/>
    </xf>
    <xf numFmtId="0" fontId="37" fillId="6" borderId="79" xfId="0" applyFont="1" applyFill="1" applyBorder="1" applyAlignment="1">
      <alignment wrapText="1"/>
    </xf>
    <xf numFmtId="0" fontId="44" fillId="6" borderId="80" xfId="0" applyFont="1" applyFill="1" applyBorder="1" applyAlignment="1">
      <alignment wrapText="1"/>
    </xf>
    <xf numFmtId="0" fontId="37" fillId="0" borderId="76" xfId="0" applyFont="1" applyBorder="1" applyAlignment="1">
      <alignment horizontal="center" wrapText="1"/>
    </xf>
    <xf numFmtId="0" fontId="37" fillId="0" borderId="68" xfId="0" applyFont="1" applyBorder="1" applyAlignment="1">
      <alignment horizontal="left" vertical="center" wrapText="1"/>
    </xf>
    <xf numFmtId="49" fontId="37" fillId="5" borderId="69" xfId="0" applyNumberFormat="1" applyFont="1" applyFill="1" applyBorder="1"/>
    <xf numFmtId="49" fontId="37" fillId="5" borderId="61" xfId="0" applyNumberFormat="1" applyFont="1" applyFill="1" applyBorder="1"/>
    <xf numFmtId="49" fontId="37" fillId="5" borderId="70" xfId="0" applyNumberFormat="1" applyFont="1" applyFill="1" applyBorder="1"/>
    <xf numFmtId="49" fontId="37" fillId="6" borderId="69" xfId="0" applyNumberFormat="1" applyFont="1" applyFill="1" applyBorder="1" applyAlignment="1">
      <alignment wrapText="1"/>
    </xf>
    <xf numFmtId="0" fontId="37" fillId="6" borderId="61" xfId="0" applyFont="1" applyFill="1" applyBorder="1" applyAlignment="1">
      <alignment wrapText="1"/>
    </xf>
    <xf numFmtId="0" fontId="37" fillId="6" borderId="70" xfId="0" applyFont="1" applyFill="1" applyBorder="1" applyAlignment="1">
      <alignment wrapText="1"/>
    </xf>
    <xf numFmtId="0" fontId="37" fillId="0" borderId="67" xfId="0" applyFont="1" applyBorder="1" applyAlignment="1">
      <alignment horizontal="center" wrapText="1"/>
    </xf>
    <xf numFmtId="49" fontId="48" fillId="8" borderId="84" xfId="0" applyNumberFormat="1" applyFont="1" applyFill="1" applyBorder="1" applyAlignment="1">
      <alignment horizontal="left" vertical="center" wrapText="1"/>
    </xf>
    <xf numFmtId="0" fontId="41" fillId="10" borderId="84" xfId="0" applyFont="1" applyFill="1" applyBorder="1" applyAlignment="1">
      <alignment vertical="center" wrapText="1"/>
    </xf>
    <xf numFmtId="49" fontId="48" fillId="8" borderId="84" xfId="0" applyNumberFormat="1" applyFont="1" applyFill="1" applyBorder="1" applyAlignment="1">
      <alignment horizontal="center" vertical="center" wrapText="1"/>
    </xf>
    <xf numFmtId="49" fontId="48" fillId="11" borderId="100" xfId="0" applyNumberFormat="1" applyFont="1" applyFill="1" applyBorder="1" applyAlignment="1">
      <alignment horizontal="center" vertical="center" wrapText="1"/>
    </xf>
    <xf numFmtId="49" fontId="48" fillId="11" borderId="100" xfId="0" applyNumberFormat="1" applyFont="1" applyFill="1" applyBorder="1" applyAlignment="1">
      <alignment horizontal="left" vertical="center" wrapText="1"/>
    </xf>
    <xf numFmtId="49" fontId="48" fillId="12" borderId="84" xfId="0" applyNumberFormat="1" applyFont="1" applyFill="1" applyBorder="1" applyAlignment="1">
      <alignment horizontal="center" vertical="center" wrapText="1"/>
    </xf>
    <xf numFmtId="49" fontId="48" fillId="12" borderId="100" xfId="0" applyNumberFormat="1" applyFont="1" applyFill="1" applyBorder="1" applyAlignment="1">
      <alignment horizontal="center" vertical="center" wrapText="1"/>
    </xf>
    <xf numFmtId="49" fontId="48" fillId="12" borderId="84" xfId="0" applyNumberFormat="1" applyFont="1" applyFill="1" applyBorder="1" applyAlignment="1">
      <alignment horizontal="left" vertical="center" wrapText="1"/>
    </xf>
    <xf numFmtId="49" fontId="48" fillId="11" borderId="100" xfId="0" applyNumberFormat="1" applyFont="1" applyFill="1" applyBorder="1" applyAlignment="1">
      <alignment vertical="center" wrapText="1"/>
    </xf>
    <xf numFmtId="0" fontId="41" fillId="10" borderId="99" xfId="0" applyFont="1" applyFill="1" applyBorder="1" applyAlignment="1">
      <alignment vertical="center" wrapText="1"/>
    </xf>
    <xf numFmtId="49" fontId="48" fillId="8" borderId="98" xfId="0" applyNumberFormat="1" applyFont="1" applyFill="1" applyBorder="1" applyAlignment="1">
      <alignment horizontal="center" vertical="center" wrapText="1"/>
    </xf>
    <xf numFmtId="49" fontId="48" fillId="11" borderId="102" xfId="0" applyNumberFormat="1" applyFont="1" applyFill="1" applyBorder="1" applyAlignment="1">
      <alignment horizontal="center" vertical="center" wrapText="1"/>
    </xf>
    <xf numFmtId="49" fontId="48" fillId="11" borderId="102" xfId="0" applyNumberFormat="1" applyFont="1" applyFill="1" applyBorder="1" applyAlignment="1">
      <alignment vertical="center" wrapText="1"/>
    </xf>
    <xf numFmtId="49" fontId="48" fillId="11" borderId="102" xfId="0" applyNumberFormat="1" applyFont="1" applyFill="1" applyBorder="1" applyAlignment="1">
      <alignment horizontal="left" vertical="center" wrapText="1"/>
    </xf>
    <xf numFmtId="49" fontId="48" fillId="11" borderId="84" xfId="0" applyNumberFormat="1" applyFont="1" applyFill="1" applyBorder="1" applyAlignment="1">
      <alignment horizontal="center" vertical="center" wrapText="1"/>
    </xf>
    <xf numFmtId="49" fontId="48" fillId="11" borderId="84" xfId="0" applyNumberFormat="1" applyFont="1" applyFill="1" applyBorder="1" applyAlignment="1">
      <alignment vertical="center" wrapText="1"/>
    </xf>
    <xf numFmtId="49" fontId="48" fillId="11" borderId="84" xfId="0" applyNumberFormat="1" applyFont="1" applyFill="1" applyBorder="1" applyAlignment="1">
      <alignment horizontal="left" vertical="center" wrapText="1"/>
    </xf>
    <xf numFmtId="49" fontId="48" fillId="8" borderId="103" xfId="0" applyNumberFormat="1" applyFont="1" applyFill="1" applyBorder="1" applyAlignment="1">
      <alignment horizontal="center" vertical="center" wrapText="1"/>
    </xf>
    <xf numFmtId="49" fontId="48" fillId="11" borderId="103" xfId="0" applyNumberFormat="1" applyFont="1" applyFill="1" applyBorder="1" applyAlignment="1">
      <alignment horizontal="center" vertical="center" wrapText="1"/>
    </xf>
    <xf numFmtId="49" fontId="48" fillId="11" borderId="103" xfId="0" applyNumberFormat="1" applyFont="1" applyFill="1" applyBorder="1" applyAlignment="1">
      <alignment vertical="center" wrapText="1"/>
    </xf>
    <xf numFmtId="49" fontId="48" fillId="11" borderId="103" xfId="0" applyNumberFormat="1" applyFont="1" applyFill="1" applyBorder="1" applyAlignment="1">
      <alignment horizontal="left" vertical="center" wrapText="1"/>
    </xf>
    <xf numFmtId="49" fontId="48" fillId="12" borderId="103" xfId="0" applyNumberFormat="1" applyFont="1" applyFill="1" applyBorder="1" applyAlignment="1">
      <alignment horizontal="center" vertical="center" wrapText="1"/>
    </xf>
    <xf numFmtId="49" fontId="48" fillId="8" borderId="101" xfId="0" applyNumberFormat="1" applyFont="1" applyFill="1" applyBorder="1" applyAlignment="1">
      <alignment horizontal="center" vertical="center" wrapText="1"/>
    </xf>
    <xf numFmtId="49" fontId="48" fillId="11" borderId="101" xfId="0" applyNumberFormat="1" applyFont="1" applyFill="1" applyBorder="1" applyAlignment="1">
      <alignment horizontal="center" vertical="center" wrapText="1"/>
    </xf>
    <xf numFmtId="49" fontId="48" fillId="12" borderId="101" xfId="0" applyNumberFormat="1" applyFont="1" applyFill="1" applyBorder="1" applyAlignment="1">
      <alignment horizontal="center" vertical="center" wrapText="1"/>
    </xf>
    <xf numFmtId="0" fontId="49" fillId="10" borderId="99" xfId="0" applyFont="1" applyFill="1" applyBorder="1" applyAlignment="1">
      <alignment vertical="center" wrapText="1"/>
    </xf>
    <xf numFmtId="49" fontId="48" fillId="12" borderId="101" xfId="0" applyNumberFormat="1" applyFont="1" applyFill="1" applyBorder="1" applyAlignment="1">
      <alignment horizontal="left" vertical="center" wrapText="1"/>
    </xf>
    <xf numFmtId="49" fontId="48" fillId="8" borderId="100" xfId="0" applyNumberFormat="1" applyFont="1" applyFill="1" applyBorder="1" applyAlignment="1">
      <alignment horizontal="left" vertical="center" wrapText="1"/>
    </xf>
    <xf numFmtId="49" fontId="48" fillId="11" borderId="101" xfId="0" applyNumberFormat="1" applyFont="1" applyFill="1" applyBorder="1" applyAlignment="1">
      <alignment vertical="center" wrapText="1"/>
    </xf>
    <xf numFmtId="49" fontId="48" fillId="11" borderId="101" xfId="0" applyNumberFormat="1" applyFont="1" applyFill="1" applyBorder="1" applyAlignment="1">
      <alignment horizontal="left" vertical="center" wrapText="1"/>
    </xf>
    <xf numFmtId="49" fontId="48" fillId="13" borderId="101" xfId="0" applyNumberFormat="1" applyFont="1" applyFill="1" applyBorder="1" applyAlignment="1">
      <alignment horizontal="center" vertical="center" wrapText="1"/>
    </xf>
    <xf numFmtId="49" fontId="48" fillId="8" borderId="101" xfId="0" applyNumberFormat="1" applyFont="1" applyFill="1" applyBorder="1" applyAlignment="1">
      <alignment horizontal="left" vertical="center" wrapText="1"/>
    </xf>
    <xf numFmtId="49" fontId="48" fillId="13" borderId="84" xfId="0" applyNumberFormat="1" applyFont="1" applyFill="1" applyBorder="1" applyAlignment="1">
      <alignment horizontal="center" vertical="center" wrapText="1"/>
    </xf>
    <xf numFmtId="49" fontId="48" fillId="13" borderId="100" xfId="0" applyNumberFormat="1" applyFont="1" applyFill="1" applyBorder="1" applyAlignment="1">
      <alignment horizontal="center" vertical="center" wrapText="1"/>
    </xf>
    <xf numFmtId="49" fontId="48" fillId="8" borderId="83" xfId="0" applyNumberFormat="1" applyFont="1" applyFill="1" applyBorder="1" applyAlignment="1">
      <alignment horizontal="center" vertical="center" wrapText="1"/>
    </xf>
    <xf numFmtId="49" fontId="48" fillId="11" borderId="83" xfId="0" applyNumberFormat="1" applyFont="1" applyFill="1" applyBorder="1" applyAlignment="1">
      <alignment horizontal="center" vertical="center" wrapText="1"/>
    </xf>
    <xf numFmtId="49" fontId="48" fillId="11" borderId="83" xfId="0" applyNumberFormat="1" applyFont="1" applyFill="1" applyBorder="1" applyAlignment="1">
      <alignment vertical="center" wrapText="1"/>
    </xf>
    <xf numFmtId="49" fontId="48" fillId="11" borderId="83" xfId="0" applyNumberFormat="1" applyFont="1" applyFill="1" applyBorder="1" applyAlignment="1">
      <alignment horizontal="left" vertical="center" wrapText="1"/>
    </xf>
    <xf numFmtId="49" fontId="48" fillId="8" borderId="99" xfId="0" applyNumberFormat="1" applyFont="1" applyFill="1" applyBorder="1" applyAlignment="1">
      <alignment horizontal="left" vertical="center" wrapText="1"/>
    </xf>
    <xf numFmtId="0" fontId="41" fillId="13" borderId="84" xfId="0" applyFont="1" applyFill="1" applyBorder="1" applyAlignment="1">
      <alignment vertical="center" wrapText="1"/>
    </xf>
    <xf numFmtId="49" fontId="48" fillId="8" borderId="83" xfId="0" applyNumberFormat="1" applyFont="1" applyFill="1" applyBorder="1" applyAlignment="1">
      <alignment horizontal="left" vertical="center" wrapText="1"/>
    </xf>
    <xf numFmtId="49" fontId="48" fillId="12" borderId="83" xfId="0" applyNumberFormat="1" applyFont="1" applyFill="1" applyBorder="1" applyAlignment="1">
      <alignment horizontal="left" vertical="center" wrapText="1"/>
    </xf>
    <xf numFmtId="49" fontId="41" fillId="12" borderId="84" xfId="0" applyNumberFormat="1" applyFont="1" applyFill="1" applyBorder="1" applyAlignment="1">
      <alignment horizontal="center" vertical="center" wrapText="1"/>
    </xf>
    <xf numFmtId="0" fontId="40" fillId="10" borderId="84" xfId="0" applyFont="1" applyFill="1" applyBorder="1" applyAlignment="1">
      <alignment vertical="center" wrapText="1"/>
    </xf>
    <xf numFmtId="49" fontId="40" fillId="8" borderId="84" xfId="0" applyNumberFormat="1" applyFont="1" applyFill="1" applyBorder="1" applyAlignment="1">
      <alignment horizontal="center" vertical="center" wrapText="1"/>
    </xf>
    <xf numFmtId="49" fontId="40" fillId="11" borderId="84" xfId="0" applyNumberFormat="1" applyFont="1" applyFill="1" applyBorder="1" applyAlignment="1">
      <alignment horizontal="center" vertical="center" wrapText="1"/>
    </xf>
    <xf numFmtId="49" fontId="40" fillId="11" borderId="100" xfId="0" applyNumberFormat="1" applyFont="1" applyFill="1" applyBorder="1" applyAlignment="1">
      <alignment horizontal="center" vertical="center" wrapText="1"/>
    </xf>
    <xf numFmtId="49" fontId="40" fillId="11" borderId="101" xfId="0" applyNumberFormat="1" applyFont="1" applyFill="1" applyBorder="1" applyAlignment="1">
      <alignment horizontal="center" vertical="center" wrapText="1"/>
    </xf>
    <xf numFmtId="49" fontId="40" fillId="14" borderId="100" xfId="0" applyNumberFormat="1" applyFont="1" applyFill="1" applyBorder="1" applyAlignment="1">
      <alignment horizontal="center" vertical="center" wrapText="1"/>
    </xf>
    <xf numFmtId="0" fontId="41" fillId="10" borderId="84" xfId="0" applyFont="1" applyFill="1" applyBorder="1" applyAlignment="1">
      <alignment horizontal="left" vertical="center" wrapText="1"/>
    </xf>
    <xf numFmtId="49" fontId="48" fillId="8" borderId="103" xfId="0" applyNumberFormat="1" applyFont="1" applyFill="1" applyBorder="1" applyAlignment="1">
      <alignment horizontal="left" vertical="center" wrapText="1"/>
    </xf>
    <xf numFmtId="49" fontId="48" fillId="14" borderId="100" xfId="0" applyNumberFormat="1" applyFont="1" applyFill="1" applyBorder="1" applyAlignment="1">
      <alignment horizontal="center" vertical="center" wrapText="1"/>
    </xf>
    <xf numFmtId="49" fontId="48" fillId="14" borderId="101" xfId="0" applyNumberFormat="1" applyFont="1" applyFill="1" applyBorder="1" applyAlignment="1">
      <alignment horizontal="left" vertical="center" wrapText="1"/>
    </xf>
    <xf numFmtId="49" fontId="48" fillId="14" borderId="101" xfId="0" applyNumberFormat="1" applyFont="1" applyFill="1" applyBorder="1" applyAlignment="1">
      <alignment horizontal="center" vertical="center" wrapText="1"/>
    </xf>
    <xf numFmtId="49" fontId="48" fillId="14" borderId="84" xfId="0" applyNumberFormat="1" applyFont="1" applyFill="1" applyBorder="1" applyAlignment="1">
      <alignment horizontal="center" vertical="center" wrapText="1"/>
    </xf>
    <xf numFmtId="49" fontId="48" fillId="8" borderId="100" xfId="0" applyNumberFormat="1" applyFont="1" applyFill="1" applyBorder="1" applyAlignment="1">
      <alignment horizontal="center" vertical="center" wrapText="1"/>
    </xf>
    <xf numFmtId="0" fontId="41" fillId="10" borderId="103" xfId="0" applyFont="1" applyFill="1" applyBorder="1" applyAlignment="1">
      <alignment vertical="center" wrapText="1"/>
    </xf>
    <xf numFmtId="49" fontId="48" fillId="14" borderId="100" xfId="0" applyNumberFormat="1" applyFont="1" applyFill="1" applyBorder="1" applyAlignment="1">
      <alignment horizontal="left" vertical="center" wrapText="1"/>
    </xf>
    <xf numFmtId="49" fontId="48" fillId="14" borderId="84" xfId="0" applyNumberFormat="1" applyFont="1" applyFill="1" applyBorder="1" applyAlignment="1">
      <alignment horizontal="left" vertical="center" wrapText="1"/>
    </xf>
    <xf numFmtId="0" fontId="41" fillId="10" borderId="99" xfId="0" applyFont="1" applyFill="1" applyBorder="1" applyAlignment="1">
      <alignment horizontal="left" vertical="center" wrapText="1"/>
    </xf>
    <xf numFmtId="0" fontId="41" fillId="10" borderId="98" xfId="0" applyFont="1" applyFill="1" applyBorder="1" applyAlignment="1">
      <alignment vertical="center" wrapText="1"/>
    </xf>
    <xf numFmtId="0" fontId="48" fillId="8" borderId="101" xfId="0" applyFont="1" applyFill="1" applyBorder="1" applyAlignment="1">
      <alignment vertical="center" wrapText="1"/>
    </xf>
    <xf numFmtId="49" fontId="41" fillId="13" borderId="101" xfId="0" applyNumberFormat="1" applyFont="1" applyFill="1" applyBorder="1" applyAlignment="1">
      <alignment horizontal="left" vertical="center" wrapText="1"/>
    </xf>
    <xf numFmtId="0" fontId="48" fillId="8" borderId="100" xfId="0" applyFont="1" applyFill="1" applyBorder="1" applyAlignment="1">
      <alignment vertical="center" wrapText="1"/>
    </xf>
    <xf numFmtId="49" fontId="41" fillId="13" borderId="84" xfId="0" applyNumberFormat="1" applyFont="1" applyFill="1" applyBorder="1" applyAlignment="1">
      <alignment horizontal="center" vertical="center" wrapText="1"/>
    </xf>
    <xf numFmtId="49" fontId="41" fillId="13" borderId="100" xfId="0" applyNumberFormat="1" applyFont="1" applyFill="1" applyBorder="1" applyAlignment="1">
      <alignment horizontal="left" vertical="center" wrapText="1"/>
    </xf>
    <xf numFmtId="49" fontId="41" fillId="13" borderId="100" xfId="0" applyNumberFormat="1" applyFont="1" applyFill="1" applyBorder="1" applyAlignment="1">
      <alignment horizontal="center" vertical="center" wrapText="1"/>
    </xf>
    <xf numFmtId="49" fontId="41" fillId="13" borderId="101" xfId="0" applyNumberFormat="1" applyFont="1" applyFill="1" applyBorder="1" applyAlignment="1">
      <alignment vertical="center" wrapText="1"/>
    </xf>
    <xf numFmtId="49" fontId="41" fillId="13" borderId="101" xfId="0" applyNumberFormat="1" applyFont="1" applyFill="1" applyBorder="1" applyAlignment="1">
      <alignment horizontal="center" vertical="center" wrapText="1"/>
    </xf>
    <xf numFmtId="49" fontId="41" fillId="13" borderId="84" xfId="0" applyNumberFormat="1" applyFont="1" applyFill="1" applyBorder="1" applyAlignment="1">
      <alignment horizontal="left" vertical="center" wrapText="1"/>
    </xf>
    <xf numFmtId="49" fontId="41" fillId="13" borderId="84" xfId="0" applyNumberFormat="1" applyFont="1" applyFill="1" applyBorder="1" applyAlignment="1">
      <alignment vertical="center" wrapText="1"/>
    </xf>
    <xf numFmtId="49" fontId="41" fillId="13" borderId="103" xfId="0" applyNumberFormat="1" applyFont="1" applyFill="1" applyBorder="1" applyAlignment="1">
      <alignment horizontal="center" vertical="center" wrapText="1"/>
    </xf>
    <xf numFmtId="49" fontId="41" fillId="13" borderId="103" xfId="0" applyNumberFormat="1" applyFont="1" applyFill="1" applyBorder="1" applyAlignment="1">
      <alignment horizontal="left" vertical="center" wrapText="1"/>
    </xf>
    <xf numFmtId="49" fontId="41" fillId="13" borderId="103" xfId="0" applyNumberFormat="1" applyFont="1" applyFill="1" applyBorder="1" applyAlignment="1">
      <alignment vertical="center" wrapText="1"/>
    </xf>
    <xf numFmtId="49" fontId="52" fillId="0" borderId="0" xfId="0" applyNumberFormat="1" applyFont="1" applyAlignment="1">
      <alignment horizontal="center"/>
    </xf>
    <xf numFmtId="0" fontId="52" fillId="0" borderId="0" xfId="0" applyFont="1" applyAlignment="1">
      <alignment horizontal="center"/>
    </xf>
    <xf numFmtId="0" fontId="54" fillId="0" borderId="12" xfId="0" applyFont="1" applyBorder="1" applyAlignment="1">
      <alignment horizontal="center" vertical="top"/>
    </xf>
    <xf numFmtId="0" fontId="54" fillId="0" borderId="14" xfId="0" applyFont="1" applyBorder="1" applyAlignment="1">
      <alignment horizontal="left" vertical="top" wrapText="1"/>
    </xf>
    <xf numFmtId="0" fontId="54" fillId="0" borderId="106" xfId="0" applyFont="1" applyBorder="1" applyAlignment="1">
      <alignment horizontal="left" vertical="top" wrapText="1"/>
    </xf>
    <xf numFmtId="0" fontId="54" fillId="0" borderId="41" xfId="0" applyFont="1" applyBorder="1" applyAlignment="1">
      <alignment horizontal="center" vertical="top"/>
    </xf>
    <xf numFmtId="0" fontId="55" fillId="0" borderId="12" xfId="0" applyFont="1" applyBorder="1" applyAlignment="1">
      <alignment horizontal="center" vertical="top"/>
    </xf>
    <xf numFmtId="0" fontId="54" fillId="0" borderId="10" xfId="0" applyFont="1" applyBorder="1" applyAlignment="1">
      <alignment horizontal="left" vertical="top" wrapText="1"/>
    </xf>
    <xf numFmtId="0" fontId="54" fillId="0" borderId="11" xfId="0" applyFont="1" applyBorder="1" applyAlignment="1">
      <alignment horizontal="center" vertical="top"/>
    </xf>
    <xf numFmtId="49" fontId="54" fillId="0" borderId="12" xfId="0" applyNumberFormat="1" applyFont="1" applyBorder="1" applyAlignment="1">
      <alignment horizontal="left" vertical="top" wrapText="1"/>
    </xf>
    <xf numFmtId="49" fontId="54" fillId="0" borderId="21" xfId="0" applyNumberFormat="1" applyFont="1" applyBorder="1" applyAlignment="1">
      <alignment horizontal="left" vertical="top" wrapText="1"/>
    </xf>
    <xf numFmtId="0" fontId="54" fillId="0" borderId="12" xfId="0" applyFont="1" applyBorder="1" applyAlignment="1">
      <alignment horizontal="left" vertical="top" wrapText="1"/>
    </xf>
    <xf numFmtId="0" fontId="54" fillId="0" borderId="0" xfId="0" applyFont="1"/>
    <xf numFmtId="0" fontId="56" fillId="0" borderId="0" xfId="0" applyFont="1"/>
    <xf numFmtId="0" fontId="54" fillId="0" borderId="9" xfId="0" applyFont="1" applyBorder="1" applyAlignment="1">
      <alignment horizontal="center" vertical="top" wrapText="1"/>
    </xf>
    <xf numFmtId="0" fontId="54" fillId="0" borderId="13" xfId="0" applyFont="1" applyBorder="1" applyAlignment="1">
      <alignment horizontal="center" vertical="top" wrapText="1"/>
    </xf>
    <xf numFmtId="49" fontId="54" fillId="0" borderId="37" xfId="0" applyNumberFormat="1" applyFont="1" applyBorder="1" applyAlignment="1">
      <alignment horizontal="center" vertical="top"/>
    </xf>
    <xf numFmtId="0" fontId="54" fillId="0" borderId="9" xfId="0" applyFont="1" applyBorder="1" applyAlignment="1">
      <alignment horizontal="center" vertical="top"/>
    </xf>
    <xf numFmtId="0" fontId="54" fillId="0" borderId="7" xfId="0" applyFont="1" applyBorder="1" applyAlignment="1">
      <alignment horizontal="left" vertical="top" wrapText="1"/>
    </xf>
    <xf numFmtId="49" fontId="54" fillId="0" borderId="8" xfId="0" applyNumberFormat="1" applyFont="1" applyBorder="1" applyAlignment="1">
      <alignment horizontal="center" vertical="top"/>
    </xf>
    <xf numFmtId="49" fontId="54" fillId="0" borderId="9" xfId="0" applyNumberFormat="1" applyFont="1" applyBorder="1" applyAlignment="1">
      <alignment horizontal="left" vertical="top" wrapText="1"/>
    </xf>
    <xf numFmtId="0" fontId="54" fillId="0" borderId="12" xfId="0" applyFont="1" applyBorder="1" applyAlignment="1">
      <alignment horizontal="center" vertical="top" wrapText="1"/>
    </xf>
    <xf numFmtId="0" fontId="54" fillId="0" borderId="14" xfId="0" applyFont="1" applyBorder="1" applyAlignment="1">
      <alignment horizontal="center" vertical="top" wrapText="1"/>
    </xf>
    <xf numFmtId="49" fontId="54" fillId="0" borderId="41" xfId="0" applyNumberFormat="1" applyFont="1" applyBorder="1" applyAlignment="1">
      <alignment horizontal="center" vertical="top"/>
    </xf>
    <xf numFmtId="49" fontId="54" fillId="0" borderId="11" xfId="0" applyNumberFormat="1" applyFont="1" applyBorder="1" applyAlignment="1">
      <alignment horizontal="center" vertical="top"/>
    </xf>
    <xf numFmtId="49" fontId="54" fillId="0" borderId="12" xfId="0" applyNumberFormat="1" applyFont="1" applyBorder="1" applyAlignment="1">
      <alignment horizontal="center" vertical="top" wrapText="1"/>
    </xf>
    <xf numFmtId="0" fontId="54" fillId="0" borderId="13" xfId="0" applyFont="1" applyBorder="1" applyAlignment="1">
      <alignment horizontal="left" vertical="top" wrapText="1"/>
    </xf>
    <xf numFmtId="0" fontId="54" fillId="0" borderId="37" xfId="0" applyFont="1" applyBorder="1" applyAlignment="1">
      <alignment horizontal="center" vertical="top"/>
    </xf>
    <xf numFmtId="0" fontId="55" fillId="0" borderId="9" xfId="0" applyFont="1" applyBorder="1" applyAlignment="1">
      <alignment horizontal="center" vertical="top"/>
    </xf>
    <xf numFmtId="0" fontId="54" fillId="0" borderId="18" xfId="0" applyFont="1" applyBorder="1" applyAlignment="1">
      <alignment horizontal="center" vertical="top"/>
    </xf>
    <xf numFmtId="0" fontId="54" fillId="0" borderId="106" xfId="0" applyFont="1" applyBorder="1" applyAlignment="1">
      <alignment horizontal="left" vertical="top"/>
    </xf>
    <xf numFmtId="0" fontId="10" fillId="0" borderId="106" xfId="0" applyFont="1" applyBorder="1"/>
    <xf numFmtId="0" fontId="60" fillId="0" borderId="0" xfId="0" applyFont="1"/>
    <xf numFmtId="49" fontId="54" fillId="0" borderId="4" xfId="0" applyNumberFormat="1" applyFont="1" applyBorder="1" applyAlignment="1">
      <alignment horizontal="center" vertical="top"/>
    </xf>
    <xf numFmtId="49" fontId="54" fillId="0" borderId="1" xfId="0" applyNumberFormat="1" applyFont="1" applyBorder="1" applyAlignment="1">
      <alignment horizontal="center" vertical="top"/>
    </xf>
    <xf numFmtId="0" fontId="54" fillId="0" borderId="1" xfId="0" applyFont="1" applyBorder="1" applyAlignment="1">
      <alignment horizontal="center" vertical="top"/>
    </xf>
    <xf numFmtId="49" fontId="54" fillId="0" borderId="2" xfId="0" applyNumberFormat="1" applyFont="1" applyBorder="1" applyAlignment="1">
      <alignment horizontal="center" vertical="top" wrapText="1"/>
    </xf>
    <xf numFmtId="49" fontId="54" fillId="0" borderId="6" xfId="0" applyNumberFormat="1" applyFont="1" applyBorder="1" applyAlignment="1">
      <alignment horizontal="center" vertical="top"/>
    </xf>
    <xf numFmtId="49" fontId="54" fillId="0" borderId="1" xfId="0" applyNumberFormat="1" applyFont="1" applyBorder="1" applyAlignment="1">
      <alignment horizontal="left" vertical="top" wrapText="1"/>
    </xf>
    <xf numFmtId="49" fontId="54" fillId="0" borderId="9" xfId="0" applyNumberFormat="1" applyFont="1" applyBorder="1" applyAlignment="1">
      <alignment horizontal="left" vertical="top"/>
    </xf>
    <xf numFmtId="0" fontId="62" fillId="0" borderId="106" xfId="0" applyFont="1" applyBorder="1" applyAlignment="1">
      <alignment horizontal="left" vertical="top"/>
    </xf>
    <xf numFmtId="1" fontId="54" fillId="0" borderId="1" xfId="0" applyNumberFormat="1" applyFont="1" applyBorder="1" applyAlignment="1">
      <alignment horizontal="center" vertical="top"/>
    </xf>
    <xf numFmtId="49" fontId="54" fillId="0" borderId="27" xfId="0" applyNumberFormat="1" applyFont="1" applyBorder="1" applyAlignment="1">
      <alignment horizontal="left" vertical="top" wrapText="1"/>
    </xf>
    <xf numFmtId="0" fontId="63" fillId="0" borderId="106" xfId="0" applyFont="1" applyBorder="1" applyAlignment="1">
      <alignment horizontal="left" vertical="top" wrapText="1"/>
    </xf>
    <xf numFmtId="0" fontId="64" fillId="0" borderId="0" xfId="0" applyFont="1"/>
    <xf numFmtId="0" fontId="37" fillId="0" borderId="63" xfId="0" applyFont="1" applyBorder="1" applyAlignment="1">
      <alignment horizontal="center" wrapText="1"/>
    </xf>
    <xf numFmtId="0" fontId="37" fillId="0" borderId="110" xfId="0" applyFont="1" applyBorder="1" applyAlignment="1">
      <alignment horizontal="left" vertical="center" wrapText="1"/>
    </xf>
    <xf numFmtId="0" fontId="9" fillId="6" borderId="80" xfId="0" applyFont="1" applyFill="1" applyBorder="1" applyAlignment="1">
      <alignment wrapText="1"/>
    </xf>
    <xf numFmtId="49" fontId="54" fillId="0" borderId="9" xfId="0" applyNumberFormat="1" applyFont="1" applyBorder="1" applyAlignment="1">
      <alignment horizontal="center" vertical="top" wrapText="1"/>
    </xf>
    <xf numFmtId="49" fontId="54" fillId="0" borderId="13" xfId="0" applyNumberFormat="1" applyFont="1" applyBorder="1" applyAlignment="1">
      <alignment horizontal="left" vertical="top" wrapText="1"/>
    </xf>
    <xf numFmtId="49" fontId="54" fillId="0" borderId="37" xfId="0" applyNumberFormat="1" applyFont="1" applyBorder="1" applyAlignment="1">
      <alignment horizontal="center" vertical="top" wrapText="1"/>
    </xf>
    <xf numFmtId="49" fontId="54" fillId="0" borderId="8" xfId="0" applyNumberFormat="1" applyFont="1" applyBorder="1" applyAlignment="1">
      <alignment horizontal="center" vertical="top" wrapText="1"/>
    </xf>
    <xf numFmtId="0" fontId="54" fillId="0" borderId="9" xfId="0" applyFont="1" applyBorder="1" applyAlignment="1">
      <alignment horizontal="left" vertical="top"/>
    </xf>
    <xf numFmtId="0" fontId="54" fillId="0" borderId="9" xfId="0" applyFont="1" applyBorder="1" applyAlignment="1">
      <alignment horizontal="left" vertical="top" wrapText="1"/>
    </xf>
    <xf numFmtId="49" fontId="54" fillId="0" borderId="14" xfId="0" applyNumberFormat="1" applyFont="1" applyBorder="1" applyAlignment="1">
      <alignment horizontal="left" vertical="top" wrapText="1"/>
    </xf>
    <xf numFmtId="49" fontId="54" fillId="0" borderId="41" xfId="0" applyNumberFormat="1" applyFont="1" applyBorder="1" applyAlignment="1">
      <alignment horizontal="center" vertical="top" wrapText="1"/>
    </xf>
    <xf numFmtId="49" fontId="54" fillId="0" borderId="11" xfId="0" applyNumberFormat="1" applyFont="1" applyBorder="1" applyAlignment="1">
      <alignment horizontal="center" vertical="top" wrapText="1"/>
    </xf>
    <xf numFmtId="0" fontId="54" fillId="0" borderId="12" xfId="0" applyFont="1" applyBorder="1" applyAlignment="1">
      <alignment horizontal="left" vertical="top"/>
    </xf>
    <xf numFmtId="49" fontId="55" fillId="0" borderId="9" xfId="0" applyNumberFormat="1" applyFont="1" applyBorder="1" applyAlignment="1">
      <alignment horizontal="left" vertical="top" wrapText="1"/>
    </xf>
    <xf numFmtId="49" fontId="54" fillId="0" borderId="16" xfId="0" applyNumberFormat="1" applyFont="1" applyBorder="1" applyAlignment="1">
      <alignment horizontal="center" vertical="top" wrapText="1"/>
    </xf>
    <xf numFmtId="49" fontId="54" fillId="0" borderId="107" xfId="0" applyNumberFormat="1" applyFont="1" applyBorder="1" applyAlignment="1">
      <alignment horizontal="left" vertical="top" wrapText="1"/>
    </xf>
    <xf numFmtId="0" fontId="54" fillId="0" borderId="108" xfId="0" applyFont="1" applyBorder="1" applyAlignment="1">
      <alignment horizontal="left" vertical="top"/>
    </xf>
    <xf numFmtId="49" fontId="54" fillId="0" borderId="31" xfId="0" applyNumberFormat="1" applyFont="1" applyBorder="1" applyAlignment="1">
      <alignment horizontal="center" vertical="top" wrapText="1"/>
    </xf>
    <xf numFmtId="49" fontId="54" fillId="0" borderId="29" xfId="0" applyNumberFormat="1" applyFont="1" applyBorder="1" applyAlignment="1">
      <alignment horizontal="center" vertical="top" wrapText="1"/>
    </xf>
    <xf numFmtId="49" fontId="54" fillId="0" borderId="16" xfId="0" applyNumberFormat="1" applyFont="1" applyBorder="1" applyAlignment="1">
      <alignment horizontal="left" vertical="top" wrapText="1"/>
    </xf>
    <xf numFmtId="0" fontId="54" fillId="0" borderId="21" xfId="0" applyFont="1" applyBorder="1" applyAlignment="1">
      <alignment horizontal="center" vertical="top"/>
    </xf>
    <xf numFmtId="0" fontId="54" fillId="0" borderId="23" xfId="0" applyFont="1" applyBorder="1" applyAlignment="1">
      <alignment horizontal="left" vertical="top" wrapText="1"/>
    </xf>
    <xf numFmtId="0" fontId="54" fillId="0" borderId="109" xfId="0" applyFont="1" applyBorder="1" applyAlignment="1">
      <alignment horizontal="left" vertical="top" wrapText="1"/>
    </xf>
    <xf numFmtId="0" fontId="54" fillId="0" borderId="39" xfId="0" applyFont="1" applyBorder="1" applyAlignment="1">
      <alignment horizontal="center" vertical="top"/>
    </xf>
    <xf numFmtId="0" fontId="54" fillId="0" borderId="19" xfId="0" applyFont="1" applyBorder="1" applyAlignment="1">
      <alignment horizontal="center" vertical="top"/>
    </xf>
    <xf numFmtId="0" fontId="54" fillId="0" borderId="20" xfId="0" applyFont="1" applyBorder="1" applyAlignment="1">
      <alignment horizontal="left" vertical="top" wrapText="1"/>
    </xf>
    <xf numFmtId="0" fontId="54" fillId="0" borderId="24" xfId="0" applyFont="1" applyBorder="1" applyAlignment="1">
      <alignment horizontal="center" vertical="top"/>
    </xf>
    <xf numFmtId="0" fontId="54" fillId="0" borderId="21" xfId="0" applyFont="1" applyBorder="1" applyAlignment="1">
      <alignment horizontal="left" vertical="top" wrapText="1"/>
    </xf>
    <xf numFmtId="0" fontId="54" fillId="0" borderId="13" xfId="0" applyFont="1" applyBorder="1" applyAlignment="1">
      <alignment horizontal="left" vertical="top"/>
    </xf>
    <xf numFmtId="0" fontId="54" fillId="0" borderId="23" xfId="0" applyFont="1" applyBorder="1" applyAlignment="1">
      <alignment horizontal="left" vertical="top"/>
    </xf>
    <xf numFmtId="49" fontId="54" fillId="0" borderId="39" xfId="0" applyNumberFormat="1" applyFont="1" applyBorder="1" applyAlignment="1">
      <alignment horizontal="center" vertical="top"/>
    </xf>
    <xf numFmtId="49" fontId="54" fillId="0" borderId="24" xfId="0" applyNumberFormat="1" applyFont="1" applyBorder="1" applyAlignment="1">
      <alignment horizontal="center" vertical="top"/>
    </xf>
    <xf numFmtId="0" fontId="54" fillId="0" borderId="14" xfId="0" applyFont="1" applyBorder="1" applyAlignment="1">
      <alignment horizontal="left" vertical="top"/>
    </xf>
    <xf numFmtId="49" fontId="54" fillId="0" borderId="7" xfId="0" applyNumberFormat="1" applyFont="1" applyBorder="1" applyAlignment="1">
      <alignment horizontal="left" vertical="top" wrapText="1"/>
    </xf>
    <xf numFmtId="49" fontId="54" fillId="0" borderId="26" xfId="0" applyNumberFormat="1" applyFont="1" applyBorder="1" applyAlignment="1">
      <alignment horizontal="left" vertical="top" wrapText="1"/>
    </xf>
    <xf numFmtId="49" fontId="54" fillId="0" borderId="10" xfId="0" applyNumberFormat="1" applyFont="1" applyBorder="1" applyAlignment="1">
      <alignment horizontal="left" vertical="top" wrapText="1"/>
    </xf>
    <xf numFmtId="49" fontId="54" fillId="0" borderId="23" xfId="0" applyNumberFormat="1" applyFont="1" applyBorder="1" applyAlignment="1">
      <alignment horizontal="left" vertical="top" wrapText="1"/>
    </xf>
    <xf numFmtId="49" fontId="54" fillId="0" borderId="39" xfId="0" applyNumberFormat="1" applyFont="1" applyBorder="1" applyAlignment="1">
      <alignment horizontal="center" vertical="top" wrapText="1"/>
    </xf>
    <xf numFmtId="0" fontId="54" fillId="0" borderId="21" xfId="0" applyFont="1" applyBorder="1" applyAlignment="1">
      <alignment horizontal="center" vertical="top" wrapText="1"/>
    </xf>
    <xf numFmtId="0" fontId="55" fillId="0" borderId="7" xfId="0" applyFont="1" applyBorder="1" applyAlignment="1">
      <alignment horizontal="left" vertical="top" wrapText="1"/>
    </xf>
    <xf numFmtId="0" fontId="54" fillId="0" borderId="8" xfId="0" applyFont="1" applyBorder="1" applyAlignment="1">
      <alignment horizontal="center" vertical="top"/>
    </xf>
    <xf numFmtId="0" fontId="55" fillId="0" borderId="106" xfId="0" applyFont="1" applyBorder="1" applyAlignment="1">
      <alignment horizontal="left" vertical="top" wrapText="1"/>
    </xf>
    <xf numFmtId="0" fontId="55" fillId="0" borderId="10" xfId="0" applyFont="1" applyBorder="1" applyAlignment="1">
      <alignment horizontal="left" vertical="top" wrapText="1"/>
    </xf>
    <xf numFmtId="0" fontId="54" fillId="0" borderId="8" xfId="0" applyFont="1" applyBorder="1" applyAlignment="1">
      <alignment horizontal="center" vertical="top" wrapText="1"/>
    </xf>
    <xf numFmtId="0" fontId="54" fillId="0" borderId="24" xfId="0" applyFont="1" applyBorder="1" applyAlignment="1">
      <alignment horizontal="center" vertical="top" wrapText="1"/>
    </xf>
    <xf numFmtId="0" fontId="54" fillId="0" borderId="11" xfId="0" applyFont="1" applyBorder="1" applyAlignment="1">
      <alignment horizontal="center" vertical="top" wrapText="1"/>
    </xf>
    <xf numFmtId="49" fontId="54" fillId="0" borderId="13" xfId="0" applyNumberFormat="1" applyFont="1" applyBorder="1" applyAlignment="1">
      <alignment horizontal="left" vertical="top"/>
    </xf>
    <xf numFmtId="49" fontId="54" fillId="0" borderId="23" xfId="0" applyNumberFormat="1" applyFont="1" applyBorder="1" applyAlignment="1">
      <alignment horizontal="left" vertical="top"/>
    </xf>
    <xf numFmtId="49" fontId="54" fillId="0" borderId="14" xfId="0" applyNumberFormat="1" applyFont="1" applyBorder="1" applyAlignment="1">
      <alignment horizontal="left" vertical="top"/>
    </xf>
    <xf numFmtId="0" fontId="55" fillId="0" borderId="13" xfId="0" applyFont="1" applyBorder="1" applyAlignment="1">
      <alignment horizontal="left" vertical="top" wrapText="1"/>
    </xf>
    <xf numFmtId="49" fontId="55" fillId="0" borderId="8" xfId="0" applyNumberFormat="1" applyFont="1" applyBorder="1" applyAlignment="1">
      <alignment horizontal="center" vertical="top" wrapText="1"/>
    </xf>
    <xf numFmtId="0" fontId="55" fillId="0" borderId="9" xfId="0" applyFont="1" applyBorder="1" applyAlignment="1">
      <alignment horizontal="left" vertical="top" wrapText="1"/>
    </xf>
    <xf numFmtId="49" fontId="62" fillId="0" borderId="9" xfId="0" applyNumberFormat="1" applyFont="1" applyBorder="1" applyAlignment="1">
      <alignment horizontal="left" vertical="top" wrapText="1"/>
    </xf>
    <xf numFmtId="0" fontId="62" fillId="0" borderId="9" xfId="0" applyFont="1" applyBorder="1" applyAlignment="1">
      <alignment horizontal="left" vertical="top" wrapText="1"/>
    </xf>
    <xf numFmtId="0" fontId="62" fillId="0" borderId="21" xfId="0" applyFont="1" applyBorder="1" applyAlignment="1">
      <alignment horizontal="center" vertical="top"/>
    </xf>
    <xf numFmtId="0" fontId="62" fillId="0" borderId="23" xfId="0" applyFont="1" applyBorder="1" applyAlignment="1">
      <alignment horizontal="left" vertical="top" wrapText="1"/>
    </xf>
    <xf numFmtId="49" fontId="62" fillId="0" borderId="39" xfId="0" applyNumberFormat="1" applyFont="1" applyBorder="1" applyAlignment="1">
      <alignment horizontal="center" vertical="top"/>
    </xf>
    <xf numFmtId="0" fontId="61" fillId="0" borderId="14" xfId="0" applyFont="1" applyBorder="1" applyAlignment="1">
      <alignment horizontal="left" vertical="top" wrapText="1"/>
    </xf>
    <xf numFmtId="49" fontId="54" fillId="0" borderId="24" xfId="0" applyNumberFormat="1" applyFont="1" applyBorder="1" applyAlignment="1">
      <alignment horizontal="center" vertical="top" wrapText="1"/>
    </xf>
    <xf numFmtId="49" fontId="62" fillId="0" borderId="21" xfId="0" applyNumberFormat="1" applyFont="1" applyBorder="1" applyAlignment="1">
      <alignment horizontal="left" vertical="top" wrapText="1"/>
    </xf>
    <xf numFmtId="0" fontId="62" fillId="0" borderId="21" xfId="0" applyFont="1" applyBorder="1" applyAlignment="1">
      <alignment horizontal="left" vertical="top" wrapText="1"/>
    </xf>
    <xf numFmtId="0" fontId="61" fillId="0" borderId="9" xfId="0" applyFont="1" applyBorder="1" applyAlignment="1">
      <alignment horizontal="center" vertical="top"/>
    </xf>
    <xf numFmtId="49" fontId="54" fillId="0" borderId="21" xfId="0" applyNumberFormat="1" applyFont="1" applyBorder="1" applyAlignment="1">
      <alignment horizontal="center" vertical="top"/>
    </xf>
    <xf numFmtId="49" fontId="54" fillId="0" borderId="12" xfId="0" applyNumberFormat="1" applyFont="1" applyBorder="1" applyAlignment="1">
      <alignment horizontal="center" vertical="top"/>
    </xf>
    <xf numFmtId="49" fontId="54" fillId="0" borderId="9" xfId="0" applyNumberFormat="1" applyFont="1" applyBorder="1" applyAlignment="1">
      <alignment horizontal="center" vertical="top"/>
    </xf>
    <xf numFmtId="0" fontId="63" fillId="0" borderId="106" xfId="0" applyFont="1" applyBorder="1" applyAlignment="1">
      <alignment horizontal="left" vertical="top"/>
    </xf>
    <xf numFmtId="0" fontId="54" fillId="0" borderId="26" xfId="0" applyFont="1" applyBorder="1" applyAlignment="1">
      <alignment horizontal="left" vertical="top" wrapText="1"/>
    </xf>
    <xf numFmtId="0" fontId="17" fillId="0" borderId="106" xfId="0" applyFont="1" applyBorder="1" applyAlignment="1">
      <alignment horizontal="left" vertical="top" wrapText="1"/>
    </xf>
    <xf numFmtId="0" fontId="68" fillId="0" borderId="106" xfId="0" applyFont="1" applyBorder="1" applyAlignment="1">
      <alignment horizontal="left" vertical="top" wrapText="1"/>
    </xf>
    <xf numFmtId="49" fontId="62" fillId="0" borderId="13" xfId="0" applyNumberFormat="1" applyFont="1" applyBorder="1" applyAlignment="1">
      <alignment horizontal="left" vertical="top" wrapText="1"/>
    </xf>
    <xf numFmtId="49" fontId="62" fillId="0" borderId="23" xfId="0" applyNumberFormat="1" applyFont="1" applyBorder="1" applyAlignment="1">
      <alignment horizontal="left" vertical="top" wrapText="1"/>
    </xf>
    <xf numFmtId="49" fontId="62" fillId="0" borderId="14" xfId="0" applyNumberFormat="1" applyFont="1" applyBorder="1" applyAlignment="1">
      <alignment horizontal="left" vertical="top" wrapText="1"/>
    </xf>
    <xf numFmtId="0" fontId="55" fillId="2" borderId="106" xfId="0" applyFont="1" applyFill="1" applyBorder="1" applyAlignment="1">
      <alignment horizontal="left" vertical="top"/>
    </xf>
    <xf numFmtId="49" fontId="54" fillId="0" borderId="2" xfId="0" applyNumberFormat="1" applyFont="1" applyBorder="1" applyAlignment="1">
      <alignment horizontal="left" vertical="top" wrapText="1"/>
    </xf>
    <xf numFmtId="49" fontId="54" fillId="0" borderId="21" xfId="0" applyNumberFormat="1" applyFont="1" applyBorder="1" applyAlignment="1">
      <alignment horizontal="center" vertical="top" wrapText="1"/>
    </xf>
    <xf numFmtId="0" fontId="62" fillId="0" borderId="106" xfId="0" applyFont="1" applyBorder="1" applyAlignment="1">
      <alignment horizontal="left" vertical="top" wrapText="1"/>
    </xf>
    <xf numFmtId="49" fontId="55" fillId="0" borderId="26" xfId="0" applyNumberFormat="1" applyFont="1" applyBorder="1" applyAlignment="1">
      <alignment horizontal="left" vertical="top" wrapText="1"/>
    </xf>
    <xf numFmtId="49" fontId="55" fillId="0" borderId="10" xfId="0" applyNumberFormat="1" applyFont="1" applyBorder="1" applyAlignment="1">
      <alignment horizontal="left" vertical="top" wrapText="1"/>
    </xf>
    <xf numFmtId="0" fontId="54" fillId="0" borderId="37" xfId="0" applyFont="1" applyBorder="1" applyAlignment="1">
      <alignment horizontal="center" vertical="top" wrapText="1"/>
    </xf>
    <xf numFmtId="0" fontId="54" fillId="0" borderId="39" xfId="0" applyFont="1" applyBorder="1" applyAlignment="1">
      <alignment horizontal="center" vertical="top" wrapText="1"/>
    </xf>
    <xf numFmtId="0" fontId="54" fillId="0" borderId="41" xfId="0" applyFont="1" applyBorder="1" applyAlignment="1">
      <alignment horizontal="center" vertical="top" wrapText="1"/>
    </xf>
    <xf numFmtId="49" fontId="54" fillId="0" borderId="9" xfId="0" applyNumberFormat="1" applyFont="1" applyBorder="1" applyAlignment="1">
      <alignment vertical="top"/>
    </xf>
    <xf numFmtId="0" fontId="54" fillId="0" borderId="2" xfId="0" applyFont="1" applyBorder="1" applyAlignment="1">
      <alignment vertical="top"/>
    </xf>
    <xf numFmtId="0" fontId="54" fillId="0" borderId="7" xfId="0" applyFont="1" applyBorder="1" applyAlignment="1">
      <alignment vertical="top" wrapText="1"/>
    </xf>
    <xf numFmtId="0" fontId="54" fillId="0" borderId="9" xfId="0" applyFont="1" applyBorder="1" applyAlignment="1">
      <alignment vertical="top" wrapText="1"/>
    </xf>
    <xf numFmtId="0" fontId="54" fillId="0" borderId="2" xfId="0" applyFont="1" applyBorder="1" applyAlignment="1">
      <alignment horizontal="left" vertical="top"/>
    </xf>
    <xf numFmtId="0" fontId="54" fillId="0" borderId="2" xfId="0" applyFont="1" applyBorder="1" applyAlignment="1">
      <alignment vertical="top" wrapText="1"/>
    </xf>
    <xf numFmtId="0" fontId="54" fillId="0" borderId="9" xfId="0" applyFont="1" applyBorder="1" applyAlignment="1">
      <alignment vertical="top"/>
    </xf>
    <xf numFmtId="49" fontId="54" fillId="0" borderId="18" xfId="0" applyNumberFormat="1" applyFont="1" applyBorder="1" applyAlignment="1">
      <alignment horizontal="center" vertical="top"/>
    </xf>
    <xf numFmtId="49" fontId="55" fillId="0" borderId="9" xfId="0" applyNumberFormat="1" applyFont="1" applyBorder="1" applyAlignment="1">
      <alignment vertical="top" wrapText="1"/>
    </xf>
    <xf numFmtId="49" fontId="54" fillId="0" borderId="9" xfId="0" applyNumberFormat="1" applyFont="1" applyBorder="1" applyAlignment="1">
      <alignment vertical="top" wrapText="1"/>
    </xf>
    <xf numFmtId="0" fontId="54" fillId="0" borderId="15" xfId="0" applyFont="1" applyBorder="1" applyAlignment="1">
      <alignment horizontal="left" vertical="top"/>
    </xf>
    <xf numFmtId="0" fontId="54" fillId="0" borderId="21" xfId="0" applyFont="1" applyBorder="1" applyAlignment="1">
      <alignment vertical="top" wrapText="1"/>
    </xf>
    <xf numFmtId="49" fontId="54" fillId="0" borderId="23" xfId="0" applyNumberFormat="1" applyFont="1" applyBorder="1" applyAlignment="1">
      <alignment vertical="top" wrapText="1"/>
    </xf>
    <xf numFmtId="49" fontId="54" fillId="0" borderId="21" xfId="0" applyNumberFormat="1" applyFont="1" applyBorder="1" applyAlignment="1">
      <alignment vertical="top" wrapText="1"/>
    </xf>
    <xf numFmtId="49" fontId="54" fillId="0" borderId="13" xfId="0" applyNumberFormat="1" applyFont="1" applyBorder="1" applyAlignment="1">
      <alignment vertical="top"/>
    </xf>
    <xf numFmtId="0" fontId="54" fillId="0" borderId="0" xfId="0" applyFont="1" applyAlignment="1">
      <alignment vertical="top"/>
    </xf>
    <xf numFmtId="49" fontId="54" fillId="0" borderId="13" xfId="0" applyNumberFormat="1" applyFont="1" applyBorder="1" applyAlignment="1">
      <alignment horizontal="center" vertical="top"/>
    </xf>
    <xf numFmtId="49" fontId="54" fillId="0" borderId="13" xfId="0" applyNumberFormat="1" applyFont="1" applyBorder="1" applyAlignment="1">
      <alignment horizontal="center" vertical="center"/>
    </xf>
    <xf numFmtId="49" fontId="54" fillId="0" borderId="1" xfId="0" applyNumberFormat="1" applyFont="1" applyBorder="1" applyAlignment="1">
      <alignment horizontal="center" vertical="top" wrapText="1"/>
    </xf>
    <xf numFmtId="0" fontId="54" fillId="0" borderId="1" xfId="0" applyFont="1" applyBorder="1" applyAlignment="1">
      <alignment horizontal="left" vertical="top" wrapText="1"/>
    </xf>
    <xf numFmtId="0" fontId="54" fillId="0" borderId="14" xfId="0" applyFont="1" applyBorder="1" applyAlignment="1">
      <alignment vertical="top" wrapText="1"/>
    </xf>
    <xf numFmtId="49" fontId="54" fillId="0" borderId="23" xfId="0" applyNumberFormat="1" applyFont="1" applyBorder="1" applyAlignment="1">
      <alignment horizontal="center" vertical="top"/>
    </xf>
    <xf numFmtId="0" fontId="54" fillId="0" borderId="13" xfId="0" applyFont="1" applyBorder="1" applyAlignment="1">
      <alignment horizontal="center" vertical="top"/>
    </xf>
    <xf numFmtId="49" fontId="54" fillId="0" borderId="7" xfId="0" applyNumberFormat="1" applyFont="1" applyBorder="1" applyAlignment="1">
      <alignment horizontal="center" vertical="top"/>
    </xf>
    <xf numFmtId="0" fontId="54" fillId="0" borderId="2" xfId="0" applyFont="1" applyBorder="1" applyAlignment="1">
      <alignment horizontal="left" vertical="top" wrapText="1"/>
    </xf>
    <xf numFmtId="0" fontId="54" fillId="0" borderId="6" xfId="0" applyFont="1" applyBorder="1" applyAlignment="1">
      <alignment horizontal="center" vertical="top" wrapText="1"/>
    </xf>
    <xf numFmtId="49" fontId="54" fillId="0" borderId="2" xfId="0" applyNumberFormat="1" applyFont="1" applyBorder="1" applyAlignment="1">
      <alignment horizontal="center" vertical="top"/>
    </xf>
    <xf numFmtId="49" fontId="54" fillId="0" borderId="6" xfId="0" applyNumberFormat="1" applyFont="1" applyBorder="1" applyAlignment="1">
      <alignment horizontal="center" vertical="top" wrapText="1"/>
    </xf>
    <xf numFmtId="0" fontId="54" fillId="0" borderId="23" xfId="0" applyFont="1" applyBorder="1" applyAlignment="1">
      <alignment horizontal="left" wrapText="1"/>
    </xf>
    <xf numFmtId="0" fontId="54" fillId="0" borderId="22" xfId="0" applyFont="1" applyBorder="1" applyAlignment="1">
      <alignment horizontal="left" vertical="top" wrapText="1"/>
    </xf>
    <xf numFmtId="0" fontId="54" fillId="0" borderId="18" xfId="0" applyFont="1" applyBorder="1" applyAlignment="1">
      <alignment horizontal="center" vertical="top" wrapText="1"/>
    </xf>
    <xf numFmtId="49" fontId="54" fillId="0" borderId="18" xfId="0" applyNumberFormat="1" applyFont="1" applyBorder="1" applyAlignment="1">
      <alignment horizontal="center" vertical="top" wrapText="1"/>
    </xf>
    <xf numFmtId="0" fontId="54" fillId="0" borderId="0" xfId="0" applyFont="1" applyAlignment="1">
      <alignment vertical="top" wrapText="1"/>
    </xf>
    <xf numFmtId="0" fontId="54" fillId="0" borderId="21" xfId="0" applyFont="1" applyBorder="1" applyAlignment="1">
      <alignment vertical="top"/>
    </xf>
    <xf numFmtId="0" fontId="54" fillId="0" borderId="23" xfId="0" applyFont="1" applyBorder="1" applyAlignment="1">
      <alignment vertical="top"/>
    </xf>
    <xf numFmtId="0" fontId="54" fillId="0" borderId="24" xfId="0" applyFont="1" applyBorder="1" applyAlignment="1">
      <alignment vertical="top" wrapText="1"/>
    </xf>
    <xf numFmtId="0" fontId="54" fillId="0" borderId="13" xfId="0" applyFont="1" applyBorder="1" applyAlignment="1">
      <alignment vertical="top" wrapText="1"/>
    </xf>
    <xf numFmtId="49" fontId="54" fillId="0" borderId="8" xfId="0" applyNumberFormat="1" applyFont="1" applyBorder="1" applyAlignment="1">
      <alignment vertical="top" wrapText="1"/>
    </xf>
    <xf numFmtId="0" fontId="54" fillId="0" borderId="13" xfId="0" applyFont="1" applyBorder="1" applyAlignment="1">
      <alignment vertical="top"/>
    </xf>
    <xf numFmtId="0" fontId="54" fillId="0" borderId="1" xfId="0" applyFont="1" applyBorder="1" applyAlignment="1">
      <alignment vertical="top" wrapText="1"/>
    </xf>
    <xf numFmtId="0" fontId="54" fillId="0" borderId="22" xfId="0" applyFont="1" applyBorder="1" applyAlignment="1">
      <alignment vertical="top" wrapText="1"/>
    </xf>
    <xf numFmtId="0" fontId="54" fillId="0" borderId="12" xfId="0" applyFont="1" applyBorder="1" applyAlignment="1">
      <alignment vertical="top" wrapText="1"/>
    </xf>
    <xf numFmtId="0" fontId="54" fillId="0" borderId="9" xfId="0" applyFont="1" applyBorder="1" applyAlignment="1">
      <alignment horizontal="center" vertical="center" wrapText="1"/>
    </xf>
    <xf numFmtId="49" fontId="54" fillId="0" borderId="8" xfId="0" applyNumberFormat="1" applyFont="1" applyBorder="1" applyAlignment="1">
      <alignment horizontal="center" vertical="center" wrapText="1"/>
    </xf>
    <xf numFmtId="0" fontId="54" fillId="0" borderId="8" xfId="0" applyFont="1" applyBorder="1" applyAlignment="1">
      <alignment horizontal="center" vertical="center" wrapText="1"/>
    </xf>
    <xf numFmtId="0" fontId="54" fillId="0" borderId="12" xfId="0" applyFont="1" applyBorder="1" applyAlignment="1">
      <alignment horizontal="center" vertical="center" wrapText="1"/>
    </xf>
    <xf numFmtId="49" fontId="54" fillId="0" borderId="12" xfId="0" applyNumberFormat="1" applyFont="1" applyBorder="1" applyAlignment="1">
      <alignment vertical="top" wrapText="1"/>
    </xf>
    <xf numFmtId="49" fontId="54" fillId="0" borderId="11" xfId="0" applyNumberFormat="1" applyFont="1" applyBorder="1" applyAlignment="1">
      <alignment horizontal="center" vertical="center" wrapText="1"/>
    </xf>
    <xf numFmtId="0" fontId="54" fillId="0" borderId="10" xfId="0" applyFont="1" applyBorder="1" applyAlignment="1">
      <alignment vertical="top" wrapText="1"/>
    </xf>
    <xf numFmtId="0" fontId="54" fillId="0" borderId="11" xfId="0" applyFont="1" applyBorder="1" applyAlignment="1">
      <alignment horizontal="center" vertical="center" wrapText="1"/>
    </xf>
    <xf numFmtId="0" fontId="54" fillId="0" borderId="7" xfId="0" applyFont="1" applyBorder="1" applyAlignment="1">
      <alignment vertical="center" wrapText="1"/>
    </xf>
    <xf numFmtId="0" fontId="54" fillId="0" borderId="10" xfId="0" applyFont="1" applyBorder="1" applyAlignment="1">
      <alignment vertical="center" wrapText="1"/>
    </xf>
    <xf numFmtId="49" fontId="54" fillId="0" borderId="9" xfId="0" applyNumberFormat="1" applyFont="1" applyBorder="1" applyAlignment="1">
      <alignment horizontal="center" vertical="center" wrapText="1"/>
    </xf>
    <xf numFmtId="0" fontId="54" fillId="0" borderId="16" xfId="0" applyFont="1" applyBorder="1" applyAlignment="1">
      <alignment horizontal="center" vertical="top"/>
    </xf>
    <xf numFmtId="49" fontId="54" fillId="0" borderId="16" xfId="0" applyNumberFormat="1" applyFont="1" applyBorder="1" applyAlignment="1">
      <alignment vertical="top"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0" fontId="54" fillId="0" borderId="30" xfId="0" applyFont="1" applyBorder="1" applyAlignment="1">
      <alignment vertical="center" wrapText="1"/>
    </xf>
    <xf numFmtId="0" fontId="54" fillId="0" borderId="16" xfId="0" applyFont="1" applyBorder="1" applyAlignment="1">
      <alignment vertical="top" wrapText="1"/>
    </xf>
    <xf numFmtId="49" fontId="55" fillId="0" borderId="16" xfId="0" applyNumberFormat="1" applyFont="1" applyBorder="1" applyAlignment="1">
      <alignment vertical="top" wrapText="1"/>
    </xf>
    <xf numFmtId="49" fontId="54" fillId="0" borderId="20" xfId="0" applyNumberFormat="1" applyFont="1" applyBorder="1" applyAlignment="1">
      <alignment horizontal="center" vertical="top"/>
    </xf>
    <xf numFmtId="0" fontId="54" fillId="0" borderId="20" xfId="0" applyFont="1" applyBorder="1" applyAlignment="1">
      <alignment vertical="top"/>
    </xf>
    <xf numFmtId="0" fontId="54" fillId="0" borderId="20" xfId="0" applyFont="1" applyBorder="1" applyAlignment="1">
      <alignment horizontal="center" vertical="top"/>
    </xf>
    <xf numFmtId="0" fontId="54" fillId="0" borderId="17" xfId="0" applyFont="1" applyBorder="1" applyAlignment="1">
      <alignment vertical="top"/>
    </xf>
    <xf numFmtId="0" fontId="54" fillId="0" borderId="19" xfId="0" applyFont="1" applyBorder="1" applyAlignment="1">
      <alignment horizontal="center" vertical="top" wrapText="1"/>
    </xf>
    <xf numFmtId="0" fontId="54" fillId="0" borderId="20" xfId="0" applyFont="1" applyBorder="1" applyAlignment="1">
      <alignment vertical="top" wrapText="1"/>
    </xf>
    <xf numFmtId="0" fontId="54" fillId="0" borderId="26" xfId="0" applyFont="1" applyBorder="1" applyAlignment="1">
      <alignment vertical="top"/>
    </xf>
    <xf numFmtId="49" fontId="54" fillId="0" borderId="16" xfId="0" applyNumberFormat="1" applyFont="1" applyBorder="1" applyAlignment="1">
      <alignment horizontal="center" vertical="top"/>
    </xf>
    <xf numFmtId="0" fontId="54" fillId="0" borderId="16" xfId="0" applyFont="1" applyBorder="1" applyAlignment="1">
      <alignment vertical="top"/>
    </xf>
    <xf numFmtId="0" fontId="54" fillId="0" borderId="29" xfId="0" applyFont="1" applyBorder="1" applyAlignment="1">
      <alignment vertical="top"/>
    </xf>
    <xf numFmtId="0" fontId="54" fillId="0" borderId="30" xfId="0" applyFont="1" applyBorder="1" applyAlignment="1">
      <alignment vertical="top"/>
    </xf>
    <xf numFmtId="0" fontId="54" fillId="0" borderId="29" xfId="0" applyFont="1" applyBorder="1" applyAlignment="1">
      <alignment horizontal="center" vertical="top" wrapText="1"/>
    </xf>
    <xf numFmtId="0" fontId="54" fillId="0" borderId="7" xfId="0" applyFont="1" applyBorder="1" applyAlignment="1">
      <alignment horizontal="center" vertical="top"/>
    </xf>
    <xf numFmtId="0" fontId="54" fillId="0" borderId="26" xfId="0" applyFont="1" applyBorder="1" applyAlignment="1">
      <alignment horizontal="center" vertical="top"/>
    </xf>
    <xf numFmtId="49" fontId="54" fillId="0" borderId="21" xfId="0" applyNumberFormat="1" applyFont="1" applyBorder="1" applyAlignment="1">
      <alignment vertical="top"/>
    </xf>
    <xf numFmtId="0" fontId="54" fillId="0" borderId="12" xfId="0" applyFont="1" applyBorder="1" applyAlignment="1">
      <alignment vertical="top"/>
    </xf>
    <xf numFmtId="0" fontId="54" fillId="0" borderId="10" xfId="0" applyFont="1" applyBorder="1" applyAlignment="1">
      <alignment horizontal="center" vertical="top"/>
    </xf>
    <xf numFmtId="49" fontId="54" fillId="0" borderId="12" xfId="0" applyNumberFormat="1" applyFont="1" applyBorder="1" applyAlignment="1">
      <alignment vertical="top"/>
    </xf>
    <xf numFmtId="0" fontId="54" fillId="0" borderId="2" xfId="0" applyFont="1" applyBorder="1" applyAlignment="1">
      <alignment wrapText="1"/>
    </xf>
    <xf numFmtId="49" fontId="55" fillId="0" borderId="21" xfId="0" applyNumberFormat="1" applyFont="1" applyBorder="1" applyAlignment="1">
      <alignment vertical="top" wrapText="1"/>
    </xf>
    <xf numFmtId="49" fontId="55" fillId="0" borderId="12" xfId="0" applyNumberFormat="1" applyFont="1" applyBorder="1" applyAlignment="1">
      <alignment vertical="top" wrapText="1"/>
    </xf>
    <xf numFmtId="0" fontId="54" fillId="0" borderId="1" xfId="0" applyFont="1" applyBorder="1" applyAlignment="1">
      <alignment horizontal="left" vertical="top"/>
    </xf>
    <xf numFmtId="0" fontId="54" fillId="0" borderId="6" xfId="0" applyFont="1" applyBorder="1" applyAlignment="1">
      <alignment horizontal="center" vertical="top"/>
    </xf>
    <xf numFmtId="49" fontId="54" fillId="0" borderId="1" xfId="0" applyNumberFormat="1" applyFont="1" applyBorder="1" applyAlignment="1">
      <alignment vertical="top" wrapText="1"/>
    </xf>
    <xf numFmtId="0" fontId="54" fillId="0" borderId="2" xfId="0" applyFont="1" applyBorder="1" applyAlignment="1">
      <alignment horizontal="center" vertical="top"/>
    </xf>
    <xf numFmtId="49" fontId="54" fillId="0" borderId="1" xfId="0" applyNumberFormat="1" applyFont="1" applyBorder="1" applyAlignment="1">
      <alignment horizontal="left" vertical="top"/>
    </xf>
    <xf numFmtId="0" fontId="71" fillId="0" borderId="56" xfId="0" applyFont="1" applyBorder="1" applyAlignment="1">
      <alignment horizontal="center" wrapText="1"/>
    </xf>
    <xf numFmtId="0" fontId="71" fillId="0" borderId="57" xfId="0" applyFont="1" applyBorder="1" applyAlignment="1">
      <alignment horizontal="left" wrapText="1"/>
    </xf>
    <xf numFmtId="0" fontId="17" fillId="0" borderId="56" xfId="0" applyFont="1" applyBorder="1" applyAlignment="1">
      <alignment horizontal="center" wrapText="1"/>
    </xf>
    <xf numFmtId="0" fontId="17" fillId="0" borderId="57" xfId="0" applyFont="1" applyBorder="1" applyAlignment="1">
      <alignment horizontal="left" wrapText="1"/>
    </xf>
    <xf numFmtId="0" fontId="71" fillId="0" borderId="59" xfId="0" applyFont="1" applyBorder="1" applyAlignment="1">
      <alignment horizontal="center" wrapText="1"/>
    </xf>
    <xf numFmtId="0" fontId="71" fillId="0" borderId="60" xfId="0" applyFont="1" applyBorder="1" applyAlignment="1">
      <alignment horizontal="left" wrapText="1"/>
    </xf>
    <xf numFmtId="49" fontId="71" fillId="5" borderId="56" xfId="0" applyNumberFormat="1" applyFont="1" applyFill="1" applyBorder="1"/>
    <xf numFmtId="49" fontId="71" fillId="5" borderId="58" xfId="0" applyNumberFormat="1" applyFont="1" applyFill="1" applyBorder="1" applyAlignment="1">
      <alignment wrapText="1"/>
    </xf>
    <xf numFmtId="49" fontId="71" fillId="5" borderId="57" xfId="0" applyNumberFormat="1" applyFont="1" applyFill="1" applyBorder="1"/>
    <xf numFmtId="49" fontId="71" fillId="6" borderId="56" xfId="0" applyNumberFormat="1" applyFont="1" applyFill="1" applyBorder="1" applyAlignment="1">
      <alignment wrapText="1"/>
    </xf>
    <xf numFmtId="0" fontId="71" fillId="6" borderId="58" xfId="0" applyFont="1" applyFill="1" applyBorder="1" applyAlignment="1">
      <alignment wrapText="1"/>
    </xf>
    <xf numFmtId="0" fontId="71" fillId="6" borderId="57" xfId="0" applyFont="1" applyFill="1" applyBorder="1" applyAlignment="1">
      <alignment wrapText="1"/>
    </xf>
    <xf numFmtId="49" fontId="71" fillId="5" borderId="59" xfId="0" applyNumberFormat="1" applyFont="1" applyFill="1" applyBorder="1"/>
    <xf numFmtId="49" fontId="71" fillId="5" borderId="62" xfId="0" applyNumberFormat="1" applyFont="1" applyFill="1" applyBorder="1" applyAlignment="1">
      <alignment wrapText="1"/>
    </xf>
    <xf numFmtId="49" fontId="71" fillId="5" borderId="60" xfId="0" applyNumberFormat="1" applyFont="1" applyFill="1" applyBorder="1"/>
    <xf numFmtId="49" fontId="71" fillId="6" borderId="59" xfId="0" applyNumberFormat="1" applyFont="1" applyFill="1" applyBorder="1" applyAlignment="1">
      <alignment wrapText="1"/>
    </xf>
    <xf numFmtId="0" fontId="71" fillId="6" borderId="62" xfId="0" applyFont="1" applyFill="1" applyBorder="1" applyAlignment="1">
      <alignment wrapText="1"/>
    </xf>
    <xf numFmtId="0" fontId="71" fillId="6" borderId="60" xfId="0" applyFont="1" applyFill="1" applyBorder="1" applyAlignment="1">
      <alignment wrapText="1"/>
    </xf>
    <xf numFmtId="49" fontId="17" fillId="5" borderId="56" xfId="0" applyNumberFormat="1" applyFont="1" applyFill="1" applyBorder="1"/>
    <xf numFmtId="49" fontId="17" fillId="5" borderId="58" xfId="0" applyNumberFormat="1" applyFont="1" applyFill="1" applyBorder="1" applyAlignment="1">
      <alignment wrapText="1"/>
    </xf>
    <xf numFmtId="49" fontId="17" fillId="5" borderId="57" xfId="0" applyNumberFormat="1" applyFont="1" applyFill="1" applyBorder="1"/>
    <xf numFmtId="49" fontId="17" fillId="6" borderId="56" xfId="0" applyNumberFormat="1" applyFont="1" applyFill="1" applyBorder="1" applyAlignment="1">
      <alignment wrapText="1"/>
    </xf>
    <xf numFmtId="0" fontId="17" fillId="6" borderId="58" xfId="0" applyFont="1" applyFill="1" applyBorder="1" applyAlignment="1">
      <alignment wrapText="1"/>
    </xf>
    <xf numFmtId="0" fontId="17" fillId="6" borderId="57" xfId="0" applyFont="1" applyFill="1" applyBorder="1" applyAlignment="1">
      <alignment wrapText="1"/>
    </xf>
    <xf numFmtId="0" fontId="37" fillId="0" borderId="80" xfId="0" applyFont="1" applyBorder="1" applyAlignment="1">
      <alignment horizontal="left" vertical="center" wrapText="1"/>
    </xf>
    <xf numFmtId="0" fontId="19" fillId="0" borderId="111" xfId="0" applyFont="1" applyBorder="1" applyAlignment="1">
      <alignment horizontal="left" vertical="top"/>
    </xf>
    <xf numFmtId="0" fontId="19" fillId="0" borderId="114" xfId="0" applyFont="1" applyBorder="1" applyAlignment="1">
      <alignment horizontal="left" vertical="top" wrapText="1"/>
    </xf>
    <xf numFmtId="0" fontId="19" fillId="0" borderId="109" xfId="0" applyFont="1" applyBorder="1" applyAlignment="1">
      <alignment horizontal="left" vertical="top" wrapText="1"/>
    </xf>
    <xf numFmtId="0" fontId="19" fillId="0" borderId="111" xfId="0" applyFont="1" applyBorder="1" applyAlignment="1">
      <alignment horizontal="left" vertical="top" wrapText="1"/>
    </xf>
    <xf numFmtId="0" fontId="5" fillId="0" borderId="0" xfId="0" applyFont="1"/>
    <xf numFmtId="14" fontId="0" fillId="0" borderId="106" xfId="0" applyNumberForma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73" fillId="0" borderId="0" xfId="0" applyFont="1" applyAlignment="1">
      <alignment horizontal="center" vertical="center"/>
    </xf>
    <xf numFmtId="0" fontId="72" fillId="0" borderId="106" xfId="0" applyFont="1" applyBorder="1" applyAlignment="1">
      <alignment horizontal="left" wrapText="1"/>
    </xf>
    <xf numFmtId="0" fontId="4" fillId="0" borderId="106" xfId="0" applyFont="1" applyBorder="1" applyAlignment="1">
      <alignment wrapText="1"/>
    </xf>
    <xf numFmtId="0" fontId="17" fillId="0" borderId="0" xfId="0" applyFont="1"/>
    <xf numFmtId="0" fontId="74" fillId="0" borderId="106" xfId="0" applyFont="1" applyBorder="1" applyAlignment="1">
      <alignment horizontal="left" wrapText="1"/>
    </xf>
    <xf numFmtId="0" fontId="74" fillId="0" borderId="111" xfId="0" applyFont="1" applyBorder="1" applyAlignment="1">
      <alignment horizontal="center" vertical="top"/>
    </xf>
    <xf numFmtId="0" fontId="74" fillId="0" borderId="112" xfId="0" applyFont="1" applyBorder="1" applyAlignment="1">
      <alignment horizontal="center" vertical="top"/>
    </xf>
    <xf numFmtId="0" fontId="54" fillId="0" borderId="111" xfId="0" applyFont="1" applyBorder="1" applyAlignment="1">
      <alignment horizontal="left" vertical="top" wrapText="1"/>
    </xf>
    <xf numFmtId="0" fontId="54" fillId="0" borderId="111" xfId="0" applyFont="1" applyBorder="1" applyAlignment="1">
      <alignment horizontal="left" vertical="top"/>
    </xf>
    <xf numFmtId="0" fontId="74" fillId="0" borderId="114" xfId="0" applyFont="1" applyBorder="1" applyAlignment="1">
      <alignment horizontal="center" vertical="top"/>
    </xf>
    <xf numFmtId="0" fontId="74" fillId="0" borderId="115" xfId="0" applyFont="1" applyBorder="1" applyAlignment="1">
      <alignment horizontal="center" vertical="top"/>
    </xf>
    <xf numFmtId="0" fontId="54" fillId="0" borderId="114" xfId="0" applyFont="1" applyBorder="1" applyAlignment="1">
      <alignment horizontal="left" vertical="top" wrapText="1"/>
    </xf>
    <xf numFmtId="0" fontId="74" fillId="0" borderId="109" xfId="0" applyFont="1" applyBorder="1" applyAlignment="1">
      <alignment horizontal="center" vertical="top"/>
    </xf>
    <xf numFmtId="0" fontId="74" fillId="0" borderId="117" xfId="0" applyFont="1" applyBorder="1" applyAlignment="1">
      <alignment horizontal="center" vertical="top"/>
    </xf>
    <xf numFmtId="0" fontId="76" fillId="0" borderId="0" xfId="0" applyFont="1" applyAlignment="1">
      <alignment horizontal="left" vertical="center"/>
    </xf>
    <xf numFmtId="0" fontId="8" fillId="0" borderId="0" xfId="0" applyFont="1" applyAlignment="1">
      <alignment horizontal="left" vertical="center"/>
    </xf>
    <xf numFmtId="0" fontId="78" fillId="0" borderId="0" xfId="0" applyFont="1"/>
    <xf numFmtId="0" fontId="65" fillId="0" borderId="1" xfId="0" applyFont="1" applyBorder="1" applyAlignment="1">
      <alignment horizontal="center" wrapText="1"/>
    </xf>
    <xf numFmtId="49" fontId="65" fillId="0" borderId="27" xfId="0" applyNumberFormat="1" applyFont="1" applyBorder="1" applyAlignment="1">
      <alignment horizontal="center" wrapText="1"/>
    </xf>
    <xf numFmtId="0" fontId="65" fillId="0" borderId="106" xfId="0" applyFont="1" applyBorder="1" applyAlignment="1">
      <alignment horizontal="center" wrapText="1"/>
    </xf>
    <xf numFmtId="49" fontId="65" fillId="0" borderId="4" xfId="0" applyNumberFormat="1" applyFont="1" applyBorder="1" applyAlignment="1">
      <alignment horizontal="center" wrapText="1"/>
    </xf>
    <xf numFmtId="0" fontId="65" fillId="0" borderId="2" xfId="0" applyFont="1" applyBorder="1" applyAlignment="1">
      <alignment horizontal="center" wrapText="1"/>
    </xf>
    <xf numFmtId="0" fontId="65" fillId="0" borderId="6" xfId="0" applyFont="1" applyBorder="1" applyAlignment="1">
      <alignment horizontal="center" wrapText="1"/>
    </xf>
    <xf numFmtId="0" fontId="19" fillId="0" borderId="106" xfId="0" applyFont="1" applyBorder="1" applyAlignment="1">
      <alignment horizontal="left" vertical="top" wrapText="1"/>
    </xf>
    <xf numFmtId="0" fontId="76" fillId="0" borderId="0" xfId="0" applyFont="1" applyAlignment="1">
      <alignment horizontal="left" vertical="center" wrapText="1"/>
    </xf>
    <xf numFmtId="0" fontId="8" fillId="0" borderId="0" xfId="0" applyFont="1" applyAlignment="1">
      <alignment horizontal="center"/>
    </xf>
    <xf numFmtId="49" fontId="8" fillId="0" borderId="0" xfId="0" applyNumberFormat="1" applyFont="1" applyAlignment="1">
      <alignment horizontal="center"/>
    </xf>
    <xf numFmtId="0" fontId="79" fillId="0" borderId="0" xfId="0" applyFont="1" applyAlignment="1">
      <alignment horizontal="center" vertical="center"/>
    </xf>
    <xf numFmtId="0" fontId="79" fillId="0" borderId="0" xfId="0" applyFont="1" applyAlignment="1">
      <alignment horizontal="center"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center" vertical="center" wrapText="1"/>
    </xf>
    <xf numFmtId="49" fontId="79" fillId="0" borderId="0" xfId="0" applyNumberFormat="1" applyFont="1" applyAlignment="1">
      <alignment horizontal="center"/>
    </xf>
    <xf numFmtId="49" fontId="65" fillId="0" borderId="1" xfId="0" applyNumberFormat="1" applyFont="1" applyBorder="1" applyAlignment="1">
      <alignment horizontal="center" wrapText="1"/>
    </xf>
    <xf numFmtId="49" fontId="65" fillId="0" borderId="6" xfId="0" applyNumberFormat="1" applyFont="1" applyBorder="1" applyAlignment="1">
      <alignment horizontal="center" wrapText="1"/>
    </xf>
    <xf numFmtId="0" fontId="65" fillId="0" borderId="22" xfId="0" applyFont="1" applyBorder="1" applyAlignment="1">
      <alignment horizontal="center" wrapText="1"/>
    </xf>
    <xf numFmtId="0" fontId="65" fillId="0" borderId="4" xfId="0" applyFont="1" applyBorder="1" applyAlignment="1">
      <alignment horizontal="center" wrapText="1"/>
    </xf>
    <xf numFmtId="0" fontId="76" fillId="0" borderId="0" xfId="0" applyFont="1" applyAlignment="1">
      <alignment horizontal="left" vertical="top"/>
    </xf>
    <xf numFmtId="0" fontId="79" fillId="0" borderId="0" xfId="0" applyFont="1" applyAlignment="1">
      <alignment horizontal="center" vertical="top"/>
    </xf>
    <xf numFmtId="0" fontId="8" fillId="0" borderId="0" xfId="0" applyFont="1" applyAlignment="1">
      <alignment horizontal="left" vertical="top"/>
    </xf>
    <xf numFmtId="0" fontId="80" fillId="0" borderId="0" xfId="0" applyFont="1" applyAlignment="1">
      <alignment horizontal="center" vertical="top"/>
    </xf>
    <xf numFmtId="49" fontId="65" fillId="0" borderId="2" xfId="0" applyNumberFormat="1" applyFont="1" applyBorder="1" applyAlignment="1">
      <alignment horizontal="center" wrapText="1"/>
    </xf>
    <xf numFmtId="0" fontId="65" fillId="0" borderId="2" xfId="0" applyFont="1" applyBorder="1" applyAlignment="1">
      <alignment horizontal="center" vertical="top" wrapText="1"/>
    </xf>
    <xf numFmtId="0" fontId="65" fillId="0" borderId="1" xfId="0" applyFont="1" applyBorder="1" applyAlignment="1">
      <alignment horizontal="center" vertical="center" wrapText="1"/>
    </xf>
    <xf numFmtId="49" fontId="8" fillId="0" borderId="0" xfId="0" applyNumberFormat="1" applyFont="1" applyAlignment="1">
      <alignment horizontal="left"/>
    </xf>
    <xf numFmtId="0" fontId="79" fillId="0" borderId="0" xfId="0" applyFont="1" applyAlignment="1">
      <alignment horizontal="center"/>
    </xf>
    <xf numFmtId="49" fontId="8" fillId="0" borderId="0" xfId="0" applyNumberFormat="1" applyFont="1"/>
    <xf numFmtId="49" fontId="79" fillId="0" borderId="0" xfId="0" applyNumberFormat="1" applyFont="1" applyAlignment="1">
      <alignment horizontal="left"/>
    </xf>
    <xf numFmtId="49" fontId="65" fillId="0" borderId="2" xfId="0" applyNumberFormat="1" applyFont="1" applyBorder="1" applyAlignment="1">
      <alignment horizontal="center"/>
    </xf>
    <xf numFmtId="0" fontId="65" fillId="0" borderId="2" xfId="0" applyFont="1" applyBorder="1" applyAlignment="1">
      <alignment horizontal="center"/>
    </xf>
    <xf numFmtId="49" fontId="17" fillId="0" borderId="0" xfId="0" applyNumberFormat="1" applyFont="1" applyAlignment="1">
      <alignment horizontal="center"/>
    </xf>
    <xf numFmtId="0" fontId="17" fillId="0" borderId="0" xfId="0" applyFont="1" applyAlignment="1">
      <alignment horizontal="center"/>
    </xf>
    <xf numFmtId="49" fontId="71" fillId="0" borderId="0" xfId="0" applyNumberFormat="1" applyFont="1" applyAlignment="1">
      <alignment horizontal="center"/>
    </xf>
    <xf numFmtId="0" fontId="71" fillId="0" borderId="0" xfId="0" applyFont="1"/>
    <xf numFmtId="0" fontId="71" fillId="0" borderId="0" xfId="0" applyFont="1" applyAlignment="1">
      <alignment horizontal="center"/>
    </xf>
    <xf numFmtId="0" fontId="4" fillId="0" borderId="0" xfId="0" applyFont="1"/>
    <xf numFmtId="0" fontId="73" fillId="0" borderId="9" xfId="0" applyFont="1" applyBorder="1" applyAlignment="1">
      <alignment horizontal="center"/>
    </xf>
    <xf numFmtId="0" fontId="73" fillId="0" borderId="9" xfId="0" applyFont="1" applyBorder="1"/>
    <xf numFmtId="0" fontId="13" fillId="0" borderId="12" xfId="0" applyFont="1" applyBorder="1" applyAlignment="1">
      <alignment horizontal="center"/>
    </xf>
    <xf numFmtId="0" fontId="13" fillId="0" borderId="12" xfId="0" applyFont="1" applyBorder="1"/>
    <xf numFmtId="0" fontId="54" fillId="0" borderId="106" xfId="0" applyFont="1" applyBorder="1" applyAlignment="1">
      <alignment horizontal="center" vertical="center"/>
    </xf>
    <xf numFmtId="0" fontId="54" fillId="0" borderId="106" xfId="0" applyFont="1" applyBorder="1"/>
    <xf numFmtId="0" fontId="74" fillId="0" borderId="0" xfId="0" applyFont="1"/>
    <xf numFmtId="0" fontId="56" fillId="15" borderId="105" xfId="0" applyFont="1" applyFill="1" applyBorder="1" applyAlignment="1">
      <alignment horizontal="center" vertical="top"/>
    </xf>
    <xf numFmtId="0" fontId="56" fillId="15" borderId="105" xfId="0" applyFont="1" applyFill="1" applyBorder="1"/>
    <xf numFmtId="49" fontId="54" fillId="0" borderId="105" xfId="0" applyNumberFormat="1" applyFont="1" applyBorder="1" applyAlignment="1">
      <alignment horizontal="center" vertical="top"/>
    </xf>
    <xf numFmtId="0" fontId="54" fillId="0" borderId="105" xfId="0" applyFont="1" applyBorder="1" applyAlignment="1">
      <alignment horizontal="center" vertical="top"/>
    </xf>
    <xf numFmtId="0" fontId="54" fillId="0" borderId="40" xfId="0" applyFont="1" applyBorder="1" applyAlignment="1">
      <alignment horizontal="center" vertical="top"/>
    </xf>
    <xf numFmtId="0" fontId="74" fillId="0" borderId="123" xfId="0" applyFont="1" applyBorder="1" applyAlignment="1">
      <alignment horizontal="left" wrapText="1"/>
    </xf>
    <xf numFmtId="0" fontId="74" fillId="0" borderId="106" xfId="0" applyFont="1" applyBorder="1" applyAlignment="1">
      <alignment horizontal="left" vertical="top" indent="2"/>
    </xf>
    <xf numFmtId="0" fontId="72" fillId="0" borderId="106" xfId="0" applyFont="1" applyBorder="1" applyAlignment="1">
      <alignment horizontal="left" vertical="top" indent="2"/>
    </xf>
    <xf numFmtId="0" fontId="74" fillId="0" borderId="106" xfId="0" applyFont="1" applyBorder="1" applyAlignment="1">
      <alignment wrapText="1"/>
    </xf>
    <xf numFmtId="0" fontId="74" fillId="0" borderId="113" xfId="0" applyFont="1" applyBorder="1" applyAlignment="1">
      <alignment vertical="top"/>
    </xf>
    <xf numFmtId="0" fontId="74" fillId="0" borderId="111" xfId="0" applyFont="1" applyBorder="1" applyAlignment="1">
      <alignment vertical="top"/>
    </xf>
    <xf numFmtId="0" fontId="72" fillId="0" borderId="111" xfId="0" applyFont="1" applyBorder="1" applyAlignment="1">
      <alignment vertical="top" wrapText="1"/>
    </xf>
    <xf numFmtId="0" fontId="82" fillId="0" borderId="0" xfId="0" applyFont="1"/>
    <xf numFmtId="0" fontId="74" fillId="0" borderId="106" xfId="0" applyFont="1" applyBorder="1"/>
    <xf numFmtId="0" fontId="74" fillId="0" borderId="116" xfId="0" applyFont="1" applyBorder="1" applyAlignment="1">
      <alignment vertical="top"/>
    </xf>
    <xf numFmtId="0" fontId="74" fillId="0" borderId="114" xfId="0" applyFont="1" applyBorder="1" applyAlignment="1">
      <alignment vertical="top"/>
    </xf>
    <xf numFmtId="0" fontId="74" fillId="0" borderId="114" xfId="0" applyFont="1" applyBorder="1" applyAlignment="1">
      <alignment vertical="top" wrapText="1"/>
    </xf>
    <xf numFmtId="0" fontId="74" fillId="0" borderId="118" xfId="0" applyFont="1" applyBorder="1" applyAlignment="1">
      <alignment vertical="top"/>
    </xf>
    <xf numFmtId="0" fontId="74" fillId="0" borderId="109" xfId="0" applyFont="1" applyBorder="1" applyAlignment="1">
      <alignment vertical="top"/>
    </xf>
    <xf numFmtId="0" fontId="74" fillId="0" borderId="109" xfId="0" applyFont="1" applyBorder="1" applyAlignment="1">
      <alignment vertical="top" wrapText="1"/>
    </xf>
    <xf numFmtId="14" fontId="0" fillId="0" borderId="106" xfId="0" applyNumberFormat="1" applyBorder="1"/>
    <xf numFmtId="0" fontId="3" fillId="0" borderId="106" xfId="0" applyFont="1" applyBorder="1"/>
    <xf numFmtId="0" fontId="72" fillId="0" borderId="114" xfId="0" applyFont="1" applyBorder="1" applyAlignment="1">
      <alignment vertical="top" wrapText="1"/>
    </xf>
    <xf numFmtId="0" fontId="0" fillId="0" borderId="106" xfId="0" applyBorder="1"/>
    <xf numFmtId="0" fontId="2" fillId="0" borderId="106" xfId="0" applyFont="1" applyBorder="1"/>
    <xf numFmtId="0" fontId="83" fillId="0" borderId="106" xfId="0" applyFont="1" applyBorder="1" applyAlignment="1">
      <alignment horizontal="left" vertical="top" indent="2"/>
    </xf>
    <xf numFmtId="0" fontId="18" fillId="0" borderId="106" xfId="0" applyFont="1" applyBorder="1" applyAlignment="1">
      <alignment horizontal="left" vertical="top"/>
    </xf>
    <xf numFmtId="0" fontId="19" fillId="0" borderId="106" xfId="0" applyFont="1" applyBorder="1" applyAlignment="1">
      <alignment horizontal="left" vertical="top"/>
    </xf>
    <xf numFmtId="0" fontId="1" fillId="0" borderId="106" xfId="0" applyFont="1" applyBorder="1" applyAlignment="1">
      <alignment wrapText="1"/>
    </xf>
    <xf numFmtId="0" fontId="72" fillId="0" borderId="106" xfId="0" applyFont="1" applyBorder="1"/>
    <xf numFmtId="0" fontId="54" fillId="0" borderId="21" xfId="0" applyFont="1" applyBorder="1" applyAlignment="1">
      <alignment horizontal="left" vertical="top"/>
    </xf>
    <xf numFmtId="0" fontId="0" fillId="0" borderId="106" xfId="0" applyBorder="1" applyAlignment="1">
      <alignment wrapText="1"/>
    </xf>
    <xf numFmtId="0" fontId="74" fillId="0" borderId="106" xfId="0" applyFont="1" applyBorder="1" applyAlignment="1">
      <alignment horizontal="left" vertical="top"/>
    </xf>
    <xf numFmtId="0" fontId="54" fillId="0" borderId="9" xfId="0" applyFont="1" applyBorder="1" applyAlignment="1">
      <alignment horizontal="left" vertical="top" wrapText="1"/>
    </xf>
    <xf numFmtId="0" fontId="54" fillId="0" borderId="21" xfId="0" applyFont="1" applyBorder="1" applyAlignment="1">
      <alignment horizontal="left" vertical="top" wrapText="1"/>
    </xf>
    <xf numFmtId="49" fontId="19" fillId="0" borderId="119" xfId="0" applyNumberFormat="1" applyFont="1" applyBorder="1" applyAlignment="1">
      <alignment horizontal="center" vertical="top" wrapText="1"/>
    </xf>
    <xf numFmtId="49" fontId="19" fillId="0" borderId="120" xfId="0" applyNumberFormat="1" applyFont="1" applyBorder="1" applyAlignment="1">
      <alignment horizontal="center" vertical="top" wrapText="1"/>
    </xf>
    <xf numFmtId="49" fontId="19" fillId="0" borderId="121" xfId="0" applyNumberFormat="1" applyFont="1" applyBorder="1" applyAlignment="1">
      <alignment horizontal="center" vertical="top" wrapText="1"/>
    </xf>
    <xf numFmtId="0" fontId="72" fillId="0" borderId="111" xfId="0" applyFont="1" applyBorder="1" applyAlignment="1">
      <alignment horizontal="left" vertical="top" wrapText="1"/>
    </xf>
    <xf numFmtId="0" fontId="72" fillId="0" borderId="114" xfId="0" applyFont="1" applyBorder="1" applyAlignment="1">
      <alignment horizontal="left" vertical="top" wrapText="1"/>
    </xf>
    <xf numFmtId="0" fontId="72" fillId="0" borderId="109" xfId="0" applyFont="1" applyBorder="1" applyAlignment="1">
      <alignment horizontal="left" vertical="top" wrapText="1"/>
    </xf>
    <xf numFmtId="49" fontId="72" fillId="0" borderId="122" xfId="0" applyNumberFormat="1" applyFont="1" applyBorder="1" applyAlignment="1">
      <alignment horizontal="center" vertical="top" wrapText="1"/>
    </xf>
    <xf numFmtId="49" fontId="72" fillId="0" borderId="123" xfId="0" applyNumberFormat="1" applyFont="1" applyBorder="1" applyAlignment="1">
      <alignment horizontal="center" vertical="top" wrapText="1"/>
    </xf>
    <xf numFmtId="49" fontId="72" fillId="0" borderId="124" xfId="0" applyNumberFormat="1" applyFont="1" applyBorder="1" applyAlignment="1">
      <alignment horizontal="center" vertical="top" wrapText="1"/>
    </xf>
    <xf numFmtId="0" fontId="54" fillId="0" borderId="111" xfId="0" applyFont="1" applyBorder="1" applyAlignment="1">
      <alignment horizontal="center" vertical="top"/>
    </xf>
    <xf numFmtId="0" fontId="54" fillId="0" borderId="114" xfId="0" applyFont="1" applyBorder="1" applyAlignment="1">
      <alignment horizontal="center" vertical="top"/>
    </xf>
    <xf numFmtId="0" fontId="54" fillId="0" borderId="109" xfId="0" applyFont="1" applyBorder="1" applyAlignment="1">
      <alignment horizontal="center" vertical="top"/>
    </xf>
    <xf numFmtId="0" fontId="72" fillId="0" borderId="111" xfId="0" applyFont="1" applyBorder="1" applyAlignment="1">
      <alignment horizontal="center" vertical="top"/>
    </xf>
    <xf numFmtId="0" fontId="72" fillId="0" borderId="114" xfId="0" applyFont="1" applyBorder="1" applyAlignment="1">
      <alignment horizontal="center" vertical="top"/>
    </xf>
    <xf numFmtId="0" fontId="72" fillId="0" borderId="109" xfId="0" applyFont="1" applyBorder="1" applyAlignment="1">
      <alignment horizontal="center" vertical="top"/>
    </xf>
    <xf numFmtId="0" fontId="72" fillId="0" borderId="113" xfId="0" applyFont="1" applyBorder="1" applyAlignment="1">
      <alignment horizontal="left" vertical="top" wrapText="1"/>
    </xf>
    <xf numFmtId="0" fontId="72" fillId="0" borderId="116" xfId="0" applyFont="1" applyBorder="1" applyAlignment="1">
      <alignment horizontal="left" vertical="top" wrapText="1"/>
    </xf>
    <xf numFmtId="0" fontId="72" fillId="0" borderId="118" xfId="0" applyFont="1" applyBorder="1" applyAlignment="1">
      <alignment horizontal="left" vertical="top" wrapText="1"/>
    </xf>
    <xf numFmtId="0" fontId="72" fillId="0" borderId="112" xfId="0" applyFont="1" applyBorder="1" applyAlignment="1">
      <alignment horizontal="center" vertical="top"/>
    </xf>
    <xf numFmtId="0" fontId="72" fillId="0" borderId="115" xfId="0" applyFont="1" applyBorder="1" applyAlignment="1">
      <alignment horizontal="center" vertical="top"/>
    </xf>
    <xf numFmtId="0" fontId="72" fillId="0" borderId="117" xfId="0" applyFont="1" applyBorder="1" applyAlignment="1">
      <alignment horizontal="center" vertical="top"/>
    </xf>
    <xf numFmtId="0" fontId="19" fillId="0" borderId="111" xfId="0" applyFont="1" applyBorder="1" applyAlignment="1">
      <alignment horizontal="left" vertical="top" wrapText="1"/>
    </xf>
    <xf numFmtId="0" fontId="74" fillId="0" borderId="113" xfId="0" applyFont="1" applyBorder="1" applyAlignment="1">
      <alignment horizontal="left" vertical="top" wrapText="1"/>
    </xf>
    <xf numFmtId="0" fontId="74" fillId="0" borderId="116" xfId="0" applyFont="1" applyBorder="1" applyAlignment="1">
      <alignment horizontal="left" vertical="top" wrapText="1"/>
    </xf>
    <xf numFmtId="0" fontId="65" fillId="0" borderId="27" xfId="0" applyFont="1" applyBorder="1" applyAlignment="1">
      <alignment horizontal="center" vertical="center"/>
    </xf>
    <xf numFmtId="0" fontId="77" fillId="0" borderId="3" xfId="0" applyFont="1" applyBorder="1"/>
    <xf numFmtId="0" fontId="77" fillId="0" borderId="125" xfId="0" applyFont="1" applyBorder="1"/>
    <xf numFmtId="0" fontId="65" fillId="0" borderId="3" xfId="0" applyFont="1" applyBorder="1" applyAlignment="1">
      <alignment horizontal="center" vertical="center"/>
    </xf>
    <xf numFmtId="0" fontId="77" fillId="0" borderId="4" xfId="0" applyFont="1" applyBorder="1"/>
    <xf numFmtId="0" fontId="65" fillId="0" borderId="5" xfId="0" applyFont="1" applyBorder="1" applyAlignment="1">
      <alignment horizontal="center" vertical="top"/>
    </xf>
    <xf numFmtId="0" fontId="74" fillId="0" borderId="112" xfId="0" applyFont="1" applyBorder="1" applyAlignment="1">
      <alignment horizontal="center" vertical="top"/>
    </xf>
    <xf numFmtId="0" fontId="74" fillId="0" borderId="115" xfId="0" applyFont="1" applyBorder="1" applyAlignment="1">
      <alignment horizontal="center" vertical="top"/>
    </xf>
    <xf numFmtId="0" fontId="74" fillId="0" borderId="117" xfId="0" applyFont="1" applyBorder="1" applyAlignment="1">
      <alignment horizontal="center" vertical="top"/>
    </xf>
    <xf numFmtId="0" fontId="74" fillId="0" borderId="111" xfId="0" applyFont="1" applyBorder="1" applyAlignment="1">
      <alignment horizontal="center" vertical="center"/>
    </xf>
    <xf numFmtId="0" fontId="74" fillId="0" borderId="114" xfId="0" applyFont="1" applyBorder="1" applyAlignment="1">
      <alignment horizontal="center" vertical="center"/>
    </xf>
    <xf numFmtId="0" fontId="74" fillId="0" borderId="109" xfId="0" applyFont="1" applyBorder="1" applyAlignment="1">
      <alignment horizontal="center" vertical="center"/>
    </xf>
    <xf numFmtId="0" fontId="74" fillId="0" borderId="118" xfId="0" applyFont="1" applyBorder="1" applyAlignment="1">
      <alignment horizontal="left" vertical="top" wrapText="1"/>
    </xf>
    <xf numFmtId="0" fontId="74" fillId="0" borderId="111" xfId="0" applyFont="1" applyBorder="1" applyAlignment="1">
      <alignment horizontal="left" vertical="top" wrapText="1"/>
    </xf>
    <xf numFmtId="0" fontId="74" fillId="0" borderId="114" xfId="0" applyFont="1" applyBorder="1" applyAlignment="1">
      <alignment horizontal="left" vertical="top" wrapText="1"/>
    </xf>
    <xf numFmtId="0" fontId="74" fillId="0" borderId="109" xfId="0" applyFont="1" applyBorder="1" applyAlignment="1">
      <alignment horizontal="left" vertical="top" wrapText="1"/>
    </xf>
    <xf numFmtId="49" fontId="54" fillId="0" borderId="119" xfId="0" applyNumberFormat="1" applyFont="1" applyBorder="1" applyAlignment="1">
      <alignment horizontal="center" vertical="top" wrapText="1"/>
    </xf>
    <xf numFmtId="49" fontId="54" fillId="0" borderId="120" xfId="0" applyNumberFormat="1" applyFont="1" applyBorder="1" applyAlignment="1">
      <alignment horizontal="center" vertical="top" wrapText="1"/>
    </xf>
    <xf numFmtId="49" fontId="54" fillId="0" borderId="121" xfId="0" applyNumberFormat="1" applyFont="1" applyBorder="1" applyAlignment="1">
      <alignment horizontal="center" vertical="top" wrapText="1"/>
    </xf>
    <xf numFmtId="49" fontId="74" fillId="0" borderId="122" xfId="0" applyNumberFormat="1" applyFont="1" applyBorder="1" applyAlignment="1">
      <alignment horizontal="center" vertical="top" wrapText="1"/>
    </xf>
    <xf numFmtId="49" fontId="74" fillId="0" borderId="123" xfId="0" applyNumberFormat="1" applyFont="1" applyBorder="1" applyAlignment="1">
      <alignment horizontal="center" vertical="top" wrapText="1"/>
    </xf>
    <xf numFmtId="49" fontId="74" fillId="0" borderId="124" xfId="0" applyNumberFormat="1" applyFont="1" applyBorder="1" applyAlignment="1">
      <alignment horizontal="center" vertical="top" wrapText="1"/>
    </xf>
    <xf numFmtId="0" fontId="74" fillId="0" borderId="111" xfId="0" applyFont="1" applyBorder="1" applyAlignment="1">
      <alignment horizontal="center" vertical="top"/>
    </xf>
    <xf numFmtId="0" fontId="74" fillId="0" borderId="114" xfId="0" applyFont="1" applyBorder="1" applyAlignment="1">
      <alignment horizontal="center" vertical="top"/>
    </xf>
    <xf numFmtId="0" fontId="74" fillId="0" borderId="109" xfId="0" applyFont="1" applyBorder="1" applyAlignment="1">
      <alignment horizontal="center" vertical="top"/>
    </xf>
    <xf numFmtId="0" fontId="54" fillId="0" borderId="119" xfId="0" applyFont="1" applyBorder="1" applyAlignment="1">
      <alignment horizontal="center" vertical="top" wrapText="1"/>
    </xf>
    <xf numFmtId="0" fontId="54" fillId="0" borderId="120" xfId="0" applyFont="1" applyBorder="1" applyAlignment="1">
      <alignment horizontal="center" vertical="top" wrapText="1"/>
    </xf>
    <xf numFmtId="0" fontId="74" fillId="0" borderId="112" xfId="0" applyFont="1" applyBorder="1" applyAlignment="1">
      <alignment horizontal="left" vertical="top"/>
    </xf>
    <xf numFmtId="0" fontId="74" fillId="0" borderId="115" xfId="0" applyFont="1" applyBorder="1" applyAlignment="1">
      <alignment horizontal="left" vertical="top"/>
    </xf>
    <xf numFmtId="0" fontId="54" fillId="0" borderId="111" xfId="0" applyFont="1" applyBorder="1" applyAlignment="1">
      <alignment horizontal="left" vertical="top" wrapText="1"/>
    </xf>
    <xf numFmtId="0" fontId="54" fillId="0" borderId="114" xfId="0" applyFont="1" applyBorder="1" applyAlignment="1">
      <alignment horizontal="left" vertical="top" wrapText="1"/>
    </xf>
    <xf numFmtId="0" fontId="74" fillId="0" borderId="126" xfId="0" applyFont="1" applyBorder="1" applyAlignment="1">
      <alignment horizontal="left" vertical="top" wrapText="1"/>
    </xf>
    <xf numFmtId="0" fontId="74" fillId="0" borderId="120" xfId="0" applyFont="1" applyBorder="1" applyAlignment="1">
      <alignment horizontal="left" vertical="top" wrapText="1"/>
    </xf>
    <xf numFmtId="0" fontId="74" fillId="0" borderId="121" xfId="0" applyFont="1" applyBorder="1" applyAlignment="1">
      <alignment horizontal="left" vertical="top" wrapText="1"/>
    </xf>
    <xf numFmtId="49" fontId="54" fillId="0" borderId="9" xfId="0" applyNumberFormat="1" applyFont="1" applyBorder="1" applyAlignment="1">
      <alignment horizontal="left" vertical="top" wrapText="1"/>
    </xf>
    <xf numFmtId="0" fontId="17" fillId="0" borderId="21" xfId="0" applyFont="1" applyBorder="1"/>
    <xf numFmtId="0" fontId="17" fillId="0" borderId="12" xfId="0" applyFont="1" applyBorder="1"/>
    <xf numFmtId="49" fontId="54" fillId="0" borderId="9" xfId="0" applyNumberFormat="1" applyFont="1" applyBorder="1" applyAlignment="1">
      <alignment horizontal="center" vertical="top"/>
    </xf>
    <xf numFmtId="49" fontId="54" fillId="0" borderId="8" xfId="0" applyNumberFormat="1" applyFont="1" applyBorder="1" applyAlignment="1">
      <alignment horizontal="center" vertical="top"/>
    </xf>
    <xf numFmtId="0" fontId="17" fillId="0" borderId="24" xfId="0" applyFont="1" applyBorder="1"/>
    <xf numFmtId="0" fontId="17" fillId="0" borderId="11" xfId="0" applyFont="1" applyBorder="1"/>
    <xf numFmtId="0" fontId="54" fillId="0" borderId="9" xfId="0" applyFont="1" applyBorder="1" applyAlignment="1">
      <alignment horizontal="center" vertical="top"/>
    </xf>
    <xf numFmtId="49" fontId="54" fillId="0" borderId="13" xfId="0" applyNumberFormat="1" applyFont="1" applyBorder="1" applyAlignment="1">
      <alignment horizontal="center" vertical="top"/>
    </xf>
    <xf numFmtId="0" fontId="17" fillId="0" borderId="23" xfId="0" applyFont="1" applyBorder="1"/>
    <xf numFmtId="0" fontId="17" fillId="0" borderId="14" xfId="0" applyFont="1" applyBorder="1"/>
    <xf numFmtId="49" fontId="54" fillId="0" borderId="8" xfId="0" applyNumberFormat="1" applyFont="1" applyBorder="1" applyAlignment="1">
      <alignment horizontal="center" vertical="top" wrapText="1"/>
    </xf>
    <xf numFmtId="0" fontId="54" fillId="0" borderId="8" xfId="0" applyFont="1" applyBorder="1" applyAlignment="1">
      <alignment horizontal="center" vertical="top"/>
    </xf>
    <xf numFmtId="0" fontId="54" fillId="0" borderId="13" xfId="0" applyFont="1" applyBorder="1" applyAlignment="1">
      <alignment horizontal="center" vertical="top"/>
    </xf>
    <xf numFmtId="0" fontId="54" fillId="0" borderId="8" xfId="0" applyFont="1" applyBorder="1" applyAlignment="1">
      <alignment horizontal="center" vertical="top" wrapText="1"/>
    </xf>
    <xf numFmtId="0" fontId="65" fillId="0" borderId="2" xfId="0" applyFont="1" applyBorder="1" applyAlignment="1">
      <alignment horizontal="center" vertical="center"/>
    </xf>
    <xf numFmtId="0" fontId="65" fillId="0" borderId="5" xfId="0" applyFont="1" applyBorder="1" applyAlignment="1">
      <alignment horizontal="center" vertical="center"/>
    </xf>
    <xf numFmtId="0" fontId="77" fillId="0" borderId="28" xfId="0" applyFont="1" applyBorder="1"/>
    <xf numFmtId="0" fontId="65" fillId="0" borderId="3" xfId="0" applyFont="1" applyBorder="1" applyAlignment="1">
      <alignment horizontal="center" vertical="top"/>
    </xf>
    <xf numFmtId="0" fontId="54" fillId="3" borderId="32" xfId="0" applyFont="1" applyFill="1" applyBorder="1" applyAlignment="1">
      <alignment horizontal="left" vertical="top" wrapText="1"/>
    </xf>
    <xf numFmtId="0" fontId="17" fillId="0" borderId="33" xfId="0" applyFont="1" applyBorder="1"/>
    <xf numFmtId="0" fontId="17" fillId="0" borderId="34" xfId="0" applyFont="1" applyBorder="1"/>
    <xf numFmtId="0" fontId="54" fillId="4" borderId="92" xfId="0" applyFont="1" applyFill="1" applyBorder="1" applyAlignment="1">
      <alignment horizontal="left" vertical="top" wrapText="1"/>
    </xf>
    <xf numFmtId="0" fontId="54" fillId="4" borderId="105" xfId="0" applyFont="1" applyFill="1" applyBorder="1" applyAlignment="1">
      <alignment horizontal="left" vertical="top" wrapText="1"/>
    </xf>
    <xf numFmtId="0" fontId="54" fillId="4" borderId="39" xfId="0" applyFont="1" applyFill="1" applyBorder="1" applyAlignment="1">
      <alignment horizontal="left" vertical="top" wrapText="1"/>
    </xf>
    <xf numFmtId="0" fontId="54" fillId="4" borderId="90" xfId="0" applyFont="1" applyFill="1" applyBorder="1" applyAlignment="1">
      <alignment horizontal="left" vertical="top" wrapText="1"/>
    </xf>
    <xf numFmtId="0" fontId="54" fillId="4" borderId="40" xfId="0" applyFont="1" applyFill="1" applyBorder="1" applyAlignment="1">
      <alignment horizontal="left" vertical="top" wrapText="1"/>
    </xf>
    <xf numFmtId="0" fontId="54" fillId="4" borderId="41" xfId="0" applyFont="1" applyFill="1" applyBorder="1" applyAlignment="1">
      <alignment horizontal="left" vertical="top" wrapText="1"/>
    </xf>
    <xf numFmtId="0" fontId="54" fillId="3" borderId="33" xfId="0" applyFont="1" applyFill="1" applyBorder="1" applyAlignment="1">
      <alignment horizontal="left" vertical="top" wrapText="1"/>
    </xf>
    <xf numFmtId="0" fontId="54" fillId="3" borderId="34" xfId="0" applyFont="1" applyFill="1" applyBorder="1" applyAlignment="1">
      <alignment horizontal="left" vertical="top" wrapText="1"/>
    </xf>
    <xf numFmtId="0" fontId="54" fillId="4" borderId="35" xfId="0" applyFont="1" applyFill="1" applyBorder="1" applyAlignment="1">
      <alignment horizontal="left" vertical="top" wrapText="1"/>
    </xf>
    <xf numFmtId="0" fontId="54" fillId="4" borderId="36" xfId="0" applyFont="1" applyFill="1" applyBorder="1" applyAlignment="1">
      <alignment horizontal="left" vertical="top" wrapText="1"/>
    </xf>
    <xf numFmtId="0" fontId="54" fillId="4" borderId="37" xfId="0" applyFont="1" applyFill="1" applyBorder="1" applyAlignment="1">
      <alignment horizontal="left" vertical="top" wrapText="1"/>
    </xf>
    <xf numFmtId="0" fontId="13" fillId="0" borderId="9" xfId="0" applyFont="1" applyBorder="1" applyAlignment="1">
      <alignment horizontal="center" vertical="center"/>
    </xf>
    <xf numFmtId="0" fontId="13" fillId="0" borderId="9" xfId="0" applyFont="1" applyBorder="1" applyAlignment="1">
      <alignment horizontal="left" vertical="center"/>
    </xf>
    <xf numFmtId="0" fontId="21" fillId="0" borderId="0" xfId="0" applyFont="1" applyAlignment="1">
      <alignment horizontal="left" vertical="top" wrapText="1"/>
    </xf>
    <xf numFmtId="0" fontId="0" fillId="0" borderId="0" xfId="0"/>
    <xf numFmtId="0" fontId="42" fillId="0" borderId="0" xfId="0" applyFont="1" applyAlignment="1">
      <alignment horizontal="left" vertical="top" wrapText="1"/>
    </xf>
    <xf numFmtId="49" fontId="9" fillId="5" borderId="44" xfId="0" applyNumberFormat="1" applyFont="1" applyFill="1" applyBorder="1" applyAlignment="1">
      <alignment horizontal="center"/>
    </xf>
    <xf numFmtId="0" fontId="17" fillId="0" borderId="45" xfId="0" applyFont="1" applyBorder="1"/>
    <xf numFmtId="0" fontId="17" fillId="0" borderId="46" xfId="0" applyFont="1" applyBorder="1"/>
    <xf numFmtId="49" fontId="9" fillId="6" borderId="44" xfId="0" applyNumberFormat="1" applyFont="1" applyFill="1" applyBorder="1" applyAlignment="1">
      <alignment horizontal="center" wrapText="1"/>
    </xf>
    <xf numFmtId="0" fontId="45" fillId="0" borderId="48" xfId="0" applyFont="1" applyBorder="1" applyAlignment="1">
      <alignment horizontal="left" wrapText="1"/>
    </xf>
    <xf numFmtId="0" fontId="37" fillId="0" borderId="49" xfId="0" applyFont="1" applyBorder="1"/>
    <xf numFmtId="0" fontId="45" fillId="0" borderId="65" xfId="0" applyFont="1" applyBorder="1" applyAlignment="1">
      <alignment horizontal="left" wrapText="1"/>
    </xf>
    <xf numFmtId="0" fontId="44" fillId="0" borderId="66" xfId="0" applyFont="1" applyBorder="1"/>
    <xf numFmtId="0" fontId="44" fillId="7" borderId="81" xfId="0" applyFont="1" applyFill="1" applyBorder="1" applyAlignment="1">
      <alignment horizontal="center" wrapText="1"/>
    </xf>
    <xf numFmtId="0" fontId="17" fillId="0" borderId="82" xfId="0" applyFont="1" applyBorder="1"/>
    <xf numFmtId="49" fontId="9" fillId="0" borderId="0" xfId="0" applyNumberFormat="1" applyFont="1" applyAlignment="1">
      <alignment horizontal="center" wrapText="1"/>
    </xf>
    <xf numFmtId="0" fontId="9" fillId="0" borderId="0" xfId="0" applyFont="1" applyAlignment="1">
      <alignment horizontal="center"/>
    </xf>
    <xf numFmtId="0" fontId="9" fillId="0" borderId="0" xfId="0" applyFont="1" applyAlignment="1">
      <alignment horizontal="center" wrapText="1"/>
    </xf>
    <xf numFmtId="0" fontId="8" fillId="9" borderId="93" xfId="0" applyFont="1" applyFill="1" applyBorder="1" applyAlignment="1">
      <alignment horizontal="center" vertical="center" wrapText="1"/>
    </xf>
    <xf numFmtId="0" fontId="17" fillId="0" borderId="94" xfId="0" applyFont="1" applyBorder="1"/>
    <xf numFmtId="0" fontId="17" fillId="0" borderId="95" xfId="0" applyFont="1" applyBorder="1"/>
    <xf numFmtId="0" fontId="47" fillId="9" borderId="96" xfId="0" applyFont="1" applyFill="1" applyBorder="1" applyAlignment="1">
      <alignment horizontal="center" vertical="top" wrapText="1"/>
    </xf>
    <xf numFmtId="0" fontId="17" fillId="0" borderId="97" xfId="0" applyFont="1" applyBorder="1"/>
    <xf numFmtId="0" fontId="51" fillId="9" borderId="104" xfId="0" applyFont="1" applyFill="1" applyBorder="1" applyAlignment="1">
      <alignment horizontal="center" vertical="center" wrapText="1"/>
    </xf>
    <xf numFmtId="0" fontId="37" fillId="0" borderId="38" xfId="0" applyFont="1" applyBorder="1"/>
    <xf numFmtId="0" fontId="37" fillId="0" borderId="105" xfId="0" applyFont="1" applyBorder="1"/>
    <xf numFmtId="0" fontId="47" fillId="9" borderId="96" xfId="0" applyFont="1" applyFill="1" applyBorder="1" applyAlignment="1">
      <alignment horizontal="center" vertical="center" wrapText="1"/>
    </xf>
    <xf numFmtId="0" fontId="37" fillId="0" borderId="97" xfId="0" applyFont="1" applyBorder="1"/>
    <xf numFmtId="0" fontId="37" fillId="0" borderId="82" xfId="0" applyFont="1" applyBorder="1"/>
    <xf numFmtId="0" fontId="74" fillId="0" borderId="106" xfId="0" applyFont="1" applyBorder="1" applyAlignment="1">
      <alignment vertical="top" wrapText="1"/>
    </xf>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4090</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10" sqref="C10"/>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3855</v>
      </c>
      <c r="B1" s="369" t="s">
        <v>3858</v>
      </c>
      <c r="C1" s="369" t="s">
        <v>57</v>
      </c>
    </row>
    <row r="2" spans="1:3" ht="30" x14ac:dyDescent="0.25">
      <c r="A2" s="580">
        <v>45376</v>
      </c>
      <c r="B2" s="580">
        <v>45931</v>
      </c>
      <c r="C2" s="585" t="s">
        <v>4072</v>
      </c>
    </row>
    <row r="3" spans="1:3" ht="15" customHeight="1" x14ac:dyDescent="0.25">
      <c r="A3" s="666">
        <v>45756</v>
      </c>
      <c r="B3" s="666">
        <v>45756</v>
      </c>
      <c r="C3" s="667" t="s">
        <v>4097</v>
      </c>
    </row>
    <row r="4" spans="1:3" ht="15" customHeight="1" x14ac:dyDescent="0.25">
      <c r="A4" s="666">
        <v>45778</v>
      </c>
      <c r="B4" s="666">
        <v>45931</v>
      </c>
      <c r="C4" s="669" t="s">
        <v>4099</v>
      </c>
    </row>
    <row r="5" spans="1:3" ht="15" customHeight="1" x14ac:dyDescent="0.25">
      <c r="A5" s="666">
        <v>45783</v>
      </c>
      <c r="B5" s="666">
        <f>B4</f>
        <v>45931</v>
      </c>
      <c r="C5" s="670" t="s">
        <v>4103</v>
      </c>
    </row>
    <row r="6" spans="1:3" ht="45" x14ac:dyDescent="0.25">
      <c r="A6" s="666">
        <v>45798</v>
      </c>
      <c r="B6" s="666">
        <f>B5</f>
        <v>45931</v>
      </c>
      <c r="C6" s="674" t="s">
        <v>4106</v>
      </c>
    </row>
    <row r="7" spans="1:3" ht="15" customHeight="1" x14ac:dyDescent="0.25">
      <c r="A7" s="666">
        <v>45832</v>
      </c>
      <c r="B7" s="666">
        <f>B6</f>
        <v>45931</v>
      </c>
      <c r="C7" s="677" t="s">
        <v>4116</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50"/>
  <sheetViews>
    <sheetView showGridLines="0" tabSelected="1" zoomScaleNormal="100" workbookViewId="0">
      <pane xSplit="2" ySplit="6" topLeftCell="C333" activePane="bottomRight" state="frozen"/>
      <selection pane="topRight" activeCell="C1" sqref="C1"/>
      <selection pane="bottomLeft" activeCell="A7" sqref="A7"/>
      <selection pane="bottomRight" activeCell="B319" sqref="B319:C347"/>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4088</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705" t="s">
        <v>61</v>
      </c>
      <c r="B5" s="706"/>
      <c r="C5" s="707"/>
      <c r="D5" s="708" t="s">
        <v>62</v>
      </c>
      <c r="E5" s="706"/>
      <c r="F5" s="706"/>
      <c r="G5" s="709"/>
      <c r="H5" s="710" t="s">
        <v>63</v>
      </c>
      <c r="I5" s="706"/>
      <c r="J5" s="706"/>
      <c r="K5" s="706"/>
      <c r="L5" s="709"/>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4083</v>
      </c>
    </row>
    <row r="7" spans="1:12" ht="31.5" x14ac:dyDescent="0.25">
      <c r="A7" s="386">
        <v>1</v>
      </c>
      <c r="B7" s="387" t="s">
        <v>75</v>
      </c>
      <c r="C7" s="368" t="s">
        <v>76</v>
      </c>
      <c r="D7" s="388" t="s">
        <v>77</v>
      </c>
      <c r="E7" s="355" t="s">
        <v>78</v>
      </c>
      <c r="F7" s="355">
        <v>6</v>
      </c>
      <c r="G7" s="352" t="s">
        <v>79</v>
      </c>
      <c r="H7" s="389" t="s">
        <v>80</v>
      </c>
      <c r="I7" s="390" t="s">
        <v>1</v>
      </c>
      <c r="J7" s="391" t="s">
        <v>3868</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3869</v>
      </c>
      <c r="D9" s="388" t="s">
        <v>83</v>
      </c>
      <c r="E9" s="355" t="s">
        <v>84</v>
      </c>
      <c r="F9" s="355">
        <v>12</v>
      </c>
      <c r="G9" s="352" t="s">
        <v>85</v>
      </c>
      <c r="H9" s="389" t="s">
        <v>80</v>
      </c>
      <c r="I9" s="390" t="s">
        <v>1</v>
      </c>
      <c r="J9" s="391" t="s">
        <v>3870</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3871</v>
      </c>
      <c r="D11" s="388" t="s">
        <v>87</v>
      </c>
      <c r="E11" s="355" t="s">
        <v>84</v>
      </c>
      <c r="F11" s="355">
        <v>18</v>
      </c>
      <c r="G11" s="352" t="s">
        <v>85</v>
      </c>
      <c r="H11" s="389" t="s">
        <v>80</v>
      </c>
      <c r="I11" s="390" t="s">
        <v>1</v>
      </c>
      <c r="J11" s="391" t="s">
        <v>3872</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6" t="s">
        <v>4086</v>
      </c>
      <c r="D13" s="388" t="s">
        <v>90</v>
      </c>
      <c r="E13" s="355" t="s">
        <v>91</v>
      </c>
      <c r="F13" s="355">
        <v>8</v>
      </c>
      <c r="G13" s="352"/>
      <c r="H13" s="389" t="s">
        <v>80</v>
      </c>
      <c r="I13" s="390" t="s">
        <v>1</v>
      </c>
      <c r="J13" s="391" t="s">
        <v>3873</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6" t="s">
        <v>4087</v>
      </c>
      <c r="D15" s="388" t="s">
        <v>95</v>
      </c>
      <c r="E15" s="355" t="s">
        <v>91</v>
      </c>
      <c r="F15" s="355">
        <v>8</v>
      </c>
      <c r="G15" s="352"/>
      <c r="H15" s="389" t="s">
        <v>80</v>
      </c>
      <c r="I15" s="390" t="s">
        <v>1</v>
      </c>
      <c r="J15" s="391" t="s">
        <v>3874</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3875</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3876</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3877</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672" t="s">
        <v>110</v>
      </c>
      <c r="D24" s="413"/>
      <c r="E24" s="403"/>
      <c r="F24" s="403"/>
      <c r="G24" s="403"/>
      <c r="H24" s="414"/>
      <c r="I24" s="403"/>
      <c r="J24" s="403"/>
      <c r="K24" s="403"/>
      <c r="L24" s="403"/>
    </row>
    <row r="25" spans="1:12" ht="15.75" x14ac:dyDescent="0.25">
      <c r="A25" s="340"/>
      <c r="B25" s="415"/>
      <c r="C25" s="673" t="s">
        <v>4105</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3878</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3879</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3880</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3881</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3882</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3882</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3882</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3882</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3882</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3882</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3883</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3884</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3807</v>
      </c>
      <c r="D69" s="354" t="s">
        <v>171</v>
      </c>
      <c r="E69" s="355" t="s">
        <v>84</v>
      </c>
      <c r="F69" s="355">
        <v>2</v>
      </c>
      <c r="G69" s="422" t="s">
        <v>172</v>
      </c>
      <c r="H69" s="423" t="s">
        <v>80</v>
      </c>
      <c r="I69" s="391" t="s">
        <v>1</v>
      </c>
      <c r="J69" s="391" t="s">
        <v>3885</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3886</v>
      </c>
      <c r="D71" s="354" t="s">
        <v>175</v>
      </c>
      <c r="E71" s="355" t="s">
        <v>84</v>
      </c>
      <c r="F71" s="355">
        <v>25</v>
      </c>
      <c r="G71" s="364" t="s">
        <v>176</v>
      </c>
      <c r="H71" s="426" t="s">
        <v>102</v>
      </c>
      <c r="I71" s="391" t="s">
        <v>1</v>
      </c>
      <c r="J71" s="391" t="s">
        <v>3887</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3888</v>
      </c>
      <c r="G74" s="364" t="s">
        <v>3889</v>
      </c>
      <c r="H74" s="426" t="s">
        <v>102</v>
      </c>
      <c r="I74" s="391" t="s">
        <v>1</v>
      </c>
      <c r="J74" s="391" t="s">
        <v>3890</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3891</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3892</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3893</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3894</v>
      </c>
      <c r="D84" s="354" t="s">
        <v>195</v>
      </c>
      <c r="E84" s="355" t="s">
        <v>84</v>
      </c>
      <c r="F84" s="355">
        <v>2</v>
      </c>
      <c r="G84" s="356" t="s">
        <v>196</v>
      </c>
      <c r="H84" s="357" t="s">
        <v>80</v>
      </c>
      <c r="I84" s="358" t="s">
        <v>1</v>
      </c>
      <c r="J84" s="358" t="s">
        <v>4073</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4062</v>
      </c>
      <c r="D86" s="365" t="s">
        <v>201</v>
      </c>
      <c r="E86" s="355" t="s">
        <v>84</v>
      </c>
      <c r="F86" s="444" t="s">
        <v>3895</v>
      </c>
      <c r="G86" s="356" t="s">
        <v>196</v>
      </c>
      <c r="H86" s="423" t="s">
        <v>80</v>
      </c>
      <c r="I86" s="358" t="s">
        <v>1</v>
      </c>
      <c r="J86" s="358" t="s">
        <v>4074</v>
      </c>
      <c r="K86" s="391" t="s">
        <v>194</v>
      </c>
      <c r="L86" s="391" t="s">
        <v>115</v>
      </c>
    </row>
    <row r="87" spans="1:12" s="351" customFormat="1" ht="15.75" x14ac:dyDescent="0.25">
      <c r="A87" s="340"/>
      <c r="B87" s="341"/>
      <c r="C87" s="342" t="s">
        <v>3814</v>
      </c>
      <c r="D87" s="343"/>
      <c r="E87" s="340"/>
      <c r="F87" s="344"/>
      <c r="G87" s="345"/>
      <c r="H87" s="346"/>
      <c r="I87" s="347"/>
      <c r="J87" s="348"/>
      <c r="K87" s="349"/>
      <c r="L87" s="349"/>
    </row>
    <row r="88" spans="1:12" s="351" customFormat="1" ht="252" x14ac:dyDescent="0.25">
      <c r="A88" s="352">
        <f>A86+1</f>
        <v>28</v>
      </c>
      <c r="B88" s="353" t="s">
        <v>202</v>
      </c>
      <c r="C88" s="342" t="s">
        <v>3816</v>
      </c>
      <c r="D88" s="354" t="s">
        <v>203</v>
      </c>
      <c r="E88" s="355" t="s">
        <v>84</v>
      </c>
      <c r="F88" s="355">
        <v>2</v>
      </c>
      <c r="G88" s="356" t="s">
        <v>196</v>
      </c>
      <c r="H88" s="357" t="s">
        <v>80</v>
      </c>
      <c r="I88" s="358" t="s">
        <v>1</v>
      </c>
      <c r="J88" s="358" t="s">
        <v>4075</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4063</v>
      </c>
      <c r="D90" s="365" t="s">
        <v>206</v>
      </c>
      <c r="E90" s="355" t="s">
        <v>84</v>
      </c>
      <c r="F90" s="366" t="s">
        <v>212</v>
      </c>
      <c r="G90" s="356" t="s">
        <v>196</v>
      </c>
      <c r="H90" s="357" t="s">
        <v>80</v>
      </c>
      <c r="I90" s="358" t="s">
        <v>1</v>
      </c>
      <c r="J90" s="358" t="s">
        <v>4074</v>
      </c>
      <c r="K90" s="358" t="s">
        <v>202</v>
      </c>
      <c r="L90" s="358" t="s">
        <v>115</v>
      </c>
    </row>
    <row r="91" spans="1:12" s="351" customFormat="1" ht="15.75" x14ac:dyDescent="0.25">
      <c r="A91" s="340"/>
      <c r="B91" s="341"/>
      <c r="C91" s="342" t="s">
        <v>3815</v>
      </c>
      <c r="D91" s="343"/>
      <c r="E91" s="340"/>
      <c r="F91" s="344"/>
      <c r="G91" s="345"/>
      <c r="H91" s="362"/>
      <c r="I91" s="347"/>
      <c r="J91" s="348"/>
      <c r="K91" s="347"/>
      <c r="L91" s="347"/>
    </row>
    <row r="92" spans="1:12" s="351" customFormat="1" ht="252" x14ac:dyDescent="0.25">
      <c r="A92" s="352">
        <f>A90+1</f>
        <v>30</v>
      </c>
      <c r="B92" s="364" t="s">
        <v>207</v>
      </c>
      <c r="C92" s="342" t="s">
        <v>3817</v>
      </c>
      <c r="D92" s="354" t="s">
        <v>208</v>
      </c>
      <c r="E92" s="355" t="s">
        <v>84</v>
      </c>
      <c r="F92" s="355">
        <v>2</v>
      </c>
      <c r="G92" s="356" t="s">
        <v>196</v>
      </c>
      <c r="H92" s="357" t="s">
        <v>80</v>
      </c>
      <c r="I92" s="358" t="s">
        <v>1</v>
      </c>
      <c r="J92" s="358" t="s">
        <v>4076</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4064</v>
      </c>
      <c r="D94" s="365" t="s">
        <v>211</v>
      </c>
      <c r="E94" s="355" t="s">
        <v>84</v>
      </c>
      <c r="F94" s="366" t="s">
        <v>212</v>
      </c>
      <c r="G94" s="356" t="s">
        <v>196</v>
      </c>
      <c r="H94" s="357" t="s">
        <v>80</v>
      </c>
      <c r="I94" s="358" t="s">
        <v>1</v>
      </c>
      <c r="J94" s="358" t="s">
        <v>4074</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3818</v>
      </c>
      <c r="C96" s="342" t="s">
        <v>3820</v>
      </c>
      <c r="D96" s="371" t="s">
        <v>215</v>
      </c>
      <c r="E96" s="372" t="s">
        <v>84</v>
      </c>
      <c r="F96" s="373">
        <v>1</v>
      </c>
      <c r="G96" s="374"/>
      <c r="H96" s="375" t="s">
        <v>80</v>
      </c>
      <c r="I96" s="376" t="s">
        <v>1</v>
      </c>
      <c r="J96" s="376" t="s">
        <v>3861</v>
      </c>
      <c r="K96" s="377" t="s">
        <v>2</v>
      </c>
      <c r="L96" s="376" t="s">
        <v>115</v>
      </c>
    </row>
    <row r="97" spans="1:12" ht="126" x14ac:dyDescent="0.25">
      <c r="A97" s="648">
        <f>A96+1</f>
        <v>33</v>
      </c>
      <c r="B97" s="404" t="s">
        <v>217</v>
      </c>
      <c r="C97" s="342" t="s">
        <v>3896</v>
      </c>
      <c r="D97" s="413" t="s">
        <v>218</v>
      </c>
      <c r="E97" s="445" t="s">
        <v>84</v>
      </c>
      <c r="F97" s="445">
        <v>11</v>
      </c>
      <c r="G97" s="387" t="s">
        <v>219</v>
      </c>
      <c r="H97" s="357" t="s">
        <v>80</v>
      </c>
      <c r="I97" s="358" t="s">
        <v>1</v>
      </c>
      <c r="J97" s="358" t="s">
        <v>3897</v>
      </c>
      <c r="K97" s="358" t="s">
        <v>3819</v>
      </c>
      <c r="L97" s="358" t="s">
        <v>115</v>
      </c>
    </row>
    <row r="98" spans="1:12" ht="15.75" x14ac:dyDescent="0.25">
      <c r="A98" s="649"/>
      <c r="B98" s="404"/>
      <c r="C98" s="368" t="s">
        <v>220</v>
      </c>
      <c r="D98" s="413"/>
      <c r="E98" s="445"/>
      <c r="F98" s="445"/>
      <c r="G98" s="419"/>
      <c r="H98" s="414"/>
      <c r="I98" s="348"/>
      <c r="J98" s="348"/>
      <c r="K98" s="348"/>
      <c r="L98" s="348"/>
    </row>
    <row r="99" spans="1:12" ht="15.75" x14ac:dyDescent="0.25">
      <c r="A99" s="649"/>
      <c r="B99" s="404"/>
      <c r="C99" s="342" t="s">
        <v>3898</v>
      </c>
      <c r="D99" s="413"/>
      <c r="E99" s="445"/>
      <c r="F99" s="445"/>
      <c r="G99" s="419"/>
      <c r="H99" s="414"/>
      <c r="I99" s="348"/>
      <c r="J99" s="348"/>
      <c r="K99" s="348"/>
      <c r="L99" s="348"/>
    </row>
    <row r="100" spans="1:12" ht="15.75" x14ac:dyDescent="0.25">
      <c r="A100" s="649"/>
      <c r="B100" s="404"/>
      <c r="C100" s="368" t="s">
        <v>221</v>
      </c>
      <c r="D100" s="413"/>
      <c r="E100" s="445"/>
      <c r="F100" s="445"/>
      <c r="G100" s="419"/>
      <c r="H100" s="414"/>
      <c r="I100" s="348"/>
      <c r="J100" s="348"/>
      <c r="K100" s="348"/>
      <c r="L100" s="348"/>
    </row>
    <row r="101" spans="1:12" ht="15.75" x14ac:dyDescent="0.25">
      <c r="A101" s="650"/>
      <c r="B101" s="341"/>
      <c r="C101" s="368" t="s">
        <v>3899</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3900</v>
      </c>
      <c r="D105" s="365" t="s">
        <v>225</v>
      </c>
      <c r="E105" s="355" t="s">
        <v>84</v>
      </c>
      <c r="F105" s="355" t="s">
        <v>226</v>
      </c>
      <c r="G105" s="364" t="s">
        <v>227</v>
      </c>
      <c r="H105" s="423" t="s">
        <v>80</v>
      </c>
      <c r="I105" s="391" t="s">
        <v>1</v>
      </c>
      <c r="J105" s="391" t="s">
        <v>3901</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4077</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3902</v>
      </c>
      <c r="D115" s="406"/>
      <c r="E115" s="421"/>
      <c r="F115" s="421"/>
      <c r="G115" s="449"/>
      <c r="H115" s="427"/>
      <c r="I115" s="410"/>
      <c r="J115" s="410"/>
      <c r="K115" s="410"/>
      <c r="L115" s="410"/>
    </row>
    <row r="116" spans="1:12" ht="15.75" x14ac:dyDescent="0.25">
      <c r="A116" s="421"/>
      <c r="B116" s="404"/>
      <c r="C116" s="368" t="s">
        <v>3903</v>
      </c>
      <c r="D116" s="406"/>
      <c r="E116" s="421"/>
      <c r="F116" s="421"/>
      <c r="G116" s="449"/>
      <c r="H116" s="427"/>
      <c r="I116" s="410"/>
      <c r="J116" s="410"/>
      <c r="K116" s="410"/>
      <c r="L116" s="410"/>
    </row>
    <row r="117" spans="1:12" ht="15.75" x14ac:dyDescent="0.25">
      <c r="A117" s="421"/>
      <c r="B117" s="404"/>
      <c r="C117" s="368" t="s">
        <v>3904</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3863</v>
      </c>
      <c r="D120" s="406"/>
      <c r="E120" s="421"/>
      <c r="F120" s="421"/>
      <c r="G120" s="449"/>
      <c r="H120" s="427"/>
      <c r="I120" s="410"/>
      <c r="J120" s="410"/>
      <c r="K120" s="410"/>
      <c r="L120" s="410"/>
    </row>
    <row r="121" spans="1:12" ht="30" x14ac:dyDescent="0.25">
      <c r="A121" s="421"/>
      <c r="B121" s="404"/>
      <c r="C121" s="450" t="s">
        <v>3905</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3906</v>
      </c>
      <c r="D123" s="406"/>
      <c r="E123" s="421"/>
      <c r="F123" s="421"/>
      <c r="G123" s="449"/>
      <c r="H123" s="427"/>
      <c r="I123" s="410"/>
      <c r="J123" s="410"/>
      <c r="K123" s="410"/>
      <c r="L123" s="410"/>
    </row>
    <row r="124" spans="1:12" ht="15.75" x14ac:dyDescent="0.25">
      <c r="A124" s="421"/>
      <c r="B124" s="404"/>
      <c r="C124" s="451" t="s">
        <v>4069</v>
      </c>
      <c r="D124" s="406"/>
      <c r="E124" s="421"/>
      <c r="F124" s="421"/>
      <c r="G124" s="449"/>
      <c r="H124" s="427"/>
      <c r="I124" s="410"/>
      <c r="J124" s="410"/>
      <c r="K124" s="410"/>
      <c r="L124" s="410"/>
    </row>
    <row r="125" spans="1:12" ht="15.75" x14ac:dyDescent="0.25">
      <c r="A125" s="421"/>
      <c r="B125" s="404"/>
      <c r="C125" s="368" t="s">
        <v>3907</v>
      </c>
      <c r="D125" s="406"/>
      <c r="E125" s="421"/>
      <c r="F125" s="421"/>
      <c r="G125" s="449"/>
      <c r="H125" s="427"/>
      <c r="I125" s="410"/>
      <c r="J125" s="410"/>
      <c r="K125" s="410"/>
      <c r="L125" s="410"/>
    </row>
    <row r="126" spans="1:12" ht="15.75" x14ac:dyDescent="0.25">
      <c r="A126" s="421"/>
      <c r="B126" s="404"/>
      <c r="C126" s="451" t="s">
        <v>4070</v>
      </c>
      <c r="D126" s="406"/>
      <c r="E126" s="421"/>
      <c r="F126" s="421"/>
      <c r="G126" s="449"/>
      <c r="H126" s="427"/>
      <c r="I126" s="410"/>
      <c r="J126" s="410"/>
      <c r="K126" s="410"/>
      <c r="L126" s="410"/>
    </row>
    <row r="127" spans="1:12" ht="15.75" x14ac:dyDescent="0.25">
      <c r="A127" s="421"/>
      <c r="B127" s="404"/>
      <c r="C127" s="368" t="s">
        <v>4071</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3908</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3909</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3910</v>
      </c>
      <c r="C137" s="342" t="s">
        <v>4085</v>
      </c>
      <c r="D137" s="354" t="s">
        <v>254</v>
      </c>
      <c r="E137" s="355" t="s">
        <v>84</v>
      </c>
      <c r="F137" s="355">
        <v>2</v>
      </c>
      <c r="G137" s="452"/>
      <c r="H137" s="357" t="s">
        <v>80</v>
      </c>
      <c r="I137" s="358" t="s">
        <v>1</v>
      </c>
      <c r="J137" s="358" t="s">
        <v>3911</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3912</v>
      </c>
      <c r="D139" s="413"/>
      <c r="E139" s="403"/>
      <c r="F139" s="403"/>
      <c r="G139" s="453"/>
      <c r="H139" s="414"/>
      <c r="I139" s="348"/>
      <c r="J139" s="348"/>
      <c r="K139" s="348"/>
      <c r="L139" s="348"/>
    </row>
    <row r="140" spans="1:12" ht="31.5" x14ac:dyDescent="0.25">
      <c r="A140" s="403"/>
      <c r="B140" s="404"/>
      <c r="C140" s="342" t="s">
        <v>3913</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3914</v>
      </c>
      <c r="D142" s="413"/>
      <c r="E142" s="403"/>
      <c r="F142" s="403"/>
      <c r="G142" s="453"/>
      <c r="H142" s="414"/>
      <c r="I142" s="348"/>
      <c r="J142" s="348"/>
      <c r="K142" s="348"/>
      <c r="L142" s="348"/>
    </row>
    <row r="143" spans="1:12" ht="63" x14ac:dyDescent="0.25">
      <c r="A143" s="403"/>
      <c r="B143" s="404"/>
      <c r="C143" s="342" t="s">
        <v>3915</v>
      </c>
      <c r="D143" s="413"/>
      <c r="E143" s="403"/>
      <c r="F143" s="403"/>
      <c r="G143" s="453"/>
      <c r="H143" s="414"/>
      <c r="I143" s="348"/>
      <c r="J143" s="348"/>
      <c r="K143" s="348"/>
      <c r="L143" s="348"/>
    </row>
    <row r="144" spans="1:12" ht="78.75" x14ac:dyDescent="0.25">
      <c r="A144" s="403"/>
      <c r="B144" s="404"/>
      <c r="C144" s="342" t="s">
        <v>3916</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3917</v>
      </c>
      <c r="D146" s="413"/>
      <c r="E146" s="403"/>
      <c r="F146" s="403"/>
      <c r="G146" s="453"/>
      <c r="H146" s="414"/>
      <c r="I146" s="348"/>
      <c r="J146" s="348"/>
      <c r="K146" s="348"/>
      <c r="L146" s="348"/>
    </row>
    <row r="147" spans="1:12" ht="63" x14ac:dyDescent="0.25">
      <c r="A147" s="403"/>
      <c r="B147" s="404"/>
      <c r="C147" s="342" t="s">
        <v>3918</v>
      </c>
      <c r="D147" s="413"/>
      <c r="E147" s="403"/>
      <c r="F147" s="403"/>
      <c r="G147" s="453"/>
      <c r="H147" s="414"/>
      <c r="I147" s="348"/>
      <c r="J147" s="348"/>
      <c r="K147" s="348"/>
      <c r="L147" s="348"/>
    </row>
    <row r="148" spans="1:12" ht="78.75" x14ac:dyDescent="0.25">
      <c r="A148" s="403"/>
      <c r="B148" s="404"/>
      <c r="C148" s="342" t="s">
        <v>3919</v>
      </c>
      <c r="D148" s="413"/>
      <c r="E148" s="403"/>
      <c r="F148" s="403"/>
      <c r="G148" s="453"/>
      <c r="H148" s="414"/>
      <c r="I148" s="348"/>
      <c r="J148" s="348"/>
      <c r="K148" s="348"/>
      <c r="L148" s="348"/>
    </row>
    <row r="149" spans="1:12" ht="78.75" x14ac:dyDescent="0.25">
      <c r="A149" s="403"/>
      <c r="B149" s="404"/>
      <c r="C149" s="342" t="s">
        <v>3920</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3921</v>
      </c>
      <c r="D151" s="354" t="s">
        <v>261</v>
      </c>
      <c r="E151" s="447" t="s">
        <v>84</v>
      </c>
      <c r="F151" s="447" t="s">
        <v>3484</v>
      </c>
      <c r="G151" s="387" t="s">
        <v>79</v>
      </c>
      <c r="H151" s="389" t="s">
        <v>102</v>
      </c>
      <c r="I151" s="358" t="s">
        <v>1</v>
      </c>
      <c r="J151" s="358" t="s">
        <v>3922</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3923</v>
      </c>
      <c r="K154" s="358" t="s">
        <v>268</v>
      </c>
      <c r="L154" s="358" t="s">
        <v>256</v>
      </c>
    </row>
    <row r="155" spans="1:12" ht="15.75" x14ac:dyDescent="0.25">
      <c r="A155" s="403"/>
      <c r="B155" s="404"/>
      <c r="C155" s="342" t="s">
        <v>3924</v>
      </c>
      <c r="D155" s="413"/>
      <c r="E155" s="403"/>
      <c r="F155" s="403"/>
      <c r="G155" s="419"/>
      <c r="H155" s="414"/>
      <c r="I155" s="348"/>
      <c r="J155" s="348"/>
      <c r="K155" s="348"/>
      <c r="L155" s="348"/>
    </row>
    <row r="156" spans="1:12" ht="31.5" x14ac:dyDescent="0.25">
      <c r="A156" s="403"/>
      <c r="B156" s="404"/>
      <c r="C156" s="342" t="s">
        <v>3925</v>
      </c>
      <c r="D156" s="413"/>
      <c r="E156" s="403"/>
      <c r="F156" s="403"/>
      <c r="G156" s="419"/>
      <c r="H156" s="414"/>
      <c r="I156" s="348"/>
      <c r="J156" s="348"/>
      <c r="K156" s="348"/>
      <c r="L156" s="348"/>
    </row>
    <row r="157" spans="1:12" ht="31.5" x14ac:dyDescent="0.25">
      <c r="A157" s="403"/>
      <c r="B157" s="404"/>
      <c r="C157" s="342" t="s">
        <v>3926</v>
      </c>
      <c r="D157" s="413"/>
      <c r="E157" s="403"/>
      <c r="F157" s="403"/>
      <c r="G157" s="419"/>
      <c r="H157" s="414"/>
      <c r="I157" s="348"/>
      <c r="J157" s="348"/>
      <c r="K157" s="348"/>
      <c r="L157" s="348"/>
    </row>
    <row r="158" spans="1:12" ht="31.5" x14ac:dyDescent="0.25">
      <c r="A158" s="403"/>
      <c r="B158" s="404"/>
      <c r="C158" s="342" t="s">
        <v>3927</v>
      </c>
      <c r="D158" s="413"/>
      <c r="E158" s="403"/>
      <c r="F158" s="403"/>
      <c r="G158" s="419"/>
      <c r="H158" s="414"/>
      <c r="I158" s="348"/>
      <c r="J158" s="348"/>
      <c r="K158" s="348"/>
      <c r="L158" s="348"/>
    </row>
    <row r="159" spans="1:12" ht="31.5" x14ac:dyDescent="0.25">
      <c r="A159" s="403"/>
      <c r="B159" s="404"/>
      <c r="C159" s="342" t="s">
        <v>3928</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3929</v>
      </c>
      <c r="D161" s="413"/>
      <c r="E161" s="403"/>
      <c r="F161" s="403"/>
      <c r="G161" s="419"/>
      <c r="H161" s="414"/>
      <c r="I161" s="348"/>
      <c r="J161" s="348"/>
      <c r="K161" s="348"/>
      <c r="L161" s="348"/>
    </row>
    <row r="162" spans="1:12" ht="94.5" x14ac:dyDescent="0.25">
      <c r="A162" s="403"/>
      <c r="B162" s="404"/>
      <c r="C162" s="342" t="s">
        <v>3930</v>
      </c>
      <c r="D162" s="413"/>
      <c r="E162" s="403"/>
      <c r="F162" s="403"/>
      <c r="G162" s="419"/>
      <c r="H162" s="414"/>
      <c r="I162" s="348"/>
      <c r="J162" s="348"/>
      <c r="K162" s="348"/>
      <c r="L162" s="348"/>
    </row>
    <row r="163" spans="1:12" ht="15.75" x14ac:dyDescent="0.25">
      <c r="A163" s="403"/>
      <c r="B163" s="404"/>
      <c r="C163" s="342" t="s">
        <v>3931</v>
      </c>
      <c r="D163" s="413"/>
      <c r="E163" s="403"/>
      <c r="F163" s="403"/>
      <c r="G163" s="419"/>
      <c r="H163" s="414"/>
      <c r="I163" s="348"/>
      <c r="J163" s="348"/>
      <c r="K163" s="348"/>
      <c r="L163" s="348"/>
    </row>
    <row r="164" spans="1:12" ht="78.75" x14ac:dyDescent="0.25">
      <c r="A164" s="340"/>
      <c r="B164" s="341"/>
      <c r="C164" s="424" t="s">
        <v>3932</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3933</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364" t="s">
        <v>276</v>
      </c>
      <c r="C169" s="368" t="s">
        <v>277</v>
      </c>
      <c r="D169" s="354" t="s">
        <v>278</v>
      </c>
      <c r="E169" s="355" t="s">
        <v>78</v>
      </c>
      <c r="F169" s="355">
        <v>1</v>
      </c>
      <c r="G169" s="387"/>
      <c r="H169" s="357" t="s">
        <v>80</v>
      </c>
      <c r="I169" s="358" t="s">
        <v>1</v>
      </c>
      <c r="J169" s="358" t="s">
        <v>3885</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3934</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3935</v>
      </c>
      <c r="D181" s="354" t="s">
        <v>289</v>
      </c>
      <c r="E181" s="355" t="s">
        <v>84</v>
      </c>
      <c r="F181" s="355">
        <v>2</v>
      </c>
      <c r="G181" s="387"/>
      <c r="H181" s="357" t="s">
        <v>80</v>
      </c>
      <c r="I181" s="358" t="s">
        <v>1</v>
      </c>
      <c r="J181" s="358" t="s">
        <v>3936</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3937</v>
      </c>
      <c r="D198" s="365" t="s">
        <v>306</v>
      </c>
      <c r="E198" s="355" t="s">
        <v>84</v>
      </c>
      <c r="F198" s="355">
        <v>2</v>
      </c>
      <c r="G198" s="356"/>
      <c r="H198" s="423" t="s">
        <v>80</v>
      </c>
      <c r="I198" s="391" t="s">
        <v>1</v>
      </c>
      <c r="J198" s="679" t="s">
        <v>4078</v>
      </c>
      <c r="K198" s="391" t="s">
        <v>2</v>
      </c>
      <c r="L198" s="391" t="s">
        <v>115</v>
      </c>
    </row>
    <row r="199" spans="1:12" ht="15.75" x14ac:dyDescent="0.25">
      <c r="A199" s="403"/>
      <c r="B199" s="404"/>
      <c r="C199" s="368" t="s">
        <v>307</v>
      </c>
      <c r="D199" s="406"/>
      <c r="E199" s="403"/>
      <c r="F199" s="403"/>
      <c r="G199" s="449"/>
      <c r="H199" s="409"/>
      <c r="I199" s="410"/>
      <c r="J199" s="680"/>
      <c r="K199" s="410"/>
      <c r="L199" s="410"/>
    </row>
    <row r="200" spans="1:12" ht="15.75" x14ac:dyDescent="0.25">
      <c r="A200" s="403"/>
      <c r="B200" s="404"/>
      <c r="C200" s="378" t="s">
        <v>308</v>
      </c>
      <c r="D200" s="406"/>
      <c r="E200" s="403"/>
      <c r="F200" s="403"/>
      <c r="G200" s="449"/>
      <c r="H200" s="409"/>
      <c r="I200" s="410"/>
      <c r="J200" s="680"/>
      <c r="K200" s="410"/>
      <c r="L200" s="410"/>
    </row>
    <row r="201" spans="1:12" ht="15.75" x14ac:dyDescent="0.25">
      <c r="A201" s="403"/>
      <c r="B201" s="404"/>
      <c r="C201" s="368" t="s">
        <v>309</v>
      </c>
      <c r="D201" s="406"/>
      <c r="E201" s="403"/>
      <c r="F201" s="403"/>
      <c r="G201" s="449"/>
      <c r="H201" s="409"/>
      <c r="I201" s="410"/>
      <c r="J201" s="680"/>
      <c r="K201" s="410"/>
      <c r="L201" s="410"/>
    </row>
    <row r="202" spans="1:12" ht="15.75" x14ac:dyDescent="0.25">
      <c r="A202" s="403"/>
      <c r="B202" s="404"/>
      <c r="C202" s="368" t="s">
        <v>310</v>
      </c>
      <c r="D202" s="406"/>
      <c r="E202" s="403"/>
      <c r="F202" s="403"/>
      <c r="G202" s="449"/>
      <c r="H202" s="409"/>
      <c r="I202" s="410"/>
      <c r="J202" s="680"/>
      <c r="K202" s="410"/>
      <c r="L202" s="410"/>
    </row>
    <row r="203" spans="1:12" ht="15.75" x14ac:dyDescent="0.25">
      <c r="A203" s="403"/>
      <c r="B203" s="404"/>
      <c r="C203" s="368" t="s">
        <v>311</v>
      </c>
      <c r="D203" s="406"/>
      <c r="E203" s="403"/>
      <c r="F203" s="403"/>
      <c r="G203" s="449"/>
      <c r="H203" s="409"/>
      <c r="I203" s="410"/>
      <c r="J203" s="680"/>
      <c r="K203" s="410"/>
      <c r="L203" s="410"/>
    </row>
    <row r="204" spans="1:12" ht="15.75" x14ac:dyDescent="0.25">
      <c r="A204" s="403"/>
      <c r="B204" s="404"/>
      <c r="C204" s="368" t="s">
        <v>312</v>
      </c>
      <c r="D204" s="406"/>
      <c r="E204" s="403"/>
      <c r="F204" s="403"/>
      <c r="G204" s="449"/>
      <c r="H204" s="409"/>
      <c r="I204" s="410"/>
      <c r="J204" s="680"/>
      <c r="K204" s="410"/>
      <c r="L204" s="410"/>
    </row>
    <row r="205" spans="1:12" ht="15.75" x14ac:dyDescent="0.25">
      <c r="A205" s="403"/>
      <c r="B205" s="404"/>
      <c r="C205" s="368" t="s">
        <v>313</v>
      </c>
      <c r="D205" s="406"/>
      <c r="E205" s="403"/>
      <c r="F205" s="403"/>
      <c r="G205" s="449"/>
      <c r="H205" s="409"/>
      <c r="I205" s="410"/>
      <c r="J205" s="680"/>
      <c r="K205" s="410"/>
      <c r="L205" s="410"/>
    </row>
    <row r="206" spans="1:12" ht="15.75" x14ac:dyDescent="0.25">
      <c r="A206" s="403"/>
      <c r="B206" s="404"/>
      <c r="C206" s="368" t="s">
        <v>314</v>
      </c>
      <c r="D206" s="406"/>
      <c r="E206" s="403"/>
      <c r="F206" s="403"/>
      <c r="G206" s="449"/>
      <c r="H206" s="409"/>
      <c r="I206" s="410"/>
      <c r="J206" s="680"/>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3938</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3939</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3940</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3941</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3942</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3943</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3944</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6" t="s">
        <v>346</v>
      </c>
      <c r="E230" s="386" t="s">
        <v>84</v>
      </c>
      <c r="F230" s="352">
        <v>1</v>
      </c>
      <c r="G230" s="387"/>
      <c r="H230" s="357" t="s">
        <v>102</v>
      </c>
      <c r="I230" s="358" t="s">
        <v>1</v>
      </c>
      <c r="J230" s="358" t="s">
        <v>3945</v>
      </c>
      <c r="K230" s="358" t="s">
        <v>2</v>
      </c>
      <c r="L230" s="358" t="s">
        <v>2</v>
      </c>
    </row>
    <row r="231" spans="1:12" ht="15.75" x14ac:dyDescent="0.25">
      <c r="A231" s="457"/>
      <c r="B231" s="404"/>
      <c r="C231" s="368" t="s">
        <v>3848</v>
      </c>
      <c r="D231" s="647"/>
      <c r="E231" s="457"/>
      <c r="F231" s="421"/>
      <c r="G231" s="419"/>
      <c r="H231" s="414"/>
      <c r="I231" s="348"/>
      <c r="J231" s="348"/>
      <c r="K231" s="348"/>
      <c r="L231" s="348"/>
    </row>
    <row r="232" spans="1:12" ht="15.75" x14ac:dyDescent="0.25">
      <c r="A232" s="457"/>
      <c r="B232" s="404"/>
      <c r="C232" s="368" t="s">
        <v>3849</v>
      </c>
      <c r="D232" s="647"/>
      <c r="E232" s="457"/>
      <c r="F232" s="421"/>
      <c r="G232" s="419"/>
      <c r="H232" s="414"/>
      <c r="I232" s="348"/>
      <c r="J232" s="348"/>
      <c r="K232" s="348"/>
      <c r="L232" s="348"/>
    </row>
    <row r="233" spans="1:12" ht="15.75" x14ac:dyDescent="0.25">
      <c r="A233" s="457"/>
      <c r="B233" s="404"/>
      <c r="C233" s="368" t="s">
        <v>3850</v>
      </c>
      <c r="D233" s="647"/>
      <c r="E233" s="457"/>
      <c r="F233" s="421"/>
      <c r="G233" s="419"/>
      <c r="H233" s="414"/>
      <c r="I233" s="348"/>
      <c r="J233" s="348"/>
      <c r="K233" s="348"/>
      <c r="L233" s="348"/>
    </row>
    <row r="234" spans="1:12" ht="15.75" x14ac:dyDescent="0.25">
      <c r="A234" s="457"/>
      <c r="B234" s="404"/>
      <c r="C234" s="368" t="s">
        <v>3851</v>
      </c>
      <c r="D234" s="647"/>
      <c r="E234" s="457"/>
      <c r="F234" s="421"/>
      <c r="G234" s="419"/>
      <c r="H234" s="414"/>
      <c r="I234" s="348"/>
      <c r="J234" s="348"/>
      <c r="K234" s="348"/>
      <c r="L234" s="348"/>
    </row>
    <row r="235" spans="1:12" ht="15.75" x14ac:dyDescent="0.25">
      <c r="A235" s="457"/>
      <c r="B235" s="404"/>
      <c r="C235" s="368" t="s">
        <v>3852</v>
      </c>
      <c r="D235" s="647"/>
      <c r="E235" s="457"/>
      <c r="F235" s="421"/>
      <c r="G235" s="419"/>
      <c r="H235" s="414"/>
      <c r="I235" s="348"/>
      <c r="J235" s="348"/>
      <c r="K235" s="348"/>
      <c r="L235" s="348"/>
    </row>
    <row r="236" spans="1:12" ht="15.75" x14ac:dyDescent="0.25">
      <c r="A236" s="457"/>
      <c r="B236" s="404"/>
      <c r="C236" s="368" t="s">
        <v>3853</v>
      </c>
      <c r="D236" s="647"/>
      <c r="E236" s="457"/>
      <c r="F236" s="421"/>
      <c r="G236" s="419"/>
      <c r="H236" s="414"/>
      <c r="I236" s="348"/>
      <c r="J236" s="348"/>
      <c r="K236" s="348"/>
      <c r="L236" s="348"/>
    </row>
    <row r="237" spans="1:12" ht="15.75" x14ac:dyDescent="0.25">
      <c r="A237" s="421"/>
      <c r="B237" s="404"/>
      <c r="C237" s="368" t="s">
        <v>123</v>
      </c>
      <c r="D237" s="647"/>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3862</v>
      </c>
      <c r="D239" s="354" t="s">
        <v>348</v>
      </c>
      <c r="E239" s="447" t="s">
        <v>84</v>
      </c>
      <c r="F239" s="447">
        <v>7</v>
      </c>
      <c r="G239" s="387"/>
      <c r="H239" s="357" t="s">
        <v>102</v>
      </c>
      <c r="I239" s="358" t="s">
        <v>1</v>
      </c>
      <c r="J239" s="358" t="s">
        <v>3945</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3946</v>
      </c>
      <c r="C242" s="342" t="s">
        <v>3947</v>
      </c>
      <c r="D242" s="365" t="s">
        <v>350</v>
      </c>
      <c r="E242" s="355" t="s">
        <v>84</v>
      </c>
      <c r="F242" s="355">
        <v>2</v>
      </c>
      <c r="G242" s="364"/>
      <c r="H242" s="423" t="s">
        <v>80</v>
      </c>
      <c r="I242" s="391" t="s">
        <v>1</v>
      </c>
      <c r="J242" s="391" t="s">
        <v>3948</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3949</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3950</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3951</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3952</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3953</v>
      </c>
      <c r="D263" s="354" t="s">
        <v>368</v>
      </c>
      <c r="E263" s="447" t="s">
        <v>84</v>
      </c>
      <c r="F263" s="447">
        <v>6</v>
      </c>
      <c r="G263" s="387"/>
      <c r="H263" s="357" t="s">
        <v>102</v>
      </c>
      <c r="I263" s="358" t="s">
        <v>1</v>
      </c>
      <c r="J263" s="358" t="s">
        <v>3954</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3955</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3956</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3957</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3958</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3856</v>
      </c>
      <c r="C285" s="342" t="s">
        <v>3864</v>
      </c>
      <c r="D285" s="461" t="s">
        <v>3857</v>
      </c>
      <c r="E285" s="355" t="s">
        <v>91</v>
      </c>
      <c r="F285" s="355">
        <v>8</v>
      </c>
      <c r="G285" s="352"/>
      <c r="H285" s="389" t="s">
        <v>80</v>
      </c>
      <c r="I285" s="390" t="s">
        <v>1</v>
      </c>
      <c r="J285" s="391" t="s">
        <v>3959</v>
      </c>
      <c r="K285" s="391" t="s">
        <v>3859</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5" customFormat="1" ht="49.5" customHeight="1" x14ac:dyDescent="0.25">
      <c r="A288" s="730">
        <f>A285+1</f>
        <v>536</v>
      </c>
      <c r="B288" s="718" t="s">
        <v>3993</v>
      </c>
      <c r="C288" s="651" t="s">
        <v>3994</v>
      </c>
      <c r="D288" s="724" t="s">
        <v>3995</v>
      </c>
      <c r="E288" s="727" t="s">
        <v>91</v>
      </c>
      <c r="F288" s="714">
        <v>8</v>
      </c>
      <c r="G288" s="703" t="s">
        <v>374</v>
      </c>
      <c r="H288" s="732" t="s">
        <v>102</v>
      </c>
      <c r="I288" s="390" t="s">
        <v>1</v>
      </c>
      <c r="J288" s="718" t="s">
        <v>4104</v>
      </c>
      <c r="K288" s="590" t="s">
        <v>2</v>
      </c>
      <c r="L288" s="590" t="s">
        <v>2</v>
      </c>
      <c r="M288" s="351"/>
      <c r="N288" s="351"/>
    </row>
    <row r="289" spans="1:14" s="645" customFormat="1" ht="15.75" x14ac:dyDescent="0.25">
      <c r="A289" s="731"/>
      <c r="B289" s="719"/>
      <c r="C289" s="652" t="s">
        <v>94</v>
      </c>
      <c r="D289" s="725"/>
      <c r="E289" s="728"/>
      <c r="F289" s="715"/>
      <c r="G289" s="704"/>
      <c r="H289" s="733"/>
      <c r="I289" s="676"/>
      <c r="J289" s="719"/>
      <c r="K289" s="594"/>
      <c r="L289" s="594"/>
      <c r="M289" s="351"/>
      <c r="N289" s="351"/>
    </row>
    <row r="290" spans="1:14" s="645" customFormat="1" ht="15.75" x14ac:dyDescent="0.25">
      <c r="A290" s="731"/>
      <c r="B290" s="719"/>
      <c r="C290" s="653" t="s">
        <v>1320</v>
      </c>
      <c r="D290" s="725"/>
      <c r="E290" s="728"/>
      <c r="F290" s="715"/>
      <c r="G290" s="704"/>
      <c r="H290" s="733"/>
      <c r="I290" s="410"/>
      <c r="J290" s="719"/>
      <c r="K290" s="594"/>
      <c r="L290" s="594"/>
      <c r="M290" s="351"/>
      <c r="N290" s="351"/>
    </row>
    <row r="291" spans="1:14" s="645" customFormat="1" ht="15.75" x14ac:dyDescent="0.25">
      <c r="A291" s="730">
        <f>A288+1</f>
        <v>537</v>
      </c>
      <c r="B291" s="718" t="s">
        <v>3996</v>
      </c>
      <c r="C291" s="651" t="s">
        <v>3997</v>
      </c>
      <c r="D291" s="724" t="s">
        <v>3998</v>
      </c>
      <c r="E291" s="727" t="s">
        <v>78</v>
      </c>
      <c r="F291" s="714">
        <v>4</v>
      </c>
      <c r="G291" s="703" t="s">
        <v>374</v>
      </c>
      <c r="H291" s="732" t="s">
        <v>102</v>
      </c>
      <c r="I291" s="390" t="s">
        <v>1</v>
      </c>
      <c r="J291" s="734" t="s">
        <v>4107</v>
      </c>
      <c r="K291" s="590" t="s">
        <v>2</v>
      </c>
      <c r="L291" s="590" t="s">
        <v>2</v>
      </c>
      <c r="M291" s="351"/>
      <c r="N291" s="351"/>
    </row>
    <row r="292" spans="1:14" s="645" customFormat="1" ht="15.75" x14ac:dyDescent="0.25">
      <c r="A292" s="731"/>
      <c r="B292" s="719"/>
      <c r="C292" s="652" t="s">
        <v>3999</v>
      </c>
      <c r="D292" s="725"/>
      <c r="E292" s="728"/>
      <c r="F292" s="715"/>
      <c r="G292" s="704"/>
      <c r="H292" s="733"/>
      <c r="I292" s="676"/>
      <c r="J292" s="735"/>
      <c r="K292" s="594"/>
      <c r="L292" s="594"/>
      <c r="M292" s="351"/>
      <c r="N292" s="351"/>
    </row>
    <row r="293" spans="1:14" s="645" customFormat="1" ht="15.75" x14ac:dyDescent="0.25">
      <c r="A293" s="731"/>
      <c r="B293" s="719"/>
      <c r="C293" s="653" t="s">
        <v>1320</v>
      </c>
      <c r="D293" s="725"/>
      <c r="E293" s="728"/>
      <c r="F293" s="715"/>
      <c r="G293" s="704"/>
      <c r="H293" s="733"/>
      <c r="I293" s="410"/>
      <c r="J293" s="719"/>
      <c r="K293" s="594"/>
      <c r="L293" s="594"/>
      <c r="M293" s="351"/>
      <c r="N293" s="351"/>
    </row>
    <row r="294" spans="1:14" s="645" customFormat="1" ht="31.5" x14ac:dyDescent="0.25">
      <c r="A294" s="730">
        <f>A291+1</f>
        <v>538</v>
      </c>
      <c r="B294" s="718" t="s">
        <v>4000</v>
      </c>
      <c r="C294" s="651" t="s">
        <v>4001</v>
      </c>
      <c r="D294" s="724" t="s">
        <v>4002</v>
      </c>
      <c r="E294" s="727" t="s">
        <v>91</v>
      </c>
      <c r="F294" s="714">
        <v>8</v>
      </c>
      <c r="G294" s="703" t="s">
        <v>374</v>
      </c>
      <c r="H294" s="732" t="s">
        <v>102</v>
      </c>
      <c r="I294" s="390" t="s">
        <v>1</v>
      </c>
      <c r="J294" s="718" t="s">
        <v>4094</v>
      </c>
      <c r="K294" s="590" t="s">
        <v>2</v>
      </c>
      <c r="L294" s="590" t="s">
        <v>2</v>
      </c>
      <c r="M294" s="351"/>
      <c r="N294" s="351"/>
    </row>
    <row r="295" spans="1:14" s="645" customFormat="1" ht="15.75" x14ac:dyDescent="0.25">
      <c r="A295" s="731"/>
      <c r="B295" s="719"/>
      <c r="C295" s="652" t="s">
        <v>94</v>
      </c>
      <c r="D295" s="725"/>
      <c r="E295" s="728"/>
      <c r="F295" s="715"/>
      <c r="G295" s="704"/>
      <c r="H295" s="733"/>
      <c r="I295" s="676"/>
      <c r="J295" s="719"/>
      <c r="K295" s="594"/>
      <c r="L295" s="594"/>
      <c r="M295" s="351"/>
      <c r="N295" s="351"/>
    </row>
    <row r="296" spans="1:14" s="645" customFormat="1" ht="15.75" x14ac:dyDescent="0.25">
      <c r="A296" s="731"/>
      <c r="B296" s="719"/>
      <c r="C296" s="653" t="s">
        <v>1320</v>
      </c>
      <c r="D296" s="725"/>
      <c r="E296" s="728"/>
      <c r="F296" s="715"/>
      <c r="G296" s="704"/>
      <c r="H296" s="733"/>
      <c r="I296" s="410"/>
      <c r="J296" s="719"/>
      <c r="K296" s="594"/>
      <c r="L296" s="594"/>
      <c r="M296" s="351"/>
      <c r="N296" s="351"/>
    </row>
    <row r="297" spans="1:14" s="645" customFormat="1" ht="15.75" customHeight="1" x14ac:dyDescent="0.25">
      <c r="A297" s="730">
        <f>A294+1</f>
        <v>539</v>
      </c>
      <c r="B297" s="718" t="s">
        <v>4003</v>
      </c>
      <c r="C297" s="651" t="s">
        <v>4004</v>
      </c>
      <c r="D297" s="724" t="s">
        <v>4005</v>
      </c>
      <c r="E297" s="727" t="s">
        <v>78</v>
      </c>
      <c r="F297" s="714">
        <v>4</v>
      </c>
      <c r="G297" s="703" t="s">
        <v>374</v>
      </c>
      <c r="H297" s="732" t="s">
        <v>102</v>
      </c>
      <c r="I297" s="390" t="s">
        <v>1</v>
      </c>
      <c r="J297" s="736" t="s">
        <v>4110</v>
      </c>
      <c r="K297" s="590" t="s">
        <v>2</v>
      </c>
      <c r="L297" s="590" t="s">
        <v>2</v>
      </c>
      <c r="M297" s="351"/>
      <c r="N297" s="351"/>
    </row>
    <row r="298" spans="1:14" s="645" customFormat="1" ht="15.75" customHeight="1" x14ac:dyDescent="0.25">
      <c r="A298" s="731"/>
      <c r="B298" s="719"/>
      <c r="C298" s="652" t="s">
        <v>3999</v>
      </c>
      <c r="D298" s="725"/>
      <c r="E298" s="728"/>
      <c r="F298" s="715"/>
      <c r="G298" s="704"/>
      <c r="H298" s="733"/>
      <c r="I298" s="676"/>
      <c r="J298" s="737"/>
      <c r="K298" s="594"/>
      <c r="L298" s="594"/>
      <c r="M298" s="351"/>
      <c r="N298" s="351"/>
    </row>
    <row r="299" spans="1:14" s="645" customFormat="1" ht="15.75" x14ac:dyDescent="0.25">
      <c r="A299" s="731"/>
      <c r="B299" s="719"/>
      <c r="C299" s="653" t="s">
        <v>1320</v>
      </c>
      <c r="D299" s="725"/>
      <c r="E299" s="728"/>
      <c r="F299" s="715"/>
      <c r="G299" s="704"/>
      <c r="H299" s="733"/>
      <c r="I299" s="410"/>
      <c r="J299" s="738"/>
      <c r="K299" s="594"/>
      <c r="L299" s="594"/>
      <c r="M299" s="351"/>
      <c r="N299" s="351"/>
    </row>
    <row r="300" spans="1:14" s="645" customFormat="1" ht="31.5" x14ac:dyDescent="0.25">
      <c r="A300" s="730">
        <f>A297+1</f>
        <v>540</v>
      </c>
      <c r="B300" s="718" t="s">
        <v>4006</v>
      </c>
      <c r="C300" s="651" t="s">
        <v>4007</v>
      </c>
      <c r="D300" s="724" t="s">
        <v>4008</v>
      </c>
      <c r="E300" s="727" t="s">
        <v>91</v>
      </c>
      <c r="F300" s="714">
        <v>8</v>
      </c>
      <c r="G300" s="703" t="s">
        <v>374</v>
      </c>
      <c r="H300" s="732" t="s">
        <v>102</v>
      </c>
      <c r="I300" s="390" t="s">
        <v>1</v>
      </c>
      <c r="J300" s="718" t="s">
        <v>4095</v>
      </c>
      <c r="K300" s="590" t="s">
        <v>2</v>
      </c>
      <c r="L300" s="590" t="s">
        <v>2</v>
      </c>
      <c r="M300" s="351"/>
      <c r="N300" s="351"/>
    </row>
    <row r="301" spans="1:14" s="645" customFormat="1" ht="15.75" x14ac:dyDescent="0.25">
      <c r="A301" s="731"/>
      <c r="B301" s="719"/>
      <c r="C301" s="652" t="s">
        <v>94</v>
      </c>
      <c r="D301" s="725"/>
      <c r="E301" s="728"/>
      <c r="F301" s="715"/>
      <c r="G301" s="704"/>
      <c r="H301" s="733"/>
      <c r="I301" s="676"/>
      <c r="J301" s="719"/>
      <c r="K301" s="594"/>
      <c r="L301" s="594"/>
      <c r="M301" s="351"/>
      <c r="N301" s="351"/>
    </row>
    <row r="302" spans="1:14" s="645" customFormat="1" ht="15.75" x14ac:dyDescent="0.25">
      <c r="A302" s="731"/>
      <c r="B302" s="719"/>
      <c r="C302" s="653" t="s">
        <v>1320</v>
      </c>
      <c r="D302" s="725"/>
      <c r="E302" s="728"/>
      <c r="F302" s="715"/>
      <c r="G302" s="704"/>
      <c r="H302" s="733"/>
      <c r="I302" s="410"/>
      <c r="J302" s="719"/>
      <c r="K302" s="594"/>
      <c r="L302" s="594"/>
      <c r="M302" s="351"/>
      <c r="N302" s="351"/>
    </row>
    <row r="303" spans="1:14" s="645" customFormat="1" ht="31.5" x14ac:dyDescent="0.25">
      <c r="A303" s="730">
        <f>A300+1</f>
        <v>541</v>
      </c>
      <c r="B303" s="718" t="s">
        <v>4009</v>
      </c>
      <c r="C303" s="651" t="s">
        <v>4010</v>
      </c>
      <c r="D303" s="724" t="s">
        <v>4011</v>
      </c>
      <c r="E303" s="727" t="s">
        <v>78</v>
      </c>
      <c r="F303" s="714">
        <v>4</v>
      </c>
      <c r="G303" s="703" t="s">
        <v>374</v>
      </c>
      <c r="H303" s="732" t="s">
        <v>102</v>
      </c>
      <c r="I303" s="390" t="s">
        <v>1</v>
      </c>
      <c r="J303" s="718" t="s">
        <v>4109</v>
      </c>
      <c r="K303" s="590" t="s">
        <v>2</v>
      </c>
      <c r="L303" s="590" t="s">
        <v>2</v>
      </c>
      <c r="M303" s="351"/>
      <c r="N303" s="351"/>
    </row>
    <row r="304" spans="1:14" s="645" customFormat="1" ht="15.75" x14ac:dyDescent="0.25">
      <c r="A304" s="731"/>
      <c r="B304" s="719"/>
      <c r="C304" s="652" t="s">
        <v>3999</v>
      </c>
      <c r="D304" s="725"/>
      <c r="E304" s="728"/>
      <c r="F304" s="715"/>
      <c r="G304" s="704"/>
      <c r="H304" s="733"/>
      <c r="I304" s="676"/>
      <c r="J304" s="719"/>
      <c r="K304" s="594"/>
      <c r="L304" s="594"/>
      <c r="M304" s="351"/>
      <c r="N304" s="351"/>
    </row>
    <row r="305" spans="1:14" s="645" customFormat="1" ht="15.75" x14ac:dyDescent="0.25">
      <c r="A305" s="731"/>
      <c r="B305" s="719"/>
      <c r="C305" s="653" t="s">
        <v>1320</v>
      </c>
      <c r="D305" s="725"/>
      <c r="E305" s="728"/>
      <c r="F305" s="715"/>
      <c r="G305" s="704"/>
      <c r="H305" s="733"/>
      <c r="I305" s="410"/>
      <c r="J305" s="719"/>
      <c r="K305" s="594"/>
      <c r="L305" s="594"/>
      <c r="M305" s="351"/>
      <c r="N305" s="351"/>
    </row>
    <row r="306" spans="1:14" s="645" customFormat="1" ht="31.5" x14ac:dyDescent="0.25">
      <c r="A306" s="730">
        <f>A303+1</f>
        <v>542</v>
      </c>
      <c r="B306" s="718" t="s">
        <v>4012</v>
      </c>
      <c r="C306" s="651" t="s">
        <v>4013</v>
      </c>
      <c r="D306" s="724" t="s">
        <v>4014</v>
      </c>
      <c r="E306" s="727" t="s">
        <v>91</v>
      </c>
      <c r="F306" s="714">
        <v>8</v>
      </c>
      <c r="G306" s="703" t="s">
        <v>374</v>
      </c>
      <c r="H306" s="732" t="s">
        <v>102</v>
      </c>
      <c r="I306" s="390" t="s">
        <v>1</v>
      </c>
      <c r="J306" s="718" t="s">
        <v>4096</v>
      </c>
      <c r="K306" s="590" t="s">
        <v>2</v>
      </c>
      <c r="L306" s="590" t="s">
        <v>2</v>
      </c>
      <c r="M306" s="351"/>
      <c r="N306" s="351"/>
    </row>
    <row r="307" spans="1:14" s="645" customFormat="1" ht="15.75" x14ac:dyDescent="0.25">
      <c r="A307" s="731"/>
      <c r="B307" s="719"/>
      <c r="C307" s="652" t="s">
        <v>94</v>
      </c>
      <c r="D307" s="725"/>
      <c r="E307" s="728"/>
      <c r="F307" s="715"/>
      <c r="G307" s="704"/>
      <c r="H307" s="733"/>
      <c r="I307" s="676"/>
      <c r="J307" s="719"/>
      <c r="K307" s="594"/>
      <c r="L307" s="594"/>
      <c r="M307" s="351"/>
      <c r="N307" s="351"/>
    </row>
    <row r="308" spans="1:14" s="645" customFormat="1" ht="15.75" x14ac:dyDescent="0.25">
      <c r="A308" s="731"/>
      <c r="B308" s="719"/>
      <c r="C308" s="653" t="s">
        <v>1320</v>
      </c>
      <c r="D308" s="725"/>
      <c r="E308" s="728"/>
      <c r="F308" s="715"/>
      <c r="G308" s="704"/>
      <c r="H308" s="733"/>
      <c r="I308" s="410"/>
      <c r="J308" s="719"/>
      <c r="K308" s="594"/>
      <c r="L308" s="594"/>
      <c r="M308" s="351"/>
      <c r="N308" s="351"/>
    </row>
    <row r="309" spans="1:14" s="645" customFormat="1" ht="31.5" x14ac:dyDescent="0.25">
      <c r="A309" s="730">
        <f t="shared" ref="A309" si="0">A306+1</f>
        <v>543</v>
      </c>
      <c r="B309" s="718" t="s">
        <v>4015</v>
      </c>
      <c r="C309" s="651" t="s">
        <v>4016</v>
      </c>
      <c r="D309" s="724" t="s">
        <v>4017</v>
      </c>
      <c r="E309" s="727" t="s">
        <v>78</v>
      </c>
      <c r="F309" s="714">
        <v>4</v>
      </c>
      <c r="G309" s="703" t="s">
        <v>374</v>
      </c>
      <c r="H309" s="732" t="s">
        <v>102</v>
      </c>
      <c r="I309" s="390" t="s">
        <v>1</v>
      </c>
      <c r="J309" s="718" t="s">
        <v>4108</v>
      </c>
      <c r="K309" s="590" t="s">
        <v>2</v>
      </c>
      <c r="L309" s="590" t="s">
        <v>2</v>
      </c>
      <c r="M309" s="351"/>
      <c r="N309" s="351"/>
    </row>
    <row r="310" spans="1:14" s="645" customFormat="1" ht="15.75" x14ac:dyDescent="0.25">
      <c r="A310" s="731"/>
      <c r="B310" s="719"/>
      <c r="C310" s="652" t="s">
        <v>3999</v>
      </c>
      <c r="D310" s="725"/>
      <c r="E310" s="728"/>
      <c r="F310" s="715"/>
      <c r="G310" s="704"/>
      <c r="H310" s="733"/>
      <c r="I310" s="676"/>
      <c r="J310" s="719"/>
      <c r="K310" s="594"/>
      <c r="L310" s="594"/>
      <c r="M310" s="351"/>
      <c r="N310" s="351"/>
    </row>
    <row r="311" spans="1:14" s="645" customFormat="1" ht="15.75" x14ac:dyDescent="0.25">
      <c r="A311" s="731"/>
      <c r="B311" s="719"/>
      <c r="C311" s="653" t="s">
        <v>1320</v>
      </c>
      <c r="D311" s="725"/>
      <c r="E311" s="728"/>
      <c r="F311" s="715"/>
      <c r="G311" s="704"/>
      <c r="H311" s="733"/>
      <c r="I311" s="410"/>
      <c r="J311" s="719"/>
      <c r="K311" s="594"/>
      <c r="L311" s="594"/>
      <c r="M311" s="351"/>
      <c r="N311" s="351"/>
    </row>
    <row r="312" spans="1:14" s="645" customFormat="1" ht="31.5" x14ac:dyDescent="0.25">
      <c r="A312" s="730">
        <v>544</v>
      </c>
      <c r="B312" s="718" t="s">
        <v>4018</v>
      </c>
      <c r="C312" s="651" t="s">
        <v>4019</v>
      </c>
      <c r="D312" s="724" t="s">
        <v>4020</v>
      </c>
      <c r="E312" s="727" t="s">
        <v>91</v>
      </c>
      <c r="F312" s="714">
        <v>8</v>
      </c>
      <c r="G312" s="703" t="s">
        <v>85</v>
      </c>
      <c r="H312" s="732" t="s">
        <v>102</v>
      </c>
      <c r="I312" s="390" t="s">
        <v>1</v>
      </c>
      <c r="J312" s="718" t="s">
        <v>4029</v>
      </c>
      <c r="K312" s="590" t="s">
        <v>2</v>
      </c>
      <c r="L312" s="590" t="s">
        <v>2</v>
      </c>
      <c r="M312" s="351"/>
      <c r="N312" s="351"/>
    </row>
    <row r="313" spans="1:14" s="645" customFormat="1" ht="15.75" x14ac:dyDescent="0.25">
      <c r="A313" s="731"/>
      <c r="B313" s="719"/>
      <c r="C313" s="652" t="s">
        <v>94</v>
      </c>
      <c r="D313" s="725"/>
      <c r="E313" s="728"/>
      <c r="F313" s="715"/>
      <c r="G313" s="704"/>
      <c r="H313" s="733"/>
      <c r="I313" s="676"/>
      <c r="J313" s="719"/>
      <c r="K313" s="594"/>
      <c r="L313" s="594"/>
      <c r="M313" s="351"/>
      <c r="N313" s="351"/>
    </row>
    <row r="314" spans="1:14" s="645" customFormat="1" ht="15.75" x14ac:dyDescent="0.25">
      <c r="A314" s="731"/>
      <c r="B314" s="719"/>
      <c r="C314" s="653" t="s">
        <v>1320</v>
      </c>
      <c r="D314" s="725"/>
      <c r="E314" s="728"/>
      <c r="F314" s="715"/>
      <c r="G314" s="704"/>
      <c r="H314" s="733"/>
      <c r="I314" s="410"/>
      <c r="J314" s="719"/>
      <c r="K314" s="594"/>
      <c r="L314" s="594"/>
      <c r="M314" s="351"/>
      <c r="N314" s="351"/>
    </row>
    <row r="315" spans="1:14" ht="31.5" customHeight="1" x14ac:dyDescent="0.25">
      <c r="A315" s="721">
        <v>545</v>
      </c>
      <c r="B315" s="718" t="s">
        <v>4021</v>
      </c>
      <c r="C315" s="587" t="s">
        <v>4022</v>
      </c>
      <c r="D315" s="724" t="s">
        <v>4023</v>
      </c>
      <c r="E315" s="727" t="s">
        <v>78</v>
      </c>
      <c r="F315" s="714">
        <v>4</v>
      </c>
      <c r="G315" s="703" t="s">
        <v>85</v>
      </c>
      <c r="H315" s="711" t="s">
        <v>102</v>
      </c>
      <c r="I315" s="591" t="s">
        <v>1</v>
      </c>
      <c r="J315" s="718" t="s">
        <v>4111</v>
      </c>
      <c r="K315" s="590" t="s">
        <v>2</v>
      </c>
      <c r="L315" s="590" t="s">
        <v>2</v>
      </c>
    </row>
    <row r="316" spans="1:14" ht="15.75" x14ac:dyDescent="0.25">
      <c r="A316" s="722"/>
      <c r="B316" s="719"/>
      <c r="C316" s="652" t="s">
        <v>3999</v>
      </c>
      <c r="D316" s="725"/>
      <c r="E316" s="728"/>
      <c r="F316" s="715"/>
      <c r="G316" s="704"/>
      <c r="H316" s="712"/>
      <c r="I316" s="594"/>
      <c r="J316" s="719"/>
      <c r="K316" s="594"/>
      <c r="L316" s="594"/>
    </row>
    <row r="317" spans="1:14" ht="15.75" x14ac:dyDescent="0.25">
      <c r="A317" s="722"/>
      <c r="B317" s="719"/>
      <c r="C317" s="653" t="s">
        <v>1320</v>
      </c>
      <c r="D317" s="725"/>
      <c r="E317" s="728"/>
      <c r="F317" s="715"/>
      <c r="G317" s="704"/>
      <c r="H317" s="712"/>
      <c r="I317" s="594"/>
      <c r="J317" s="719"/>
      <c r="K317" s="594"/>
      <c r="L317" s="594"/>
    </row>
    <row r="318" spans="1:14" ht="15.75" x14ac:dyDescent="0.25">
      <c r="A318" s="723"/>
      <c r="B318" s="720"/>
      <c r="C318" s="671" t="s">
        <v>111</v>
      </c>
      <c r="D318" s="726"/>
      <c r="E318" s="729"/>
      <c r="F318" s="716"/>
      <c r="G318" s="717"/>
      <c r="H318" s="713"/>
      <c r="I318" s="405"/>
      <c r="J318" s="720"/>
      <c r="K318" s="405"/>
      <c r="L318" s="405"/>
    </row>
    <row r="319" spans="1:14" s="658" customFormat="1" ht="23.25" customHeight="1" x14ac:dyDescent="0.25">
      <c r="A319" s="690">
        <v>546</v>
      </c>
      <c r="B319" s="678" t="s">
        <v>4030</v>
      </c>
      <c r="C319" s="801" t="s">
        <v>4117</v>
      </c>
      <c r="D319" s="588" t="s">
        <v>4031</v>
      </c>
      <c r="E319" s="588" t="s">
        <v>78</v>
      </c>
      <c r="F319" s="588">
        <v>30</v>
      </c>
      <c r="G319" s="655"/>
      <c r="H319" s="589" t="s">
        <v>102</v>
      </c>
      <c r="I319" s="656" t="s">
        <v>0</v>
      </c>
      <c r="J319" s="657" t="s">
        <v>4101</v>
      </c>
      <c r="K319" s="656" t="s">
        <v>2</v>
      </c>
      <c r="L319" s="656" t="s">
        <v>2</v>
      </c>
    </row>
    <row r="320" spans="1:14" s="658" customFormat="1" ht="15.75" customHeight="1" x14ac:dyDescent="0.25">
      <c r="A320" s="691"/>
      <c r="B320" s="678"/>
      <c r="C320" s="659" t="s">
        <v>4032</v>
      </c>
      <c r="D320" s="592"/>
      <c r="E320" s="592"/>
      <c r="F320" s="592"/>
      <c r="G320" s="660"/>
      <c r="H320" s="593"/>
      <c r="I320" s="661"/>
      <c r="J320" s="668" t="s">
        <v>4102</v>
      </c>
      <c r="K320" s="661"/>
      <c r="L320" s="661"/>
    </row>
    <row r="321" spans="1:12" s="658" customFormat="1" ht="15.75" customHeight="1" x14ac:dyDescent="0.25">
      <c r="A321" s="691"/>
      <c r="B321" s="678"/>
      <c r="C321" s="659" t="s">
        <v>4033</v>
      </c>
      <c r="D321" s="592"/>
      <c r="E321" s="592"/>
      <c r="F321" s="592"/>
      <c r="G321" s="660"/>
      <c r="H321" s="593"/>
      <c r="I321" s="661"/>
      <c r="J321" s="662"/>
      <c r="K321" s="661"/>
      <c r="L321" s="661"/>
    </row>
    <row r="322" spans="1:12" s="658" customFormat="1" ht="15.75" customHeight="1" x14ac:dyDescent="0.25">
      <c r="A322" s="691"/>
      <c r="B322" s="678"/>
      <c r="C322" s="659" t="s">
        <v>4034</v>
      </c>
      <c r="D322" s="592"/>
      <c r="E322" s="592"/>
      <c r="F322" s="592"/>
      <c r="G322" s="660"/>
      <c r="H322" s="593"/>
      <c r="I322" s="661"/>
      <c r="J322" s="662"/>
      <c r="K322" s="661"/>
      <c r="L322" s="661"/>
    </row>
    <row r="323" spans="1:12" s="658" customFormat="1" ht="15.75" customHeight="1" x14ac:dyDescent="0.25">
      <c r="A323" s="691"/>
      <c r="B323" s="678"/>
      <c r="C323" s="659" t="s">
        <v>4035</v>
      </c>
      <c r="D323" s="592"/>
      <c r="E323" s="592"/>
      <c r="F323" s="592"/>
      <c r="G323" s="660"/>
      <c r="H323" s="593"/>
      <c r="I323" s="661"/>
      <c r="J323" s="662"/>
      <c r="K323" s="661"/>
      <c r="L323" s="661"/>
    </row>
    <row r="324" spans="1:12" s="658" customFormat="1" ht="15.75" customHeight="1" x14ac:dyDescent="0.25">
      <c r="A324" s="691"/>
      <c r="B324" s="678"/>
      <c r="C324" s="659" t="s">
        <v>4036</v>
      </c>
      <c r="D324" s="592"/>
      <c r="E324" s="592"/>
      <c r="F324" s="592"/>
      <c r="G324" s="660"/>
      <c r="H324" s="593"/>
      <c r="I324" s="661"/>
      <c r="J324" s="662"/>
      <c r="K324" s="661"/>
      <c r="L324" s="661"/>
    </row>
    <row r="325" spans="1:12" s="658" customFormat="1" ht="15.75" customHeight="1" x14ac:dyDescent="0.25">
      <c r="A325" s="691"/>
      <c r="B325" s="678"/>
      <c r="C325" s="659" t="s">
        <v>4037</v>
      </c>
      <c r="D325" s="592"/>
      <c r="E325" s="592"/>
      <c r="F325" s="592"/>
      <c r="G325" s="660"/>
      <c r="H325" s="593"/>
      <c r="I325" s="661"/>
      <c r="J325" s="662"/>
      <c r="K325" s="661"/>
      <c r="L325" s="661"/>
    </row>
    <row r="326" spans="1:12" s="658" customFormat="1" ht="15.75" customHeight="1" x14ac:dyDescent="0.25">
      <c r="A326" s="691"/>
      <c r="B326" s="678"/>
      <c r="C326" s="659" t="s">
        <v>4038</v>
      </c>
      <c r="D326" s="592"/>
      <c r="E326" s="592"/>
      <c r="F326" s="592"/>
      <c r="G326" s="660"/>
      <c r="H326" s="593"/>
      <c r="I326" s="661"/>
      <c r="J326" s="662"/>
      <c r="K326" s="661"/>
      <c r="L326" s="661"/>
    </row>
    <row r="327" spans="1:12" s="658" customFormat="1" ht="15.75" customHeight="1" x14ac:dyDescent="0.25">
      <c r="A327" s="691"/>
      <c r="B327" s="678"/>
      <c r="C327" s="659" t="s">
        <v>4039</v>
      </c>
      <c r="D327" s="592"/>
      <c r="E327" s="592"/>
      <c r="F327" s="592"/>
      <c r="G327" s="660"/>
      <c r="H327" s="593"/>
      <c r="I327" s="661"/>
      <c r="J327" s="662"/>
      <c r="K327" s="661"/>
      <c r="L327" s="661"/>
    </row>
    <row r="328" spans="1:12" s="658" customFormat="1" ht="15.75" customHeight="1" x14ac:dyDescent="0.25">
      <c r="A328" s="692"/>
      <c r="B328" s="678"/>
      <c r="C328" s="675" t="s">
        <v>4113</v>
      </c>
      <c r="D328" s="595"/>
      <c r="E328" s="595"/>
      <c r="F328" s="595"/>
      <c r="G328" s="663"/>
      <c r="H328" s="596"/>
      <c r="I328" s="664"/>
      <c r="J328" s="665"/>
      <c r="K328" s="664"/>
      <c r="L328" s="664"/>
    </row>
    <row r="329" spans="1:12" s="658" customFormat="1" ht="21.75" customHeight="1" x14ac:dyDescent="0.25">
      <c r="A329" s="690">
        <v>547</v>
      </c>
      <c r="B329" s="678" t="s">
        <v>4040</v>
      </c>
      <c r="C329" s="654" t="s">
        <v>4118</v>
      </c>
      <c r="D329" s="588" t="s">
        <v>4041</v>
      </c>
      <c r="E329" s="588" t="s">
        <v>78</v>
      </c>
      <c r="F329" s="588">
        <v>30</v>
      </c>
      <c r="G329" s="655"/>
      <c r="H329" s="589" t="s">
        <v>102</v>
      </c>
      <c r="I329" s="656" t="s">
        <v>0</v>
      </c>
      <c r="J329" s="657" t="s">
        <v>4101</v>
      </c>
      <c r="K329" s="656" t="s">
        <v>2</v>
      </c>
      <c r="L329" s="656" t="s">
        <v>2</v>
      </c>
    </row>
    <row r="330" spans="1:12" s="658" customFormat="1" ht="15.75" customHeight="1" x14ac:dyDescent="0.25">
      <c r="A330" s="691"/>
      <c r="B330" s="678"/>
      <c r="C330" s="659" t="s">
        <v>4042</v>
      </c>
      <c r="D330" s="592"/>
      <c r="E330" s="592"/>
      <c r="F330" s="592"/>
      <c r="G330" s="660"/>
      <c r="H330" s="593"/>
      <c r="I330" s="661"/>
      <c r="J330" s="668" t="s">
        <v>4102</v>
      </c>
      <c r="K330" s="661"/>
      <c r="L330" s="661"/>
    </row>
    <row r="331" spans="1:12" s="658" customFormat="1" ht="15.75" customHeight="1" x14ac:dyDescent="0.25">
      <c r="A331" s="691"/>
      <c r="B331" s="678"/>
      <c r="C331" s="659" t="s">
        <v>4043</v>
      </c>
      <c r="D331" s="592"/>
      <c r="E331" s="592"/>
      <c r="F331" s="592"/>
      <c r="G331" s="660"/>
      <c r="H331" s="593"/>
      <c r="I331" s="661"/>
      <c r="J331" s="662"/>
      <c r="K331" s="661"/>
      <c r="L331" s="661"/>
    </row>
    <row r="332" spans="1:12" s="658" customFormat="1" ht="15.75" customHeight="1" x14ac:dyDescent="0.25">
      <c r="A332" s="691"/>
      <c r="B332" s="678"/>
      <c r="C332" s="659" t="s">
        <v>4044</v>
      </c>
      <c r="D332" s="592"/>
      <c r="E332" s="592"/>
      <c r="F332" s="592"/>
      <c r="G332" s="660"/>
      <c r="H332" s="593"/>
      <c r="I332" s="661"/>
      <c r="J332" s="662"/>
      <c r="K332" s="661"/>
      <c r="L332" s="661"/>
    </row>
    <row r="333" spans="1:12" s="658" customFormat="1" ht="15.75" customHeight="1" x14ac:dyDescent="0.25">
      <c r="A333" s="691"/>
      <c r="B333" s="678"/>
      <c r="C333" s="659" t="s">
        <v>4045</v>
      </c>
      <c r="D333" s="592"/>
      <c r="E333" s="592"/>
      <c r="F333" s="592"/>
      <c r="G333" s="660"/>
      <c r="H333" s="593"/>
      <c r="I333" s="661"/>
      <c r="J333" s="662"/>
      <c r="K333" s="661"/>
      <c r="L333" s="661"/>
    </row>
    <row r="334" spans="1:12" s="658" customFormat="1" ht="15.75" customHeight="1" x14ac:dyDescent="0.25">
      <c r="A334" s="691"/>
      <c r="B334" s="678"/>
      <c r="C334" s="659" t="s">
        <v>4046</v>
      </c>
      <c r="D334" s="592"/>
      <c r="E334" s="592"/>
      <c r="F334" s="592"/>
      <c r="G334" s="660"/>
      <c r="H334" s="593"/>
      <c r="I334" s="661"/>
      <c r="J334" s="662"/>
      <c r="K334" s="661"/>
      <c r="L334" s="661"/>
    </row>
    <row r="335" spans="1:12" s="658" customFormat="1" ht="15.75" customHeight="1" x14ac:dyDescent="0.25">
      <c r="A335" s="691"/>
      <c r="B335" s="678"/>
      <c r="C335" s="659" t="s">
        <v>4047</v>
      </c>
      <c r="D335" s="592"/>
      <c r="E335" s="592"/>
      <c r="F335" s="592"/>
      <c r="G335" s="660"/>
      <c r="H335" s="593"/>
      <c r="I335" s="661"/>
      <c r="J335" s="662"/>
      <c r="K335" s="661"/>
      <c r="L335" s="661"/>
    </row>
    <row r="336" spans="1:12" s="658" customFormat="1" ht="15.75" customHeight="1" x14ac:dyDescent="0.25">
      <c r="A336" s="691"/>
      <c r="B336" s="678"/>
      <c r="C336" s="659" t="s">
        <v>4048</v>
      </c>
      <c r="D336" s="592"/>
      <c r="E336" s="592"/>
      <c r="F336" s="592"/>
      <c r="G336" s="660"/>
      <c r="H336" s="593"/>
      <c r="I336" s="661"/>
      <c r="J336" s="662"/>
      <c r="K336" s="661"/>
      <c r="L336" s="661"/>
    </row>
    <row r="337" spans="1:12" s="658" customFormat="1" ht="15.75" customHeight="1" x14ac:dyDescent="0.25">
      <c r="A337" s="691"/>
      <c r="B337" s="678"/>
      <c r="C337" s="659" t="s">
        <v>4049</v>
      </c>
      <c r="D337" s="592"/>
      <c r="E337" s="592"/>
      <c r="F337" s="592"/>
      <c r="G337" s="660"/>
      <c r="H337" s="593"/>
      <c r="I337" s="661"/>
      <c r="J337" s="662"/>
      <c r="K337" s="661"/>
      <c r="L337" s="661"/>
    </row>
    <row r="338" spans="1:12" s="658" customFormat="1" ht="15.75" customHeight="1" x14ac:dyDescent="0.25">
      <c r="A338" s="691"/>
      <c r="B338" s="678"/>
      <c r="C338" s="659" t="s">
        <v>4050</v>
      </c>
      <c r="D338" s="592"/>
      <c r="E338" s="592"/>
      <c r="F338" s="592"/>
      <c r="G338" s="660"/>
      <c r="H338" s="593"/>
      <c r="I338" s="661"/>
      <c r="J338" s="662"/>
      <c r="K338" s="661"/>
      <c r="L338" s="661"/>
    </row>
    <row r="339" spans="1:12" s="658" customFormat="1" ht="15.75" customHeight="1" x14ac:dyDescent="0.25">
      <c r="A339" s="691"/>
      <c r="B339" s="678"/>
      <c r="C339" s="659" t="s">
        <v>4051</v>
      </c>
      <c r="D339" s="592"/>
      <c r="E339" s="592"/>
      <c r="F339" s="592"/>
      <c r="G339" s="660"/>
      <c r="H339" s="593"/>
      <c r="I339" s="661"/>
      <c r="J339" s="662"/>
      <c r="K339" s="661"/>
      <c r="L339" s="661"/>
    </row>
    <row r="340" spans="1:12" s="658" customFormat="1" ht="15.75" customHeight="1" x14ac:dyDescent="0.25">
      <c r="A340" s="692"/>
      <c r="B340" s="678"/>
      <c r="C340" s="675" t="s">
        <v>4114</v>
      </c>
      <c r="D340" s="595"/>
      <c r="E340" s="595"/>
      <c r="F340" s="595"/>
      <c r="G340" s="663"/>
      <c r="H340" s="596"/>
      <c r="I340" s="664"/>
      <c r="J340" s="665"/>
      <c r="K340" s="664"/>
      <c r="L340" s="664"/>
    </row>
    <row r="341" spans="1:12" s="658" customFormat="1" ht="15.75" customHeight="1" x14ac:dyDescent="0.25">
      <c r="A341" s="690">
        <v>548</v>
      </c>
      <c r="B341" s="678" t="s">
        <v>4052</v>
      </c>
      <c r="C341" s="654" t="s">
        <v>4053</v>
      </c>
      <c r="D341" s="588" t="s">
        <v>4054</v>
      </c>
      <c r="E341" s="588" t="s">
        <v>78</v>
      </c>
      <c r="F341" s="588">
        <v>2</v>
      </c>
      <c r="G341" s="655"/>
      <c r="H341" s="589" t="s">
        <v>102</v>
      </c>
      <c r="I341" s="656" t="s">
        <v>0</v>
      </c>
      <c r="J341" s="657" t="s">
        <v>4101</v>
      </c>
      <c r="K341" s="656" t="s">
        <v>2</v>
      </c>
      <c r="L341" s="656" t="s">
        <v>2</v>
      </c>
    </row>
    <row r="342" spans="1:12" s="658" customFormat="1" ht="15.75" customHeight="1" x14ac:dyDescent="0.25">
      <c r="A342" s="691"/>
      <c r="B342" s="678"/>
      <c r="C342" s="659" t="s">
        <v>4055</v>
      </c>
      <c r="D342" s="592"/>
      <c r="E342" s="592"/>
      <c r="F342" s="592"/>
      <c r="G342" s="660"/>
      <c r="H342" s="593"/>
      <c r="I342" s="661"/>
      <c r="J342" s="668" t="s">
        <v>4102</v>
      </c>
      <c r="K342" s="661"/>
      <c r="L342" s="661"/>
    </row>
    <row r="343" spans="1:12" s="658" customFormat="1" ht="15.75" customHeight="1" x14ac:dyDescent="0.25">
      <c r="A343" s="691"/>
      <c r="B343" s="678"/>
      <c r="C343" s="659" t="s">
        <v>4056</v>
      </c>
      <c r="D343" s="592"/>
      <c r="E343" s="592"/>
      <c r="F343" s="592"/>
      <c r="G343" s="660"/>
      <c r="H343" s="593"/>
      <c r="I343" s="661"/>
      <c r="J343" s="662"/>
      <c r="K343" s="661"/>
      <c r="L343" s="661"/>
    </row>
    <row r="344" spans="1:12" s="658" customFormat="1" ht="15.75" customHeight="1" x14ac:dyDescent="0.25">
      <c r="A344" s="691"/>
      <c r="B344" s="678"/>
      <c r="C344" s="659" t="s">
        <v>4057</v>
      </c>
      <c r="D344" s="592"/>
      <c r="E344" s="592"/>
      <c r="F344" s="592"/>
      <c r="G344" s="660"/>
      <c r="H344" s="593"/>
      <c r="I344" s="661"/>
      <c r="J344" s="662"/>
      <c r="K344" s="661"/>
      <c r="L344" s="661"/>
    </row>
    <row r="345" spans="1:12" s="658" customFormat="1" ht="15.75" customHeight="1" x14ac:dyDescent="0.25">
      <c r="A345" s="691"/>
      <c r="B345" s="678"/>
      <c r="C345" s="659" t="s">
        <v>4058</v>
      </c>
      <c r="D345" s="592"/>
      <c r="E345" s="592"/>
      <c r="F345" s="592"/>
      <c r="G345" s="660"/>
      <c r="H345" s="593"/>
      <c r="I345" s="661"/>
      <c r="J345" s="662"/>
      <c r="K345" s="661"/>
      <c r="L345" s="661"/>
    </row>
    <row r="346" spans="1:12" s="658" customFormat="1" ht="15.75" customHeight="1" x14ac:dyDescent="0.25">
      <c r="A346" s="691"/>
      <c r="B346" s="678"/>
      <c r="C346" s="659" t="s">
        <v>4059</v>
      </c>
      <c r="D346" s="592"/>
      <c r="E346" s="592"/>
      <c r="F346" s="592"/>
      <c r="G346" s="660"/>
      <c r="H346" s="593"/>
      <c r="I346" s="661"/>
      <c r="J346" s="662"/>
      <c r="K346" s="661"/>
      <c r="L346" s="661"/>
    </row>
    <row r="347" spans="1:12" s="658" customFormat="1" ht="15.75" customHeight="1" x14ac:dyDescent="0.25">
      <c r="A347" s="692"/>
      <c r="B347" s="678"/>
      <c r="C347" s="675" t="s">
        <v>4115</v>
      </c>
      <c r="D347" s="595"/>
      <c r="E347" s="595"/>
      <c r="F347" s="595"/>
      <c r="G347" s="663"/>
      <c r="H347" s="596"/>
      <c r="I347" s="664"/>
      <c r="J347" s="665"/>
      <c r="K347" s="664"/>
      <c r="L347" s="664"/>
    </row>
    <row r="348" spans="1:12" s="658" customFormat="1" ht="31.5" customHeight="1" x14ac:dyDescent="0.25">
      <c r="A348" s="681">
        <v>549</v>
      </c>
      <c r="B348" s="684" t="s">
        <v>4079</v>
      </c>
      <c r="C348" s="584" t="s">
        <v>4112</v>
      </c>
      <c r="D348" s="687" t="s">
        <v>4082</v>
      </c>
      <c r="E348" s="693" t="s">
        <v>78</v>
      </c>
      <c r="F348" s="693">
        <v>1</v>
      </c>
      <c r="G348" s="696"/>
      <c r="H348" s="699" t="s">
        <v>102</v>
      </c>
      <c r="I348" s="575" t="s">
        <v>0</v>
      </c>
      <c r="J348" s="702" t="s">
        <v>4100</v>
      </c>
      <c r="K348" s="578" t="s">
        <v>4084</v>
      </c>
      <c r="L348" s="578" t="s">
        <v>115</v>
      </c>
    </row>
    <row r="349" spans="1:12" s="658" customFormat="1" ht="15.75" x14ac:dyDescent="0.25">
      <c r="A349" s="682"/>
      <c r="B349" s="685"/>
      <c r="C349" s="653" t="s">
        <v>4080</v>
      </c>
      <c r="D349" s="688"/>
      <c r="E349" s="694"/>
      <c r="F349" s="694"/>
      <c r="G349" s="697"/>
      <c r="H349" s="700"/>
      <c r="I349" s="576"/>
      <c r="J349" s="685"/>
      <c r="K349" s="576"/>
      <c r="L349" s="576"/>
    </row>
    <row r="350" spans="1:12" s="658" customFormat="1" ht="15.75" x14ac:dyDescent="0.25">
      <c r="A350" s="683"/>
      <c r="B350" s="686"/>
      <c r="C350" s="653" t="s">
        <v>4081</v>
      </c>
      <c r="D350" s="689"/>
      <c r="E350" s="695"/>
      <c r="F350" s="695"/>
      <c r="G350" s="698"/>
      <c r="H350" s="701"/>
      <c r="I350" s="577"/>
      <c r="J350" s="686"/>
      <c r="K350" s="577"/>
      <c r="L350" s="577"/>
    </row>
  </sheetData>
  <autoFilter ref="A6:L350" xr:uid="{00000000-0009-0000-0000-000003000000}"/>
  <mergeCells count="98">
    <mergeCell ref="G312:G314"/>
    <mergeCell ref="H312:H314"/>
    <mergeCell ref="J312:J314"/>
    <mergeCell ref="A312:A314"/>
    <mergeCell ref="B312:B314"/>
    <mergeCell ref="D312:D314"/>
    <mergeCell ref="E312:E314"/>
    <mergeCell ref="F312:F314"/>
    <mergeCell ref="G306:G308"/>
    <mergeCell ref="H306:H308"/>
    <mergeCell ref="J306:J308"/>
    <mergeCell ref="A309:A311"/>
    <mergeCell ref="B309:B311"/>
    <mergeCell ref="D309:D311"/>
    <mergeCell ref="E309:E311"/>
    <mergeCell ref="F309:F311"/>
    <mergeCell ref="G309:G311"/>
    <mergeCell ref="H309:H311"/>
    <mergeCell ref="J309:J311"/>
    <mergeCell ref="A306:A308"/>
    <mergeCell ref="B306:B308"/>
    <mergeCell ref="D306:D308"/>
    <mergeCell ref="E306:E308"/>
    <mergeCell ref="F306:F308"/>
    <mergeCell ref="G300:G302"/>
    <mergeCell ref="H300:H302"/>
    <mergeCell ref="J300:J302"/>
    <mergeCell ref="A303:A305"/>
    <mergeCell ref="B303:B305"/>
    <mergeCell ref="D303:D305"/>
    <mergeCell ref="E303:E305"/>
    <mergeCell ref="F303:F305"/>
    <mergeCell ref="G303:G305"/>
    <mergeCell ref="H303:H305"/>
    <mergeCell ref="J303:J305"/>
    <mergeCell ref="A300:A302"/>
    <mergeCell ref="B300:B302"/>
    <mergeCell ref="D300:D302"/>
    <mergeCell ref="E300:E302"/>
    <mergeCell ref="F300:F302"/>
    <mergeCell ref="G294:G296"/>
    <mergeCell ref="H294:H296"/>
    <mergeCell ref="J294:J296"/>
    <mergeCell ref="A297:A299"/>
    <mergeCell ref="B297:B299"/>
    <mergeCell ref="D297:D299"/>
    <mergeCell ref="E297:E299"/>
    <mergeCell ref="F297:F299"/>
    <mergeCell ref="G297:G299"/>
    <mergeCell ref="H297:H299"/>
    <mergeCell ref="J297:J299"/>
    <mergeCell ref="A294:A296"/>
    <mergeCell ref="B294:B296"/>
    <mergeCell ref="D294:D296"/>
    <mergeCell ref="E294:E296"/>
    <mergeCell ref="F294:F296"/>
    <mergeCell ref="H288:H290"/>
    <mergeCell ref="J288:J290"/>
    <mergeCell ref="A291:A293"/>
    <mergeCell ref="B291:B293"/>
    <mergeCell ref="D291:D293"/>
    <mergeCell ref="E291:E293"/>
    <mergeCell ref="F291:F293"/>
    <mergeCell ref="G291:G293"/>
    <mergeCell ref="H291:H293"/>
    <mergeCell ref="J291:J293"/>
    <mergeCell ref="A5:C5"/>
    <mergeCell ref="D5:G5"/>
    <mergeCell ref="H5:L5"/>
    <mergeCell ref="H315:H318"/>
    <mergeCell ref="F315:F318"/>
    <mergeCell ref="G315:G318"/>
    <mergeCell ref="J315:J318"/>
    <mergeCell ref="A315:A318"/>
    <mergeCell ref="B315:B318"/>
    <mergeCell ref="D315:D318"/>
    <mergeCell ref="E315:E318"/>
    <mergeCell ref="A288:A290"/>
    <mergeCell ref="B288:B290"/>
    <mergeCell ref="D288:D290"/>
    <mergeCell ref="E288:E290"/>
    <mergeCell ref="F288:F290"/>
    <mergeCell ref="B319:B328"/>
    <mergeCell ref="B329:B340"/>
    <mergeCell ref="B341:B347"/>
    <mergeCell ref="J198:J206"/>
    <mergeCell ref="A348:A350"/>
    <mergeCell ref="B348:B350"/>
    <mergeCell ref="D348:D350"/>
    <mergeCell ref="A319:A328"/>
    <mergeCell ref="A329:A340"/>
    <mergeCell ref="A341:A347"/>
    <mergeCell ref="E348:E350"/>
    <mergeCell ref="F348:F350"/>
    <mergeCell ref="G348:G350"/>
    <mergeCell ref="H348:H350"/>
    <mergeCell ref="J348:J350"/>
    <mergeCell ref="G288:G290"/>
  </mergeCells>
  <dataValidations count="1">
    <dataValidation allowBlank="1" showErrorMessage="1" sqref="J288:J31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I312:I318 I348:I1010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topLeftCell="A15"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7"/>
      <c r="C2" s="608"/>
      <c r="D2" s="609"/>
      <c r="E2" s="610"/>
      <c r="F2" s="610"/>
      <c r="G2" s="610"/>
      <c r="H2" s="611"/>
      <c r="I2" s="612"/>
      <c r="J2" s="612"/>
      <c r="K2" s="613"/>
      <c r="L2" s="612"/>
    </row>
    <row r="3" spans="1:12" s="599" customFormat="1" ht="15.75" customHeight="1" x14ac:dyDescent="0.3">
      <c r="A3" s="598" t="s">
        <v>391</v>
      </c>
      <c r="B3" s="607"/>
      <c r="C3" s="608"/>
      <c r="D3" s="609"/>
      <c r="E3" s="610"/>
      <c r="F3" s="610"/>
      <c r="G3" s="610"/>
      <c r="H3" s="611"/>
      <c r="I3" s="612"/>
      <c r="J3" s="612"/>
      <c r="K3" s="613"/>
      <c r="L3" s="612"/>
    </row>
    <row r="4" spans="1:12" s="599" customFormat="1" ht="15.75" customHeight="1" x14ac:dyDescent="0.3">
      <c r="A4" s="610"/>
      <c r="B4" s="614"/>
      <c r="C4" s="608"/>
      <c r="D4" s="615"/>
      <c r="E4" s="610"/>
      <c r="F4" s="610"/>
      <c r="G4" s="610"/>
      <c r="H4" s="611"/>
      <c r="I4" s="612"/>
      <c r="J4" s="612"/>
      <c r="K4" s="613"/>
      <c r="L4" s="612"/>
    </row>
    <row r="5" spans="1:12" s="599" customFormat="1" ht="15.75" customHeight="1" x14ac:dyDescent="0.3">
      <c r="A5" s="754" t="s">
        <v>61</v>
      </c>
      <c r="B5" s="706"/>
      <c r="C5" s="706"/>
      <c r="D5" s="755" t="s">
        <v>392</v>
      </c>
      <c r="E5" s="706"/>
      <c r="F5" s="706"/>
      <c r="G5" s="756"/>
      <c r="H5" s="757" t="s">
        <v>63</v>
      </c>
      <c r="I5" s="706"/>
      <c r="J5" s="706"/>
      <c r="K5" s="706"/>
      <c r="L5" s="709"/>
    </row>
    <row r="6" spans="1:12" s="599" customFormat="1" ht="15.75" customHeight="1" x14ac:dyDescent="0.3">
      <c r="A6" s="600" t="str">
        <f>'Record Type 1'!A6</f>
        <v>Data Item</v>
      </c>
      <c r="B6" s="616" t="str">
        <f>'Record Type 1'!B6</f>
        <v>Data Item Name</v>
      </c>
      <c r="C6" s="604" t="str">
        <f>'Record Type 1'!C6</f>
        <v>Description</v>
      </c>
      <c r="D6" s="617" t="str">
        <f>'Record Type 1'!D6</f>
        <v>HSCRC Variable Name</v>
      </c>
      <c r="E6" s="600" t="str">
        <f>'Record Type 1'!E6</f>
        <v xml:space="preserve">Data Type </v>
      </c>
      <c r="F6" s="600" t="str">
        <f>'Record Type 1'!F6</f>
        <v>Max Length</v>
      </c>
      <c r="G6" s="618" t="str">
        <f>'Record Type 1'!G6</f>
        <v>Format</v>
      </c>
      <c r="H6" s="605" t="str">
        <f>'Record Type 1'!H6</f>
        <v>Required Field</v>
      </c>
      <c r="I6" s="619" t="str">
        <f>'Record Type 1'!I6</f>
        <v>Edit Status:
New Edit - In Production this FY, Existing Edit or N/A</v>
      </c>
      <c r="J6" s="600" t="s">
        <v>393</v>
      </c>
      <c r="K6" s="600" t="s">
        <v>74</v>
      </c>
      <c r="L6" s="600" t="s">
        <v>4083</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3868</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3870</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3875</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3960</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3961</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3962</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3961</v>
      </c>
      <c r="K27" s="358" t="s">
        <v>3860</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3963</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3961</v>
      </c>
      <c r="K29" s="358" t="s">
        <v>3860</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3963</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3961</v>
      </c>
      <c r="K31" s="358" t="s">
        <v>3860</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3963</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3961</v>
      </c>
      <c r="K33" s="358" t="s">
        <v>3860</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3963</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3961</v>
      </c>
      <c r="K35" s="358" t="s">
        <v>3860</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3963</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3961</v>
      </c>
      <c r="K37" s="358" t="s">
        <v>3860</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3963</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3961</v>
      </c>
      <c r="K39" s="358" t="s">
        <v>3860</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3963</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3961</v>
      </c>
      <c r="K41" s="358" t="s">
        <v>3860</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3963</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3961</v>
      </c>
      <c r="K43" s="358" t="s">
        <v>3860</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3963</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3961</v>
      </c>
      <c r="K45" s="358" t="s">
        <v>3860</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3963</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3961</v>
      </c>
      <c r="K47" s="358" t="s">
        <v>3860</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3963</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3961</v>
      </c>
      <c r="K49" s="358" t="s">
        <v>3860</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3963</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3961</v>
      </c>
      <c r="K51" s="358" t="s">
        <v>3860</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3963</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3961</v>
      </c>
      <c r="K53" s="358" t="s">
        <v>3860</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3963</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3961</v>
      </c>
      <c r="K55" s="358" t="s">
        <v>3860</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3963</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3961</v>
      </c>
      <c r="K57" s="358" t="s">
        <v>3860</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3963</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3961</v>
      </c>
      <c r="K59" s="358" t="s">
        <v>3860</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3963</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3961</v>
      </c>
      <c r="K61" s="358" t="s">
        <v>3860</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3963</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3961</v>
      </c>
      <c r="K63" s="358" t="s">
        <v>3860</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3963</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3961</v>
      </c>
      <c r="K65" s="358" t="s">
        <v>3860</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3963</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3961</v>
      </c>
      <c r="K67" s="358" t="s">
        <v>3860</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3963</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3961</v>
      </c>
      <c r="K69" s="358" t="s">
        <v>3860</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3963</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3961</v>
      </c>
      <c r="K71" s="358" t="s">
        <v>3860</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3963</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3961</v>
      </c>
      <c r="K73" s="358" t="s">
        <v>3860</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3963</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3961</v>
      </c>
      <c r="K75" s="358" t="s">
        <v>3860</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3963</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3961</v>
      </c>
      <c r="K77" s="358" t="s">
        <v>3860</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3963</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3961</v>
      </c>
      <c r="K79" s="358" t="s">
        <v>3860</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3963</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3961</v>
      </c>
      <c r="K81" s="358" t="s">
        <v>3860</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3963</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3961</v>
      </c>
      <c r="K83" s="358" t="s">
        <v>3860</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3963</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3961</v>
      </c>
      <c r="K85" s="358" t="s">
        <v>3860</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3963</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3961</v>
      </c>
      <c r="K87" s="358" t="s">
        <v>3860</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3963</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3961</v>
      </c>
      <c r="K89" s="358" t="s">
        <v>3860</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3963</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3961</v>
      </c>
      <c r="K91" s="358" t="s">
        <v>3860</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3963</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3961</v>
      </c>
      <c r="K93" s="358" t="s">
        <v>3860</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3963</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3961</v>
      </c>
      <c r="K95" s="358" t="s">
        <v>3860</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3963</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3961</v>
      </c>
      <c r="K97" s="358" t="s">
        <v>3860</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3963</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3961</v>
      </c>
      <c r="K99" s="358" t="s">
        <v>3860</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3963</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3961</v>
      </c>
      <c r="K101" s="358" t="s">
        <v>3860</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3963</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3961</v>
      </c>
      <c r="K103" s="358" t="s">
        <v>3860</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3963</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3961</v>
      </c>
      <c r="K105" s="358" t="s">
        <v>3860</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3963</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3961</v>
      </c>
      <c r="K107" s="358" t="s">
        <v>3860</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3963</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3961</v>
      </c>
      <c r="K109" s="358" t="s">
        <v>3860</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3963</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3961</v>
      </c>
      <c r="K111" s="358" t="s">
        <v>3860</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3963</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3961</v>
      </c>
      <c r="K113" s="358" t="s">
        <v>3860</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3963</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3961</v>
      </c>
      <c r="K115" s="358" t="s">
        <v>3860</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3963</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3961</v>
      </c>
      <c r="K117" s="358" t="s">
        <v>3860</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3963</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3961</v>
      </c>
      <c r="K119" s="358" t="s">
        <v>3860</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3963</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3961</v>
      </c>
      <c r="K121" s="358" t="s">
        <v>3860</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3963</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3961</v>
      </c>
      <c r="K123" s="358" t="s">
        <v>3860</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3963</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3961</v>
      </c>
      <c r="K125" s="358" t="s">
        <v>3860</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3963</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3961</v>
      </c>
      <c r="K127" s="358" t="s">
        <v>3860</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3963</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3961</v>
      </c>
      <c r="K129" s="358" t="s">
        <v>3860</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3963</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3961</v>
      </c>
      <c r="K131" s="358" t="s">
        <v>3860</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3963</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3961</v>
      </c>
      <c r="K133" s="358" t="s">
        <v>3860</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3963</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3961</v>
      </c>
      <c r="K135" s="358" t="s">
        <v>3860</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3963</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3961</v>
      </c>
      <c r="K137" s="358" t="s">
        <v>3860</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3963</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3961</v>
      </c>
      <c r="K139" s="358" t="s">
        <v>3860</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3963</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3961</v>
      </c>
      <c r="K141" s="358" t="s">
        <v>3860</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3963</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3961</v>
      </c>
      <c r="K143" s="358" t="s">
        <v>3860</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3963</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3961</v>
      </c>
      <c r="K145" s="358" t="s">
        <v>3860</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3963</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3961</v>
      </c>
      <c r="K147" s="358" t="s">
        <v>3860</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3963</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3961</v>
      </c>
      <c r="K149" s="358" t="s">
        <v>3860</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3963</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3961</v>
      </c>
      <c r="K151" s="358" t="s">
        <v>3860</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3963</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3961</v>
      </c>
      <c r="K153" s="358" t="s">
        <v>3860</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3963</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3961</v>
      </c>
      <c r="K155" s="358" t="s">
        <v>3860</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3963</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3961</v>
      </c>
      <c r="K157" s="358" t="s">
        <v>3860</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3963</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3961</v>
      </c>
      <c r="K159" s="358" t="s">
        <v>3860</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3963</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3961</v>
      </c>
      <c r="K161" s="358" t="s">
        <v>3860</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3963</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3961</v>
      </c>
      <c r="K163" s="358" t="s">
        <v>3860</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3963</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3961</v>
      </c>
      <c r="K165" s="358" t="s">
        <v>3860</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3963</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3961</v>
      </c>
      <c r="K167" s="358" t="s">
        <v>3860</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3963</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3961</v>
      </c>
      <c r="K169" s="358" t="s">
        <v>3860</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3963</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3961</v>
      </c>
      <c r="K171" s="358" t="s">
        <v>3860</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3963</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3961</v>
      </c>
      <c r="K173" s="358" t="s">
        <v>3860</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3963</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3961</v>
      </c>
      <c r="K175" s="358" t="s">
        <v>3860</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3963</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3961</v>
      </c>
      <c r="K177" s="358" t="s">
        <v>3860</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3963</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3961</v>
      </c>
      <c r="K179" s="358" t="s">
        <v>3860</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3963</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3961</v>
      </c>
      <c r="K181" s="358" t="s">
        <v>3860</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3963</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3961</v>
      </c>
      <c r="K183" s="358" t="s">
        <v>3860</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3963</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3961</v>
      </c>
      <c r="K185" s="358" t="s">
        <v>3860</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3963</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3961</v>
      </c>
      <c r="K187" s="358" t="s">
        <v>3860</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3963</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3961</v>
      </c>
      <c r="K189" s="358" t="s">
        <v>3860</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3963</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3961</v>
      </c>
      <c r="K191" s="358" t="s">
        <v>3860</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3963</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3961</v>
      </c>
      <c r="K193" s="358" t="s">
        <v>3860</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3963</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3961</v>
      </c>
      <c r="K195" s="358" t="s">
        <v>3860</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3963</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3961</v>
      </c>
      <c r="K197" s="358" t="s">
        <v>3860</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3963</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3961</v>
      </c>
      <c r="K199" s="358" t="s">
        <v>3860</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3963</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3961</v>
      </c>
      <c r="K201" s="358" t="s">
        <v>3860</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3963</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3961</v>
      </c>
      <c r="K203" s="358" t="s">
        <v>3860</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3963</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3961</v>
      </c>
      <c r="K205" s="358" t="s">
        <v>3860</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3963</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3961</v>
      </c>
      <c r="K207" s="358" t="s">
        <v>3860</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3963</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3961</v>
      </c>
      <c r="K209" s="358" t="s">
        <v>3860</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3963</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3961</v>
      </c>
      <c r="K211" s="358" t="s">
        <v>3860</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3963</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3961</v>
      </c>
      <c r="K213" s="358" t="s">
        <v>3860</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3963</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3961</v>
      </c>
      <c r="K215" s="358" t="s">
        <v>3860</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3963</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3961</v>
      </c>
      <c r="K217" s="358" t="s">
        <v>3860</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3963</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3961</v>
      </c>
      <c r="K219" s="358" t="s">
        <v>3860</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3963</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3961</v>
      </c>
      <c r="K221" s="358" t="s">
        <v>3860</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3963</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3961</v>
      </c>
      <c r="K223" s="358" t="s">
        <v>3860</v>
      </c>
      <c r="L223" s="358" t="s">
        <v>115</v>
      </c>
    </row>
    <row r="224" spans="1:12" ht="31.5" x14ac:dyDescent="0.25">
      <c r="A224" s="742">
        <f t="shared" si="0"/>
        <v>263</v>
      </c>
      <c r="B224" s="679" t="s">
        <v>806</v>
      </c>
      <c r="C224" s="364" t="s">
        <v>3964</v>
      </c>
      <c r="D224" s="751" t="s">
        <v>807</v>
      </c>
      <c r="E224" s="746" t="s">
        <v>84</v>
      </c>
      <c r="F224" s="746">
        <v>7</v>
      </c>
      <c r="G224" s="752"/>
      <c r="H224" s="753" t="s">
        <v>80</v>
      </c>
      <c r="I224" s="679" t="s">
        <v>1</v>
      </c>
      <c r="J224" s="679" t="s">
        <v>3965</v>
      </c>
      <c r="K224" s="679" t="s">
        <v>808</v>
      </c>
      <c r="L224" s="679" t="s">
        <v>115</v>
      </c>
    </row>
    <row r="225" spans="1:12" ht="15.75" x14ac:dyDescent="0.25">
      <c r="A225" s="740"/>
      <c r="B225" s="740"/>
      <c r="C225" s="468" t="s">
        <v>3966</v>
      </c>
      <c r="D225" s="744"/>
      <c r="E225" s="740"/>
      <c r="F225" s="740"/>
      <c r="G225" s="748"/>
      <c r="H225" s="744"/>
      <c r="I225" s="740"/>
      <c r="J225" s="740"/>
      <c r="K225" s="741"/>
      <c r="L225" s="741"/>
    </row>
    <row r="226" spans="1:12" ht="31.5" x14ac:dyDescent="0.25">
      <c r="A226" s="742">
        <f>A224+1</f>
        <v>264</v>
      </c>
      <c r="B226" s="679" t="s">
        <v>809</v>
      </c>
      <c r="C226" s="404" t="s">
        <v>810</v>
      </c>
      <c r="D226" s="743" t="s">
        <v>811</v>
      </c>
      <c r="E226" s="746" t="s">
        <v>84</v>
      </c>
      <c r="F226" s="746">
        <v>1</v>
      </c>
      <c r="G226" s="747"/>
      <c r="H226" s="750" t="s">
        <v>80</v>
      </c>
      <c r="I226" s="739" t="s">
        <v>1</v>
      </c>
      <c r="J226" s="739" t="s">
        <v>3967</v>
      </c>
      <c r="K226" s="739" t="s">
        <v>399</v>
      </c>
      <c r="L226" s="739" t="s">
        <v>115</v>
      </c>
    </row>
    <row r="227" spans="1:12" ht="15.75" x14ac:dyDescent="0.25">
      <c r="A227" s="740"/>
      <c r="B227" s="740"/>
      <c r="C227" s="468" t="s">
        <v>812</v>
      </c>
      <c r="D227" s="744"/>
      <c r="E227" s="740"/>
      <c r="F227" s="740"/>
      <c r="G227" s="748"/>
      <c r="H227" s="744"/>
      <c r="I227" s="740"/>
      <c r="J227" s="740"/>
      <c r="K227" s="740"/>
      <c r="L227" s="740"/>
    </row>
    <row r="228" spans="1:12" ht="15.75" x14ac:dyDescent="0.25">
      <c r="A228" s="740"/>
      <c r="B228" s="740"/>
      <c r="C228" s="468" t="s">
        <v>813</v>
      </c>
      <c r="D228" s="744"/>
      <c r="E228" s="740"/>
      <c r="F228" s="740"/>
      <c r="G228" s="748"/>
      <c r="H228" s="744"/>
      <c r="I228" s="740"/>
      <c r="J228" s="740"/>
      <c r="K228" s="740"/>
      <c r="L228" s="740"/>
    </row>
    <row r="229" spans="1:12" ht="15.75" x14ac:dyDescent="0.25">
      <c r="A229" s="740"/>
      <c r="B229" s="740"/>
      <c r="C229" s="468" t="s">
        <v>814</v>
      </c>
      <c r="D229" s="744"/>
      <c r="E229" s="740"/>
      <c r="F229" s="740"/>
      <c r="G229" s="748"/>
      <c r="H229" s="744"/>
      <c r="I229" s="740"/>
      <c r="J229" s="740"/>
      <c r="K229" s="740"/>
      <c r="L229" s="740"/>
    </row>
    <row r="230" spans="1:12" ht="15.75" x14ac:dyDescent="0.25">
      <c r="A230" s="740"/>
      <c r="B230" s="740"/>
      <c r="C230" s="468" t="s">
        <v>815</v>
      </c>
      <c r="D230" s="744"/>
      <c r="E230" s="740"/>
      <c r="F230" s="740"/>
      <c r="G230" s="748"/>
      <c r="H230" s="744"/>
      <c r="I230" s="740"/>
      <c r="J230" s="740"/>
      <c r="K230" s="740"/>
      <c r="L230" s="740"/>
    </row>
    <row r="231" spans="1:12" ht="15.75" x14ac:dyDescent="0.25">
      <c r="A231" s="740"/>
      <c r="B231" s="740"/>
      <c r="C231" s="468" t="s">
        <v>816</v>
      </c>
      <c r="D231" s="745"/>
      <c r="E231" s="741"/>
      <c r="F231" s="741"/>
      <c r="G231" s="749"/>
      <c r="H231" s="745"/>
      <c r="I231" s="741"/>
      <c r="J231" s="741"/>
      <c r="K231" s="741"/>
      <c r="L231" s="741"/>
    </row>
    <row r="232" spans="1:12" ht="63" x14ac:dyDescent="0.25">
      <c r="A232" s="742">
        <f>A226+1</f>
        <v>265</v>
      </c>
      <c r="B232" s="679" t="s">
        <v>817</v>
      </c>
      <c r="C232" s="488" t="s">
        <v>3968</v>
      </c>
      <c r="D232" s="751" t="s">
        <v>818</v>
      </c>
      <c r="E232" s="746" t="s">
        <v>84</v>
      </c>
      <c r="F232" s="746">
        <v>7</v>
      </c>
      <c r="G232" s="752"/>
      <c r="H232" s="753" t="s">
        <v>102</v>
      </c>
      <c r="I232" s="679" t="s">
        <v>1</v>
      </c>
      <c r="J232" s="679" t="s">
        <v>3969</v>
      </c>
      <c r="K232" s="679" t="s">
        <v>399</v>
      </c>
      <c r="L232" s="679" t="s">
        <v>115</v>
      </c>
    </row>
    <row r="233" spans="1:12" ht="15.75" x14ac:dyDescent="0.25">
      <c r="A233" s="740"/>
      <c r="B233" s="740"/>
      <c r="C233" s="468" t="s">
        <v>3966</v>
      </c>
      <c r="D233" s="744"/>
      <c r="E233" s="740"/>
      <c r="F233" s="740"/>
      <c r="G233" s="748"/>
      <c r="H233" s="744"/>
      <c r="I233" s="740"/>
      <c r="J233" s="740"/>
      <c r="K233" s="740"/>
      <c r="L233" s="740"/>
    </row>
    <row r="234" spans="1:12" ht="15.75" x14ac:dyDescent="0.25">
      <c r="A234" s="741"/>
      <c r="B234" s="741"/>
      <c r="C234" s="468" t="s">
        <v>104</v>
      </c>
      <c r="D234" s="745"/>
      <c r="E234" s="741"/>
      <c r="F234" s="741"/>
      <c r="G234" s="749"/>
      <c r="H234" s="745"/>
      <c r="I234" s="741"/>
      <c r="J234" s="741"/>
      <c r="K234" s="741"/>
      <c r="L234" s="741"/>
    </row>
    <row r="235" spans="1:12" ht="31.5" x14ac:dyDescent="0.25">
      <c r="A235" s="742">
        <f>A232+1</f>
        <v>266</v>
      </c>
      <c r="B235" s="679" t="s">
        <v>819</v>
      </c>
      <c r="C235" s="404" t="s">
        <v>810</v>
      </c>
      <c r="D235" s="743" t="s">
        <v>820</v>
      </c>
      <c r="E235" s="742" t="s">
        <v>84</v>
      </c>
      <c r="F235" s="742">
        <v>1</v>
      </c>
      <c r="G235" s="747"/>
      <c r="H235" s="750" t="s">
        <v>821</v>
      </c>
      <c r="I235" s="739" t="s">
        <v>1</v>
      </c>
      <c r="J235" s="739" t="s">
        <v>3970</v>
      </c>
      <c r="K235" s="739" t="s">
        <v>817</v>
      </c>
      <c r="L235" s="739" t="s">
        <v>115</v>
      </c>
    </row>
    <row r="236" spans="1:12" ht="15.75" x14ac:dyDescent="0.25">
      <c r="A236" s="740"/>
      <c r="B236" s="740"/>
      <c r="C236" s="468" t="s">
        <v>812</v>
      </c>
      <c r="D236" s="744"/>
      <c r="E236" s="740"/>
      <c r="F236" s="740"/>
      <c r="G236" s="748"/>
      <c r="H236" s="744"/>
      <c r="I236" s="740"/>
      <c r="J236" s="740"/>
      <c r="K236" s="740"/>
      <c r="L236" s="740"/>
    </row>
    <row r="237" spans="1:12" ht="15.75" x14ac:dyDescent="0.25">
      <c r="A237" s="740"/>
      <c r="B237" s="740"/>
      <c r="C237" s="468" t="s">
        <v>813</v>
      </c>
      <c r="D237" s="744"/>
      <c r="E237" s="740"/>
      <c r="F237" s="740"/>
      <c r="G237" s="748"/>
      <c r="H237" s="744"/>
      <c r="I237" s="740"/>
      <c r="J237" s="740"/>
      <c r="K237" s="740"/>
      <c r="L237" s="740"/>
    </row>
    <row r="238" spans="1:12" ht="15.75" x14ac:dyDescent="0.25">
      <c r="A238" s="740"/>
      <c r="B238" s="740"/>
      <c r="C238" s="468" t="s">
        <v>814</v>
      </c>
      <c r="D238" s="744"/>
      <c r="E238" s="740"/>
      <c r="F238" s="740"/>
      <c r="G238" s="748"/>
      <c r="H238" s="744"/>
      <c r="I238" s="740"/>
      <c r="J238" s="740"/>
      <c r="K238" s="740"/>
      <c r="L238" s="740"/>
    </row>
    <row r="239" spans="1:12" ht="15.75" x14ac:dyDescent="0.25">
      <c r="A239" s="740"/>
      <c r="B239" s="740"/>
      <c r="C239" s="468" t="s">
        <v>815</v>
      </c>
      <c r="D239" s="744"/>
      <c r="E239" s="740"/>
      <c r="F239" s="740"/>
      <c r="G239" s="748"/>
      <c r="H239" s="744"/>
      <c r="I239" s="740"/>
      <c r="J239" s="740"/>
      <c r="K239" s="740"/>
      <c r="L239" s="740"/>
    </row>
    <row r="240" spans="1:12" ht="15.75" x14ac:dyDescent="0.25">
      <c r="A240" s="740"/>
      <c r="B240" s="740"/>
      <c r="C240" s="468" t="s">
        <v>816</v>
      </c>
      <c r="D240" s="744"/>
      <c r="E240" s="740"/>
      <c r="F240" s="740"/>
      <c r="G240" s="748"/>
      <c r="H240" s="744"/>
      <c r="I240" s="740"/>
      <c r="J240" s="740"/>
      <c r="K240" s="740"/>
      <c r="L240" s="740"/>
    </row>
    <row r="241" spans="1:12" ht="15.75" x14ac:dyDescent="0.25">
      <c r="A241" s="741"/>
      <c r="B241" s="741"/>
      <c r="C241" s="468" t="s">
        <v>104</v>
      </c>
      <c r="D241" s="745"/>
      <c r="E241" s="741"/>
      <c r="F241" s="741"/>
      <c r="G241" s="749"/>
      <c r="H241" s="745"/>
      <c r="I241" s="741"/>
      <c r="J241" s="741"/>
      <c r="K241" s="741"/>
      <c r="L241" s="741"/>
    </row>
    <row r="242" spans="1:12" ht="31.5" x14ac:dyDescent="0.25">
      <c r="A242" s="447">
        <f>A235+1</f>
        <v>267</v>
      </c>
      <c r="B242" s="391" t="s">
        <v>822</v>
      </c>
      <c r="C242" s="469" t="s">
        <v>823</v>
      </c>
      <c r="D242" s="423" t="s">
        <v>824</v>
      </c>
      <c r="E242" s="355" t="s">
        <v>84</v>
      </c>
      <c r="F242" s="355">
        <v>7</v>
      </c>
      <c r="G242" s="486"/>
      <c r="H242" s="489" t="s">
        <v>102</v>
      </c>
      <c r="I242" s="358" t="s">
        <v>1</v>
      </c>
      <c r="J242" s="391" t="s">
        <v>3963</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3971</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3963</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3971</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3963</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3971</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3963</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3971</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3963</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3971</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3963</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3971</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3963</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3971</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3963</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3971</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3963</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3971</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3963</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3971</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3963</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3971</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3963</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3971</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3963</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3971</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3963</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3971</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3963</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3971</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3963</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3971</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3963</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3971</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3963</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3971</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3963</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3971</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3963</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3971</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3963</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3971</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3963</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3971</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3963</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3971</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3963</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3971</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3963</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3971</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3963</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3971</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3963</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3971</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3963</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3971</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3963</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3971</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3963</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3971</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3963</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3971</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3963</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3971</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3963</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3971</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3963</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3971</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3963</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3971</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3963</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3971</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3963</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3971</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3963</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3971</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3963</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3971</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3963</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3971</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3963</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3971</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3963</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3971</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3963</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3971</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3963</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3971</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3963</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3971</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3963</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3971</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3963</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3971</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3963</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3971</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3963</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3971</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3963</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3971</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3963</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3971</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3963</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3971</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3963</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3971</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3963</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3971</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3963</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3971</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3963</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3971</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3963</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3971</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3963</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3971</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3963</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3971</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3963</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3971</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3963</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3971</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3963</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3971</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3963</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3971</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3963</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3971</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3963</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3971</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3963</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3971</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3963</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3971</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3963</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3971</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3963</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3971</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3963</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3971</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3963</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3971</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3963</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3971</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3963</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3971</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3963</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3971</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3963</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3971</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3963</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3971</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3963</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3971</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3963</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3971</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3963</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3971</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3963</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3971</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3963</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3971</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3963</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3971</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3963</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3971</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3963</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3971</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3963</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3971</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3963</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3971</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3963</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3971</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3963</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3971</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3963</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3971</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3963</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3971</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3963</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3971</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3963</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3971</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3963</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3971</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3963</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3971</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3963</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3971</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3963</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3971</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3963</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3971</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3963</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3971</v>
      </c>
      <c r="K437" s="391" t="s">
        <v>1214</v>
      </c>
      <c r="L437" s="376" t="s">
        <v>115</v>
      </c>
    </row>
    <row r="438" spans="1:12" ht="63" x14ac:dyDescent="0.25">
      <c r="A438" s="742">
        <f t="shared" si="1"/>
        <v>463</v>
      </c>
      <c r="B438" s="679" t="s">
        <v>1218</v>
      </c>
      <c r="C438" s="469" t="s">
        <v>3972</v>
      </c>
      <c r="D438" s="743" t="s">
        <v>1219</v>
      </c>
      <c r="E438" s="746" t="s">
        <v>84</v>
      </c>
      <c r="F438" s="746">
        <v>7</v>
      </c>
      <c r="G438" s="747"/>
      <c r="H438" s="750" t="s">
        <v>102</v>
      </c>
      <c r="I438" s="739" t="s">
        <v>1</v>
      </c>
      <c r="J438" s="739" t="s">
        <v>3973</v>
      </c>
      <c r="K438" s="739" t="s">
        <v>2</v>
      </c>
      <c r="L438" s="739" t="s">
        <v>115</v>
      </c>
    </row>
    <row r="439" spans="1:12" ht="15.75" x14ac:dyDescent="0.25">
      <c r="A439" s="740"/>
      <c r="B439" s="740"/>
      <c r="C439" s="468" t="s">
        <v>1220</v>
      </c>
      <c r="D439" s="744"/>
      <c r="E439" s="740"/>
      <c r="F439" s="740"/>
      <c r="G439" s="748"/>
      <c r="H439" s="744"/>
      <c r="I439" s="740"/>
      <c r="J439" s="740"/>
      <c r="K439" s="740"/>
      <c r="L439" s="740"/>
    </row>
    <row r="440" spans="1:12" ht="15.75" x14ac:dyDescent="0.25">
      <c r="A440" s="741"/>
      <c r="B440" s="741"/>
      <c r="C440" s="468" t="s">
        <v>104</v>
      </c>
      <c r="D440" s="745"/>
      <c r="E440" s="741"/>
      <c r="F440" s="741"/>
      <c r="G440" s="749"/>
      <c r="H440" s="745"/>
      <c r="I440" s="741"/>
      <c r="J440" s="741"/>
      <c r="K440" s="741"/>
      <c r="L440" s="741"/>
    </row>
  </sheetData>
  <autoFilter ref="A6:L440" xr:uid="{00000000-0001-0000-0400-000000000000}"/>
  <mergeCells count="58">
    <mergeCell ref="I224:I225"/>
    <mergeCell ref="J224:J225"/>
    <mergeCell ref="K224:K225"/>
    <mergeCell ref="L224:L225"/>
    <mergeCell ref="A224:A225"/>
    <mergeCell ref="B224:B225"/>
    <mergeCell ref="D224:D225"/>
    <mergeCell ref="E224:E225"/>
    <mergeCell ref="F224:F225"/>
    <mergeCell ref="G224:G225"/>
    <mergeCell ref="H224:H225"/>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K235:K241"/>
    <mergeCell ref="L235:L241"/>
    <mergeCell ref="A235:A241"/>
    <mergeCell ref="B235:B241"/>
    <mergeCell ref="D235:D241"/>
    <mergeCell ref="E235:E241"/>
    <mergeCell ref="F235:F241"/>
    <mergeCell ref="G235:G241"/>
    <mergeCell ref="H235:H241"/>
    <mergeCell ref="I232:I234"/>
    <mergeCell ref="J232:J234"/>
    <mergeCell ref="K232:K234"/>
    <mergeCell ref="L232:L234"/>
    <mergeCell ref="A232:A234"/>
    <mergeCell ref="B232:B234"/>
    <mergeCell ref="D232:D234"/>
    <mergeCell ref="E232:E234"/>
    <mergeCell ref="F232:F234"/>
    <mergeCell ref="G232:G234"/>
    <mergeCell ref="H232:H234"/>
    <mergeCell ref="I226:I231"/>
    <mergeCell ref="J226:J231"/>
    <mergeCell ref="K226:K231"/>
    <mergeCell ref="L226:L231"/>
    <mergeCell ref="A226:A231"/>
    <mergeCell ref="B226:B231"/>
    <mergeCell ref="D226:D231"/>
    <mergeCell ref="E226:E231"/>
    <mergeCell ref="F226:F231"/>
    <mergeCell ref="G226:G231"/>
    <mergeCell ref="H226:H231"/>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topLeftCell="E1"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0" t="str">
        <f>'Record Type 1'!A2</f>
        <v>(As referenced in COMAR 10.37.06.01)</v>
      </c>
      <c r="B2" s="607"/>
      <c r="C2" s="608"/>
      <c r="D2" s="609"/>
      <c r="E2" s="621"/>
      <c r="F2" s="621"/>
      <c r="G2" s="621"/>
      <c r="H2" s="611"/>
      <c r="I2" s="612"/>
      <c r="J2" s="612"/>
      <c r="K2" s="612"/>
      <c r="L2" s="612"/>
    </row>
    <row r="3" spans="1:12" s="599" customFormat="1" ht="18.75" x14ac:dyDescent="0.3">
      <c r="A3" s="622" t="s">
        <v>1221</v>
      </c>
      <c r="B3" s="607"/>
      <c r="C3" s="608"/>
      <c r="D3" s="609"/>
      <c r="E3" s="621"/>
      <c r="F3" s="621"/>
      <c r="G3" s="621"/>
      <c r="H3" s="611"/>
      <c r="I3" s="612"/>
      <c r="J3" s="612"/>
      <c r="K3" s="612"/>
      <c r="L3" s="612"/>
    </row>
    <row r="4" spans="1:12" s="599" customFormat="1" ht="15.75" customHeight="1" x14ac:dyDescent="0.3">
      <c r="A4" s="623"/>
      <c r="B4" s="614"/>
      <c r="C4" s="608"/>
      <c r="D4" s="615"/>
      <c r="E4" s="621"/>
      <c r="F4" s="621"/>
      <c r="G4" s="621"/>
      <c r="H4" s="611"/>
      <c r="I4" s="612"/>
      <c r="J4" s="612"/>
      <c r="K4" s="612"/>
      <c r="L4" s="612"/>
    </row>
    <row r="5" spans="1:12" s="599" customFormat="1" ht="15.75" customHeight="1" x14ac:dyDescent="0.3">
      <c r="A5" s="754" t="s">
        <v>61</v>
      </c>
      <c r="B5" s="706"/>
      <c r="C5" s="706"/>
      <c r="D5" s="755" t="s">
        <v>392</v>
      </c>
      <c r="E5" s="706"/>
      <c r="F5" s="706"/>
      <c r="G5" s="709"/>
      <c r="H5" s="710" t="s">
        <v>63</v>
      </c>
      <c r="I5" s="706"/>
      <c r="J5" s="706"/>
      <c r="K5" s="706"/>
      <c r="L5" s="709"/>
    </row>
    <row r="6" spans="1:12" s="599" customFormat="1" ht="15.75" customHeight="1" x14ac:dyDescent="0.3">
      <c r="A6" s="600" t="str">
        <f>'Record Type 1'!A6</f>
        <v>Data Item</v>
      </c>
      <c r="B6" s="624" t="str">
        <f>'Record Type 1'!B6</f>
        <v>Data Item Name</v>
      </c>
      <c r="C6" s="604" t="str">
        <f>'Record Type 1'!C6</f>
        <v>Description</v>
      </c>
      <c r="D6" s="617" t="str">
        <f>'Record Type 1'!D6</f>
        <v>HSCRC Variable Name</v>
      </c>
      <c r="E6" s="600" t="str">
        <f>'Record Type 1'!E6</f>
        <v xml:space="preserve">Data Type </v>
      </c>
      <c r="F6" s="600" t="str">
        <f>'Record Type 1'!F6</f>
        <v>Max Length</v>
      </c>
      <c r="G6" s="625" t="str">
        <f>'Record Type 1'!G6</f>
        <v>Format</v>
      </c>
      <c r="H6" s="605" t="str">
        <f>'Record Type 1'!H6</f>
        <v>Required Field</v>
      </c>
      <c r="I6" s="626" t="s">
        <v>1222</v>
      </c>
      <c r="J6" s="600" t="str">
        <f>'Record Type 1'!J6</f>
        <v>Edit Check Level (Warning/Error/Fatal Error/Cross Edit Error)</v>
      </c>
      <c r="K6" s="600" t="s">
        <v>74</v>
      </c>
      <c r="L6" s="600" t="s">
        <v>4083</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3868</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3870</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3872</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3873</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3874</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3875</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58" t="s">
        <v>3974</v>
      </c>
      <c r="B19" s="759"/>
      <c r="C19" s="759"/>
      <c r="D19" s="759"/>
      <c r="E19" s="759"/>
      <c r="F19" s="759"/>
      <c r="G19" s="759"/>
      <c r="H19" s="759"/>
      <c r="I19" s="759"/>
      <c r="J19" s="759"/>
      <c r="K19" s="759"/>
      <c r="L19" s="760"/>
    </row>
    <row r="20" spans="1:12" ht="31.5" x14ac:dyDescent="0.25">
      <c r="A20" s="445">
        <f>'Record Type 2'!A438+1</f>
        <v>464</v>
      </c>
      <c r="B20" s="475" t="s">
        <v>1224</v>
      </c>
      <c r="C20" s="496" t="s">
        <v>3975</v>
      </c>
      <c r="D20" s="441" t="s">
        <v>1225</v>
      </c>
      <c r="E20" s="497" t="s">
        <v>84</v>
      </c>
      <c r="F20" s="403">
        <v>4</v>
      </c>
      <c r="G20" s="498"/>
      <c r="H20" s="499" t="s">
        <v>80</v>
      </c>
      <c r="I20" s="467" t="s">
        <v>1</v>
      </c>
      <c r="J20" s="473" t="s">
        <v>3976</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4089</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3977</v>
      </c>
      <c r="D25" s="389" t="s">
        <v>1230</v>
      </c>
      <c r="E25" s="470" t="s">
        <v>78</v>
      </c>
      <c r="F25" s="355">
        <v>6</v>
      </c>
      <c r="G25" s="502"/>
      <c r="H25" s="501" t="s">
        <v>1231</v>
      </c>
      <c r="I25" s="467" t="s">
        <v>1</v>
      </c>
      <c r="J25" s="467" t="s">
        <v>3978</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3979</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3975</v>
      </c>
      <c r="D29" s="375" t="s">
        <v>1244</v>
      </c>
      <c r="E29" s="373" t="s">
        <v>84</v>
      </c>
      <c r="F29" s="373">
        <v>4</v>
      </c>
      <c r="G29" s="490"/>
      <c r="H29" s="491" t="s">
        <v>102</v>
      </c>
      <c r="I29" s="467" t="s">
        <v>1</v>
      </c>
      <c r="J29" s="473" t="s">
        <v>3976</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4089</v>
      </c>
      <c r="K30" s="376" t="s">
        <v>1243</v>
      </c>
      <c r="L30" s="376" t="s">
        <v>115</v>
      </c>
    </row>
    <row r="31" spans="1:12" ht="94.5" x14ac:dyDescent="0.25">
      <c r="A31" s="447">
        <f t="shared" si="0"/>
        <v>470</v>
      </c>
      <c r="B31" s="503" t="s">
        <v>1246</v>
      </c>
      <c r="C31" s="404" t="s">
        <v>3977</v>
      </c>
      <c r="D31" s="491" t="s">
        <v>1230</v>
      </c>
      <c r="E31" s="373" t="s">
        <v>78</v>
      </c>
      <c r="F31" s="373">
        <v>6</v>
      </c>
      <c r="G31" s="490"/>
      <c r="H31" s="491" t="s">
        <v>1231</v>
      </c>
      <c r="I31" s="391" t="s">
        <v>1</v>
      </c>
      <c r="J31" s="483" t="s">
        <v>3980</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3979</v>
      </c>
      <c r="K32" s="376" t="s">
        <v>1250</v>
      </c>
      <c r="L32" s="376" t="s">
        <v>115</v>
      </c>
    </row>
    <row r="33" spans="1:12" ht="31.5" x14ac:dyDescent="0.25">
      <c r="A33" s="447">
        <f t="shared" si="0"/>
        <v>472</v>
      </c>
      <c r="B33" s="503" t="s">
        <v>1251</v>
      </c>
      <c r="C33" s="493" t="s">
        <v>3975</v>
      </c>
      <c r="D33" s="375" t="s">
        <v>1252</v>
      </c>
      <c r="E33" s="373" t="s">
        <v>84</v>
      </c>
      <c r="F33" s="373">
        <v>4</v>
      </c>
      <c r="G33" s="490"/>
      <c r="H33" s="491" t="s">
        <v>102</v>
      </c>
      <c r="I33" s="467" t="s">
        <v>1</v>
      </c>
      <c r="J33" s="473" t="s">
        <v>3976</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4089</v>
      </c>
      <c r="K34" s="376" t="s">
        <v>1251</v>
      </c>
      <c r="L34" s="376" t="s">
        <v>115</v>
      </c>
    </row>
    <row r="35" spans="1:12" ht="94.5" x14ac:dyDescent="0.25">
      <c r="A35" s="447">
        <f t="shared" si="0"/>
        <v>474</v>
      </c>
      <c r="B35" s="503" t="s">
        <v>1254</v>
      </c>
      <c r="C35" s="404" t="s">
        <v>3977</v>
      </c>
      <c r="D35" s="491" t="s">
        <v>1230</v>
      </c>
      <c r="E35" s="373" t="s">
        <v>78</v>
      </c>
      <c r="F35" s="373">
        <v>6</v>
      </c>
      <c r="G35" s="490"/>
      <c r="H35" s="491" t="s">
        <v>1231</v>
      </c>
      <c r="I35" s="391" t="s">
        <v>1</v>
      </c>
      <c r="J35" s="483" t="s">
        <v>3981</v>
      </c>
      <c r="K35" s="376" t="s">
        <v>1255</v>
      </c>
      <c r="L35" s="376" t="s">
        <v>115</v>
      </c>
    </row>
    <row r="36" spans="1:12" ht="220.5" x14ac:dyDescent="0.25">
      <c r="A36" s="447">
        <f t="shared" si="0"/>
        <v>475</v>
      </c>
      <c r="B36" s="505" t="s">
        <v>1256</v>
      </c>
      <c r="C36" s="488" t="s">
        <v>3982</v>
      </c>
      <c r="D36" s="491" t="s">
        <v>1230</v>
      </c>
      <c r="E36" s="373" t="s">
        <v>78</v>
      </c>
      <c r="F36" s="373" t="s">
        <v>1239</v>
      </c>
      <c r="G36" s="456" t="s">
        <v>1240</v>
      </c>
      <c r="H36" s="491" t="s">
        <v>1231</v>
      </c>
      <c r="I36" s="483" t="s">
        <v>1</v>
      </c>
      <c r="J36" s="503" t="s">
        <v>3979</v>
      </c>
      <c r="K36" s="376" t="s">
        <v>1257</v>
      </c>
      <c r="L36" s="376" t="s">
        <v>115</v>
      </c>
    </row>
    <row r="37" spans="1:12" ht="31.5" x14ac:dyDescent="0.25">
      <c r="A37" s="447">
        <f t="shared" si="0"/>
        <v>476</v>
      </c>
      <c r="B37" s="503" t="s">
        <v>1258</v>
      </c>
      <c r="C37" s="504" t="s">
        <v>3975</v>
      </c>
      <c r="D37" s="375" t="s">
        <v>1259</v>
      </c>
      <c r="E37" s="373" t="s">
        <v>84</v>
      </c>
      <c r="F37" s="373">
        <v>4</v>
      </c>
      <c r="G37" s="490"/>
      <c r="H37" s="491" t="s">
        <v>102</v>
      </c>
      <c r="I37" s="467" t="s">
        <v>1</v>
      </c>
      <c r="J37" s="473" t="s">
        <v>3976</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4089</v>
      </c>
      <c r="K38" s="376" t="s">
        <v>1258</v>
      </c>
      <c r="L38" s="376" t="s">
        <v>115</v>
      </c>
    </row>
    <row r="39" spans="1:12" ht="94.5" x14ac:dyDescent="0.25">
      <c r="A39" s="447">
        <f t="shared" si="0"/>
        <v>478</v>
      </c>
      <c r="B39" s="503" t="s">
        <v>1261</v>
      </c>
      <c r="C39" s="404" t="s">
        <v>3977</v>
      </c>
      <c r="D39" s="491" t="s">
        <v>1230</v>
      </c>
      <c r="E39" s="373" t="s">
        <v>78</v>
      </c>
      <c r="F39" s="373">
        <v>6</v>
      </c>
      <c r="G39" s="490"/>
      <c r="H39" s="491" t="s">
        <v>1231</v>
      </c>
      <c r="I39" s="391" t="s">
        <v>1</v>
      </c>
      <c r="J39" s="483" t="s">
        <v>3981</v>
      </c>
      <c r="K39" s="376" t="s">
        <v>1262</v>
      </c>
      <c r="L39" s="376" t="s">
        <v>115</v>
      </c>
    </row>
    <row r="40" spans="1:12" ht="220.5" x14ac:dyDescent="0.25">
      <c r="A40" s="447">
        <f t="shared" si="0"/>
        <v>479</v>
      </c>
      <c r="B40" s="505" t="s">
        <v>1263</v>
      </c>
      <c r="C40" s="488" t="s">
        <v>3982</v>
      </c>
      <c r="D40" s="491" t="s">
        <v>1230</v>
      </c>
      <c r="E40" s="373" t="s">
        <v>78</v>
      </c>
      <c r="F40" s="373" t="s">
        <v>1239</v>
      </c>
      <c r="G40" s="456" t="s">
        <v>1240</v>
      </c>
      <c r="H40" s="491" t="s">
        <v>1231</v>
      </c>
      <c r="I40" s="483" t="s">
        <v>1</v>
      </c>
      <c r="J40" s="503" t="s">
        <v>3979</v>
      </c>
      <c r="K40" s="376" t="s">
        <v>1264</v>
      </c>
      <c r="L40" s="376" t="s">
        <v>115</v>
      </c>
    </row>
    <row r="41" spans="1:12" ht="31.5" x14ac:dyDescent="0.25">
      <c r="A41" s="447">
        <f t="shared" si="0"/>
        <v>480</v>
      </c>
      <c r="B41" s="503" t="s">
        <v>1265</v>
      </c>
      <c r="C41" s="504" t="s">
        <v>3975</v>
      </c>
      <c r="D41" s="375" t="s">
        <v>1266</v>
      </c>
      <c r="E41" s="373" t="s">
        <v>84</v>
      </c>
      <c r="F41" s="373">
        <v>4</v>
      </c>
      <c r="G41" s="490"/>
      <c r="H41" s="491" t="s">
        <v>102</v>
      </c>
      <c r="I41" s="467" t="s">
        <v>1</v>
      </c>
      <c r="J41" s="473" t="s">
        <v>3976</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4089</v>
      </c>
      <c r="K42" s="376" t="s">
        <v>1265</v>
      </c>
      <c r="L42" s="376" t="s">
        <v>115</v>
      </c>
    </row>
    <row r="43" spans="1:12" ht="94.5" x14ac:dyDescent="0.25">
      <c r="A43" s="447">
        <f t="shared" si="0"/>
        <v>482</v>
      </c>
      <c r="B43" s="503" t="s">
        <v>1268</v>
      </c>
      <c r="C43" s="404" t="s">
        <v>3977</v>
      </c>
      <c r="D43" s="491" t="s">
        <v>1230</v>
      </c>
      <c r="E43" s="373" t="s">
        <v>78</v>
      </c>
      <c r="F43" s="373">
        <v>6</v>
      </c>
      <c r="G43" s="490"/>
      <c r="H43" s="491" t="s">
        <v>1231</v>
      </c>
      <c r="I43" s="391" t="s">
        <v>1</v>
      </c>
      <c r="J43" s="483" t="s">
        <v>3981</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3979</v>
      </c>
      <c r="K44" s="376" t="s">
        <v>1271</v>
      </c>
      <c r="L44" s="376" t="s">
        <v>115</v>
      </c>
    </row>
    <row r="45" spans="1:12" ht="31.5" x14ac:dyDescent="0.25">
      <c r="A45" s="447">
        <f t="shared" si="0"/>
        <v>484</v>
      </c>
      <c r="B45" s="503" t="s">
        <v>1272</v>
      </c>
      <c r="C45" s="504" t="s">
        <v>3975</v>
      </c>
      <c r="D45" s="375" t="s">
        <v>1273</v>
      </c>
      <c r="E45" s="373" t="s">
        <v>84</v>
      </c>
      <c r="F45" s="373">
        <v>4</v>
      </c>
      <c r="G45" s="490"/>
      <c r="H45" s="491" t="s">
        <v>102</v>
      </c>
      <c r="I45" s="467" t="s">
        <v>1</v>
      </c>
      <c r="J45" s="473" t="s">
        <v>3976</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4089</v>
      </c>
      <c r="K46" s="376" t="s">
        <v>1272</v>
      </c>
      <c r="L46" s="376" t="s">
        <v>115</v>
      </c>
    </row>
    <row r="47" spans="1:12" ht="94.5" x14ac:dyDescent="0.25">
      <c r="A47" s="447">
        <f t="shared" si="0"/>
        <v>486</v>
      </c>
      <c r="B47" s="503" t="s">
        <v>1275</v>
      </c>
      <c r="C47" s="404" t="s">
        <v>3977</v>
      </c>
      <c r="D47" s="491" t="s">
        <v>1230</v>
      </c>
      <c r="E47" s="373" t="s">
        <v>78</v>
      </c>
      <c r="F47" s="373">
        <v>5</v>
      </c>
      <c r="G47" s="490"/>
      <c r="H47" s="491" t="s">
        <v>1231</v>
      </c>
      <c r="I47" s="391" t="s">
        <v>1</v>
      </c>
      <c r="J47" s="483" t="s">
        <v>3981</v>
      </c>
      <c r="K47" s="376" t="s">
        <v>1276</v>
      </c>
      <c r="L47" s="376" t="s">
        <v>115</v>
      </c>
    </row>
    <row r="48" spans="1:12" ht="220.5" x14ac:dyDescent="0.25">
      <c r="A48" s="447">
        <f t="shared" si="0"/>
        <v>487</v>
      </c>
      <c r="B48" s="505" t="s">
        <v>1277</v>
      </c>
      <c r="C48" s="488" t="s">
        <v>3982</v>
      </c>
      <c r="D48" s="491" t="s">
        <v>1278</v>
      </c>
      <c r="E48" s="373" t="s">
        <v>78</v>
      </c>
      <c r="F48" s="373" t="s">
        <v>1239</v>
      </c>
      <c r="G48" s="456" t="s">
        <v>1240</v>
      </c>
      <c r="H48" s="491" t="s">
        <v>1231</v>
      </c>
      <c r="I48" s="483" t="s">
        <v>1</v>
      </c>
      <c r="J48" s="503" t="s">
        <v>3979</v>
      </c>
      <c r="K48" s="376" t="s">
        <v>1279</v>
      </c>
      <c r="L48" s="376" t="s">
        <v>115</v>
      </c>
    </row>
    <row r="49" spans="1:12" ht="31.5" x14ac:dyDescent="0.25">
      <c r="A49" s="447">
        <f t="shared" si="0"/>
        <v>488</v>
      </c>
      <c r="B49" s="503" t="s">
        <v>1280</v>
      </c>
      <c r="C49" s="504" t="s">
        <v>3975</v>
      </c>
      <c r="D49" s="375" t="s">
        <v>1281</v>
      </c>
      <c r="E49" s="373" t="s">
        <v>84</v>
      </c>
      <c r="F49" s="373">
        <v>4</v>
      </c>
      <c r="G49" s="490"/>
      <c r="H49" s="491" t="s">
        <v>102</v>
      </c>
      <c r="I49" s="467" t="s">
        <v>1</v>
      </c>
      <c r="J49" s="473" t="s">
        <v>3976</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4089</v>
      </c>
      <c r="K50" s="376" t="s">
        <v>1280</v>
      </c>
      <c r="L50" s="376" t="s">
        <v>115</v>
      </c>
    </row>
    <row r="51" spans="1:12" ht="94.5" x14ac:dyDescent="0.25">
      <c r="A51" s="447">
        <f t="shared" si="0"/>
        <v>490</v>
      </c>
      <c r="B51" s="503" t="s">
        <v>1283</v>
      </c>
      <c r="C51" s="404" t="s">
        <v>3977</v>
      </c>
      <c r="D51" s="491" t="s">
        <v>1278</v>
      </c>
      <c r="E51" s="373" t="s">
        <v>78</v>
      </c>
      <c r="F51" s="373">
        <v>6</v>
      </c>
      <c r="G51" s="490"/>
      <c r="H51" s="491" t="s">
        <v>1231</v>
      </c>
      <c r="I51" s="391" t="s">
        <v>1</v>
      </c>
      <c r="J51" s="483" t="s">
        <v>3981</v>
      </c>
      <c r="K51" s="376" t="s">
        <v>1284</v>
      </c>
      <c r="L51" s="376" t="s">
        <v>115</v>
      </c>
    </row>
    <row r="52" spans="1:12" ht="220.5" x14ac:dyDescent="0.25">
      <c r="A52" s="447">
        <f t="shared" si="0"/>
        <v>491</v>
      </c>
      <c r="B52" s="505" t="s">
        <v>1285</v>
      </c>
      <c r="C52" s="488" t="s">
        <v>3982</v>
      </c>
      <c r="D52" s="491" t="s">
        <v>1278</v>
      </c>
      <c r="E52" s="373" t="s">
        <v>78</v>
      </c>
      <c r="F52" s="373" t="s">
        <v>1239</v>
      </c>
      <c r="G52" s="456" t="s">
        <v>1240</v>
      </c>
      <c r="H52" s="491" t="s">
        <v>1231</v>
      </c>
      <c r="I52" s="483" t="s">
        <v>1</v>
      </c>
      <c r="J52" s="503" t="s">
        <v>3979</v>
      </c>
      <c r="K52" s="376" t="s">
        <v>1286</v>
      </c>
      <c r="L52" s="376" t="s">
        <v>115</v>
      </c>
    </row>
    <row r="53" spans="1:12" ht="31.5" x14ac:dyDescent="0.25">
      <c r="A53" s="447">
        <f t="shared" si="0"/>
        <v>492</v>
      </c>
      <c r="B53" s="503" t="s">
        <v>1287</v>
      </c>
      <c r="C53" s="504" t="s">
        <v>3975</v>
      </c>
      <c r="D53" s="375" t="s">
        <v>1288</v>
      </c>
      <c r="E53" s="373" t="s">
        <v>84</v>
      </c>
      <c r="F53" s="373">
        <v>4</v>
      </c>
      <c r="G53" s="490"/>
      <c r="H53" s="491" t="s">
        <v>102</v>
      </c>
      <c r="I53" s="467" t="s">
        <v>1</v>
      </c>
      <c r="J53" s="473" t="s">
        <v>3976</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4089</v>
      </c>
      <c r="K54" s="376" t="s">
        <v>1287</v>
      </c>
      <c r="L54" s="376" t="s">
        <v>115</v>
      </c>
    </row>
    <row r="55" spans="1:12" ht="94.5" x14ac:dyDescent="0.25">
      <c r="A55" s="447">
        <f t="shared" si="0"/>
        <v>494</v>
      </c>
      <c r="B55" s="503" t="s">
        <v>1290</v>
      </c>
      <c r="C55" s="404" t="s">
        <v>3977</v>
      </c>
      <c r="D55" s="491" t="s">
        <v>1278</v>
      </c>
      <c r="E55" s="373" t="s">
        <v>78</v>
      </c>
      <c r="F55" s="373">
        <v>6</v>
      </c>
      <c r="G55" s="490"/>
      <c r="H55" s="491" t="s">
        <v>1231</v>
      </c>
      <c r="I55" s="391" t="s">
        <v>1</v>
      </c>
      <c r="J55" s="483" t="s">
        <v>3981</v>
      </c>
      <c r="K55" s="376" t="s">
        <v>1291</v>
      </c>
      <c r="L55" s="376" t="s">
        <v>115</v>
      </c>
    </row>
    <row r="56" spans="1:12" ht="220.5" x14ac:dyDescent="0.25">
      <c r="A56" s="447">
        <f t="shared" si="0"/>
        <v>495</v>
      </c>
      <c r="B56" s="505" t="s">
        <v>1292</v>
      </c>
      <c r="C56" s="488" t="s">
        <v>3982</v>
      </c>
      <c r="D56" s="491" t="s">
        <v>1230</v>
      </c>
      <c r="E56" s="373" t="s">
        <v>78</v>
      </c>
      <c r="F56" s="373" t="s">
        <v>1239</v>
      </c>
      <c r="G56" s="456" t="s">
        <v>1240</v>
      </c>
      <c r="H56" s="491" t="s">
        <v>1231</v>
      </c>
      <c r="I56" s="483" t="s">
        <v>1</v>
      </c>
      <c r="J56" s="503" t="s">
        <v>3979</v>
      </c>
      <c r="K56" s="376" t="s">
        <v>1293</v>
      </c>
      <c r="L56" s="376" t="s">
        <v>115</v>
      </c>
    </row>
    <row r="57" spans="1:12" ht="31.5" x14ac:dyDescent="0.25">
      <c r="A57" s="447">
        <f t="shared" si="0"/>
        <v>496</v>
      </c>
      <c r="B57" s="503" t="s">
        <v>1294</v>
      </c>
      <c r="C57" s="504" t="s">
        <v>3975</v>
      </c>
      <c r="D57" s="375" t="s">
        <v>1295</v>
      </c>
      <c r="E57" s="373" t="s">
        <v>84</v>
      </c>
      <c r="F57" s="373">
        <v>4</v>
      </c>
      <c r="G57" s="490"/>
      <c r="H57" s="491" t="s">
        <v>102</v>
      </c>
      <c r="I57" s="467" t="s">
        <v>1</v>
      </c>
      <c r="J57" s="473" t="s">
        <v>3976</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4089</v>
      </c>
      <c r="K58" s="376" t="s">
        <v>1294</v>
      </c>
      <c r="L58" s="376" t="s">
        <v>115</v>
      </c>
    </row>
    <row r="59" spans="1:12" ht="94.5" x14ac:dyDescent="0.25">
      <c r="A59" s="447">
        <f t="shared" si="0"/>
        <v>498</v>
      </c>
      <c r="B59" s="503" t="s">
        <v>1297</v>
      </c>
      <c r="C59" s="404" t="s">
        <v>3977</v>
      </c>
      <c r="D59" s="491" t="s">
        <v>1278</v>
      </c>
      <c r="E59" s="373" t="s">
        <v>78</v>
      </c>
      <c r="F59" s="373">
        <v>6</v>
      </c>
      <c r="G59" s="490"/>
      <c r="H59" s="491" t="s">
        <v>1231</v>
      </c>
      <c r="I59" s="391" t="s">
        <v>1</v>
      </c>
      <c r="J59" s="483" t="s">
        <v>3981</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3979</v>
      </c>
      <c r="K60" s="376" t="s">
        <v>1300</v>
      </c>
      <c r="L60" s="376" t="s">
        <v>115</v>
      </c>
    </row>
    <row r="61" spans="1:12" ht="31.5" x14ac:dyDescent="0.25">
      <c r="A61" s="447">
        <f t="shared" si="0"/>
        <v>500</v>
      </c>
      <c r="B61" s="503" t="s">
        <v>1301</v>
      </c>
      <c r="C61" s="504" t="s">
        <v>3975</v>
      </c>
      <c r="D61" s="375" t="s">
        <v>1302</v>
      </c>
      <c r="E61" s="373" t="s">
        <v>84</v>
      </c>
      <c r="F61" s="373">
        <v>4</v>
      </c>
      <c r="G61" s="490"/>
      <c r="H61" s="491" t="s">
        <v>102</v>
      </c>
      <c r="I61" s="467" t="s">
        <v>1</v>
      </c>
      <c r="J61" s="473" t="s">
        <v>3976</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4089</v>
      </c>
      <c r="K62" s="376" t="s">
        <v>1301</v>
      </c>
      <c r="L62" s="376" t="s">
        <v>115</v>
      </c>
    </row>
    <row r="63" spans="1:12" ht="78.75" x14ac:dyDescent="0.25">
      <c r="A63" s="447">
        <f t="shared" si="0"/>
        <v>502</v>
      </c>
      <c r="B63" s="503" t="s">
        <v>1304</v>
      </c>
      <c r="C63" s="404" t="s">
        <v>3977</v>
      </c>
      <c r="D63" s="491" t="s">
        <v>1230</v>
      </c>
      <c r="E63" s="373" t="s">
        <v>78</v>
      </c>
      <c r="F63" s="373">
        <v>6</v>
      </c>
      <c r="G63" s="490"/>
      <c r="H63" s="491" t="s">
        <v>1231</v>
      </c>
      <c r="I63" s="391" t="s">
        <v>1</v>
      </c>
      <c r="J63" s="483" t="s">
        <v>3983</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3979</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workbookViewId="0">
      <selection activeCell="C12" sqref="C1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7"/>
      <c r="C2" s="628"/>
      <c r="D2" s="609"/>
      <c r="E2" s="621"/>
      <c r="F2" s="610"/>
      <c r="G2" s="610"/>
      <c r="H2" s="611"/>
      <c r="I2" s="612"/>
      <c r="J2" s="612"/>
      <c r="K2" s="612"/>
      <c r="L2" s="613"/>
    </row>
    <row r="3" spans="1:12" s="599" customFormat="1" ht="21.75" customHeight="1" x14ac:dyDescent="0.3">
      <c r="A3" s="598" t="s">
        <v>1308</v>
      </c>
      <c r="B3" s="629"/>
      <c r="C3" s="628"/>
      <c r="D3" s="609"/>
      <c r="E3" s="621"/>
      <c r="F3" s="610"/>
      <c r="G3" s="610"/>
      <c r="H3" s="611"/>
      <c r="I3" s="612"/>
      <c r="J3" s="612"/>
      <c r="K3" s="612"/>
      <c r="L3" s="613"/>
    </row>
    <row r="4" spans="1:12" s="599" customFormat="1" ht="12.75" customHeight="1" x14ac:dyDescent="0.3">
      <c r="A4" s="610"/>
      <c r="B4" s="630"/>
      <c r="C4" s="628"/>
      <c r="D4" s="615"/>
      <c r="E4" s="621"/>
      <c r="F4" s="610"/>
      <c r="G4" s="610"/>
      <c r="H4" s="611"/>
      <c r="I4" s="612"/>
      <c r="J4" s="612"/>
      <c r="K4" s="612"/>
      <c r="L4" s="613"/>
    </row>
    <row r="5" spans="1:12" s="599" customFormat="1" ht="15.75" customHeight="1" x14ac:dyDescent="0.3">
      <c r="A5" s="754" t="s">
        <v>61</v>
      </c>
      <c r="B5" s="706"/>
      <c r="C5" s="706"/>
      <c r="D5" s="755" t="s">
        <v>392</v>
      </c>
      <c r="E5" s="706"/>
      <c r="F5" s="706"/>
      <c r="G5" s="709"/>
      <c r="H5" s="710" t="s">
        <v>63</v>
      </c>
      <c r="I5" s="706"/>
      <c r="J5" s="706"/>
      <c r="K5" s="706"/>
      <c r="L5" s="709"/>
    </row>
    <row r="6" spans="1:12" s="599" customFormat="1" ht="75" x14ac:dyDescent="0.3">
      <c r="A6" s="600" t="str">
        <f>'Record Type 1'!A6</f>
        <v>Data Item</v>
      </c>
      <c r="B6" s="631" t="str">
        <f>'Record Type 1'!B6</f>
        <v>Data Item Name</v>
      </c>
      <c r="C6" s="632" t="str">
        <f>'Record Type 1'!C6</f>
        <v>Description</v>
      </c>
      <c r="D6" s="617"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4083</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3868</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3870</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3875</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3984</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58" t="s">
        <v>3985</v>
      </c>
      <c r="B23" s="767"/>
      <c r="C23" s="767"/>
      <c r="D23" s="767"/>
      <c r="E23" s="767"/>
      <c r="F23" s="767"/>
      <c r="G23" s="767"/>
      <c r="H23" s="767"/>
      <c r="I23" s="767"/>
      <c r="J23" s="767"/>
      <c r="K23" s="767"/>
      <c r="L23" s="768"/>
    </row>
    <row r="24" spans="1:12" ht="83.25" customHeight="1" x14ac:dyDescent="0.25">
      <c r="A24" s="769" t="s">
        <v>3986</v>
      </c>
      <c r="B24" s="770"/>
      <c r="C24" s="770"/>
      <c r="D24" s="770"/>
      <c r="E24" s="770"/>
      <c r="F24" s="770"/>
      <c r="G24" s="770"/>
      <c r="H24" s="770"/>
      <c r="I24" s="770"/>
      <c r="J24" s="770"/>
      <c r="K24" s="770"/>
      <c r="L24" s="771"/>
    </row>
    <row r="25" spans="1:12" ht="64.5" customHeight="1" x14ac:dyDescent="0.25">
      <c r="A25" s="761" t="s">
        <v>3987</v>
      </c>
      <c r="B25" s="762"/>
      <c r="C25" s="762"/>
      <c r="D25" s="762"/>
      <c r="E25" s="762"/>
      <c r="F25" s="762"/>
      <c r="G25" s="762"/>
      <c r="H25" s="762"/>
      <c r="I25" s="762"/>
      <c r="J25" s="762"/>
      <c r="K25" s="762"/>
      <c r="L25" s="763"/>
    </row>
    <row r="26" spans="1:12" ht="41.25" customHeight="1" x14ac:dyDescent="0.25">
      <c r="A26" s="764" t="s">
        <v>3988</v>
      </c>
      <c r="B26" s="765"/>
      <c r="C26" s="765"/>
      <c r="D26" s="765"/>
      <c r="E26" s="765"/>
      <c r="F26" s="765"/>
      <c r="G26" s="765"/>
      <c r="H26" s="765"/>
      <c r="I26" s="765"/>
      <c r="J26" s="765"/>
      <c r="K26" s="765"/>
      <c r="L26" s="766"/>
    </row>
    <row r="27" spans="1:12" ht="15.75" customHeight="1" x14ac:dyDescent="0.25">
      <c r="A27" s="447">
        <f>A19+1</f>
        <v>505</v>
      </c>
      <c r="B27" s="470" t="s">
        <v>1314</v>
      </c>
      <c r="C27" s="484" t="s">
        <v>1315</v>
      </c>
      <c r="D27" s="423" t="s">
        <v>1316</v>
      </c>
      <c r="E27" s="355" t="s">
        <v>84</v>
      </c>
      <c r="F27" s="355">
        <v>1</v>
      </c>
      <c r="G27" s="536"/>
      <c r="H27" s="389" t="s">
        <v>102</v>
      </c>
      <c r="I27" s="473" t="s">
        <v>1</v>
      </c>
      <c r="J27" s="473" t="s">
        <v>3989</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3990</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3991</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3984</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3984</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3984</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3984</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3984</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3984</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3984</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3984</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3984</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3984</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3984</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3984</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3984</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3984</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3984</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3984</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3984</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3984</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3984</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3984</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3984</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3984</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3984</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3984</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3984</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3992</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3984</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D21" sqref="D21"/>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3700</v>
      </c>
      <c r="B1" s="35"/>
      <c r="C1" s="774"/>
      <c r="D1" s="775"/>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3693</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3698</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3691</v>
      </c>
      <c r="C16" s="24"/>
      <c r="D16" s="42"/>
    </row>
    <row r="17" spans="1:4" ht="15.75" customHeight="1" x14ac:dyDescent="0.25">
      <c r="A17" s="171" t="s">
        <v>1407</v>
      </c>
      <c r="B17" s="172" t="s">
        <v>3692</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3699</v>
      </c>
    </row>
    <row r="22" spans="1:4" ht="15.75" customHeight="1" x14ac:dyDescent="0.25">
      <c r="A22" s="27" t="s">
        <v>1413</v>
      </c>
      <c r="B22" s="177" t="s">
        <v>3697</v>
      </c>
    </row>
    <row r="23" spans="1:4" ht="15.75" customHeight="1" x14ac:dyDescent="0.25">
      <c r="A23" s="24" t="s">
        <v>1414</v>
      </c>
      <c r="B23" s="15" t="s">
        <v>1415</v>
      </c>
    </row>
    <row r="24" spans="1:4" ht="15.75" customHeight="1" x14ac:dyDescent="0.25">
      <c r="A24" s="24"/>
      <c r="B24" s="15"/>
    </row>
    <row r="25" spans="1:4" ht="15.75" x14ac:dyDescent="0.25">
      <c r="A25" s="180" t="s">
        <v>3701</v>
      </c>
      <c r="B25" s="35"/>
    </row>
    <row r="26" spans="1:4" ht="15.75" x14ac:dyDescent="0.25">
      <c r="A26" s="20" t="s">
        <v>1385</v>
      </c>
      <c r="B26" s="36" t="s">
        <v>66</v>
      </c>
    </row>
    <row r="27" spans="1:4" ht="15.75" x14ac:dyDescent="0.25">
      <c r="A27" s="27" t="s">
        <v>1416</v>
      </c>
      <c r="B27" s="28" t="s">
        <v>4061</v>
      </c>
    </row>
    <row r="28" spans="1:4" ht="15.75" x14ac:dyDescent="0.25">
      <c r="A28" s="24" t="s">
        <v>1414</v>
      </c>
      <c r="B28" s="28" t="s">
        <v>1415</v>
      </c>
    </row>
    <row r="29" spans="1:4" ht="15.75" x14ac:dyDescent="0.25">
      <c r="A29" s="173" t="s">
        <v>1417</v>
      </c>
      <c r="B29" s="170" t="s">
        <v>3702</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3694</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4098</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3">
        <v>118</v>
      </c>
      <c r="B47" s="41" t="s">
        <v>4068</v>
      </c>
    </row>
    <row r="48" spans="1:2" ht="15.75" x14ac:dyDescent="0.25">
      <c r="A48" s="174">
        <v>119</v>
      </c>
      <c r="B48" s="172" t="s">
        <v>3695</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3696</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1">
        <v>129</v>
      </c>
      <c r="B58" s="582" t="s">
        <v>4060</v>
      </c>
      <c r="C58" s="47"/>
      <c r="D58" s="43"/>
    </row>
    <row r="59" spans="1:4" ht="15.75" customHeight="1" x14ac:dyDescent="0.25">
      <c r="A59" s="581">
        <v>130</v>
      </c>
      <c r="B59" s="350" t="s">
        <v>4093</v>
      </c>
      <c r="C59" s="47"/>
      <c r="D59" s="41"/>
    </row>
    <row r="60" spans="1:4" ht="15.75" customHeight="1" x14ac:dyDescent="0.25">
      <c r="A60" s="47"/>
      <c r="B60" s="26"/>
      <c r="C60" s="47"/>
      <c r="D60" s="41"/>
    </row>
    <row r="61" spans="1:4" ht="15.75" customHeight="1" x14ac:dyDescent="0.25">
      <c r="A61" s="776" t="s">
        <v>3703</v>
      </c>
      <c r="B61" s="775"/>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72">
        <v>5</v>
      </c>
      <c r="B64" s="773" t="s">
        <v>1444</v>
      </c>
      <c r="C64" s="51">
        <v>98</v>
      </c>
      <c r="D64" s="52" t="s">
        <v>1445</v>
      </c>
    </row>
    <row r="65" spans="1:4" ht="15.75" customHeight="1" x14ac:dyDescent="0.25">
      <c r="A65" s="740"/>
      <c r="B65" s="740"/>
      <c r="C65" s="51">
        <v>101</v>
      </c>
      <c r="D65" s="52" t="s">
        <v>1418</v>
      </c>
    </row>
    <row r="66" spans="1:4" ht="15.75" customHeight="1" x14ac:dyDescent="0.25">
      <c r="A66" s="740"/>
      <c r="B66" s="740"/>
      <c r="C66" s="51">
        <v>102</v>
      </c>
      <c r="D66" s="52" t="s">
        <v>1419</v>
      </c>
    </row>
    <row r="67" spans="1:4" ht="15.75" customHeight="1" x14ac:dyDescent="0.25">
      <c r="A67" s="740"/>
      <c r="B67" s="740"/>
      <c r="C67" s="51">
        <v>103</v>
      </c>
      <c r="D67" s="52" t="s">
        <v>1420</v>
      </c>
    </row>
    <row r="68" spans="1:4" ht="15.75" customHeight="1" x14ac:dyDescent="0.25">
      <c r="A68" s="740"/>
      <c r="B68" s="740"/>
      <c r="C68" s="51">
        <v>104</v>
      </c>
      <c r="D68" s="52" t="s">
        <v>1421</v>
      </c>
    </row>
    <row r="69" spans="1:4" ht="15.75" customHeight="1" x14ac:dyDescent="0.25">
      <c r="A69" s="740"/>
      <c r="B69" s="740"/>
      <c r="C69" s="51">
        <v>105</v>
      </c>
      <c r="D69" s="52" t="s">
        <v>1446</v>
      </c>
    </row>
    <row r="70" spans="1:4" ht="15.75" customHeight="1" x14ac:dyDescent="0.25">
      <c r="A70" s="740"/>
      <c r="B70" s="740"/>
      <c r="C70" s="51">
        <v>106</v>
      </c>
      <c r="D70" s="52" t="s">
        <v>1422</v>
      </c>
    </row>
    <row r="71" spans="1:4" ht="15.75" customHeight="1" x14ac:dyDescent="0.25">
      <c r="A71" s="740"/>
      <c r="B71" s="740"/>
      <c r="C71" s="51">
        <v>107</v>
      </c>
      <c r="D71" s="52" t="s">
        <v>1447</v>
      </c>
    </row>
    <row r="72" spans="1:4" ht="15.75" customHeight="1" x14ac:dyDescent="0.25">
      <c r="A72" s="740"/>
      <c r="B72" s="740"/>
      <c r="C72" s="51">
        <v>108</v>
      </c>
      <c r="D72" s="52" t="s">
        <v>1448</v>
      </c>
    </row>
    <row r="73" spans="1:4" ht="15.75" customHeight="1" x14ac:dyDescent="0.25">
      <c r="A73" s="740"/>
      <c r="B73" s="740"/>
      <c r="C73" s="51">
        <v>125</v>
      </c>
      <c r="D73" s="52" t="s">
        <v>1436</v>
      </c>
    </row>
    <row r="74" spans="1:4" ht="15.75" customHeight="1" x14ac:dyDescent="0.25">
      <c r="A74" s="740"/>
      <c r="B74" s="740"/>
      <c r="C74" s="51">
        <v>126</v>
      </c>
      <c r="D74" s="52" t="s">
        <v>1449</v>
      </c>
    </row>
    <row r="75" spans="1:4" ht="15.75" customHeight="1" x14ac:dyDescent="0.25">
      <c r="A75" s="741"/>
      <c r="B75" s="741"/>
      <c r="C75" s="51">
        <v>127</v>
      </c>
      <c r="D75" s="52" t="s">
        <v>1450</v>
      </c>
    </row>
    <row r="76" spans="1:4" ht="15.75" customHeight="1" x14ac:dyDescent="0.25">
      <c r="A76" s="772">
        <v>14</v>
      </c>
      <c r="B76" s="773" t="s">
        <v>1451</v>
      </c>
      <c r="C76" s="51">
        <v>98</v>
      </c>
      <c r="D76" s="52" t="s">
        <v>1445</v>
      </c>
    </row>
    <row r="77" spans="1:4" ht="15.75" customHeight="1" x14ac:dyDescent="0.25">
      <c r="A77" s="740"/>
      <c r="B77" s="740"/>
      <c r="C77" s="51">
        <v>101</v>
      </c>
      <c r="D77" s="52" t="s">
        <v>1418</v>
      </c>
    </row>
    <row r="78" spans="1:4" ht="15.75" customHeight="1" x14ac:dyDescent="0.25">
      <c r="A78" s="740"/>
      <c r="B78" s="740"/>
      <c r="C78" s="51">
        <v>102</v>
      </c>
      <c r="D78" s="52" t="s">
        <v>1419</v>
      </c>
    </row>
    <row r="79" spans="1:4" ht="15.75" customHeight="1" x14ac:dyDescent="0.25">
      <c r="A79" s="740"/>
      <c r="B79" s="740"/>
      <c r="C79" s="51">
        <v>107</v>
      </c>
      <c r="D79" s="52" t="s">
        <v>1452</v>
      </c>
    </row>
    <row r="80" spans="1:4" ht="15.75" customHeight="1" x14ac:dyDescent="0.25">
      <c r="A80" s="740"/>
      <c r="B80" s="740"/>
      <c r="C80" s="51">
        <v>108</v>
      </c>
      <c r="D80" s="52" t="s">
        <v>1453</v>
      </c>
    </row>
    <row r="81" spans="1:4" ht="15.75" customHeight="1" x14ac:dyDescent="0.25">
      <c r="A81" s="740"/>
      <c r="B81" s="740"/>
      <c r="C81" s="51">
        <v>109</v>
      </c>
      <c r="D81" s="52" t="s">
        <v>4098</v>
      </c>
    </row>
    <row r="82" spans="1:4" ht="15.75" customHeight="1" x14ac:dyDescent="0.25">
      <c r="A82" s="740"/>
      <c r="B82" s="740"/>
      <c r="C82" s="51">
        <v>110</v>
      </c>
      <c r="D82" s="52" t="s">
        <v>1425</v>
      </c>
    </row>
    <row r="83" spans="1:4" ht="15.75" customHeight="1" x14ac:dyDescent="0.25">
      <c r="A83" s="740"/>
      <c r="B83" s="740"/>
      <c r="C83" s="51">
        <v>111</v>
      </c>
      <c r="D83" s="52" t="s">
        <v>1454</v>
      </c>
    </row>
    <row r="84" spans="1:4" ht="15.75" customHeight="1" x14ac:dyDescent="0.25">
      <c r="A84" s="740"/>
      <c r="B84" s="740"/>
      <c r="C84" s="51">
        <v>112</v>
      </c>
      <c r="D84" s="52" t="s">
        <v>1455</v>
      </c>
    </row>
    <row r="85" spans="1:4" ht="15.75" customHeight="1" x14ac:dyDescent="0.25">
      <c r="A85" s="740"/>
      <c r="B85" s="740"/>
      <c r="C85" s="51">
        <v>113</v>
      </c>
      <c r="D85" s="52" t="s">
        <v>1456</v>
      </c>
    </row>
    <row r="86" spans="1:4" ht="15.75" customHeight="1" x14ac:dyDescent="0.25">
      <c r="A86" s="740"/>
      <c r="B86" s="740"/>
      <c r="C86" s="639">
        <v>118</v>
      </c>
      <c r="D86" s="640" t="s">
        <v>1431</v>
      </c>
    </row>
    <row r="87" spans="1:4" ht="15.75" customHeight="1" x14ac:dyDescent="0.25">
      <c r="A87" s="741"/>
      <c r="B87" s="749"/>
      <c r="C87" s="643">
        <v>130</v>
      </c>
      <c r="D87" s="644" t="str">
        <f>UPPER("Carelon Behavioral Health MD Mediciad")</f>
        <v>CARELON BEHAVIORAL HEALTH MD MEDICIAD</v>
      </c>
    </row>
    <row r="88" spans="1:4" ht="15.75" customHeight="1" x14ac:dyDescent="0.25">
      <c r="A88" s="772">
        <v>15</v>
      </c>
      <c r="B88" s="773" t="s">
        <v>1457</v>
      </c>
      <c r="C88" s="641">
        <v>98</v>
      </c>
      <c r="D88" s="642" t="s">
        <v>1445</v>
      </c>
    </row>
    <row r="89" spans="1:4" ht="15.75" customHeight="1" x14ac:dyDescent="0.25">
      <c r="A89" s="740"/>
      <c r="B89" s="740"/>
      <c r="C89" s="51">
        <v>101</v>
      </c>
      <c r="D89" s="52" t="s">
        <v>1418</v>
      </c>
    </row>
    <row r="90" spans="1:4" ht="15.75" customHeight="1" x14ac:dyDescent="0.25">
      <c r="A90" s="740"/>
      <c r="B90" s="740"/>
      <c r="C90" s="51">
        <v>102</v>
      </c>
      <c r="D90" s="52" t="s">
        <v>1419</v>
      </c>
    </row>
    <row r="91" spans="1:4" ht="15.75" customHeight="1" x14ac:dyDescent="0.25">
      <c r="A91" s="740"/>
      <c r="B91" s="740"/>
      <c r="C91" s="51">
        <v>103</v>
      </c>
      <c r="D91" s="52" t="s">
        <v>1420</v>
      </c>
    </row>
    <row r="92" spans="1:4" ht="15.75" customHeight="1" x14ac:dyDescent="0.25">
      <c r="A92" s="740"/>
      <c r="B92" s="740"/>
      <c r="C92" s="51">
        <v>106</v>
      </c>
      <c r="D92" s="52" t="s">
        <v>1422</v>
      </c>
    </row>
    <row r="93" spans="1:4" ht="15.75" customHeight="1" x14ac:dyDescent="0.25">
      <c r="A93" s="740"/>
      <c r="B93" s="740"/>
      <c r="C93" s="51">
        <v>107</v>
      </c>
      <c r="D93" s="52" t="s">
        <v>1447</v>
      </c>
    </row>
    <row r="94" spans="1:4" ht="15.75" customHeight="1" x14ac:dyDescent="0.25">
      <c r="A94" s="740"/>
      <c r="B94" s="740"/>
      <c r="C94" s="51">
        <v>108</v>
      </c>
      <c r="D94" s="52" t="s">
        <v>1448</v>
      </c>
    </row>
    <row r="95" spans="1:4" ht="15.75" customHeight="1" x14ac:dyDescent="0.25">
      <c r="A95" s="740"/>
      <c r="B95" s="740"/>
      <c r="C95" s="51">
        <v>109</v>
      </c>
      <c r="D95" s="52" t="s">
        <v>4098</v>
      </c>
    </row>
    <row r="96" spans="1:4" ht="15.75" customHeight="1" x14ac:dyDescent="0.25">
      <c r="A96" s="740"/>
      <c r="B96" s="740"/>
      <c r="C96" s="51">
        <v>115</v>
      </c>
      <c r="D96" s="52" t="s">
        <v>1458</v>
      </c>
    </row>
    <row r="97" spans="1:4" ht="15.75" customHeight="1" x14ac:dyDescent="0.25">
      <c r="A97" s="740"/>
      <c r="B97" s="740"/>
      <c r="C97" s="51">
        <v>116</v>
      </c>
      <c r="D97" s="52" t="s">
        <v>1430</v>
      </c>
    </row>
    <row r="98" spans="1:4" ht="15.75" customHeight="1" x14ac:dyDescent="0.25">
      <c r="A98" s="741"/>
      <c r="B98" s="741"/>
      <c r="C98" s="51">
        <v>128</v>
      </c>
      <c r="D98" s="52" t="s">
        <v>1439</v>
      </c>
    </row>
    <row r="99" spans="1:4" ht="15.75" customHeight="1" x14ac:dyDescent="0.25">
      <c r="A99" s="772">
        <v>19</v>
      </c>
      <c r="B99" s="773" t="s">
        <v>1459</v>
      </c>
      <c r="C99" s="51">
        <v>98</v>
      </c>
      <c r="D99" s="52" t="s">
        <v>1445</v>
      </c>
    </row>
    <row r="100" spans="1:4" ht="15.75" customHeight="1" x14ac:dyDescent="0.25">
      <c r="A100" s="740"/>
      <c r="B100" s="740"/>
      <c r="C100" s="51">
        <v>107</v>
      </c>
      <c r="D100" s="52" t="s">
        <v>1452</v>
      </c>
    </row>
    <row r="101" spans="1:4" ht="15.75" customHeight="1" x14ac:dyDescent="0.25">
      <c r="A101" s="740"/>
      <c r="B101" s="740"/>
      <c r="C101" s="51">
        <v>119</v>
      </c>
      <c r="D101" s="52" t="s">
        <v>1460</v>
      </c>
    </row>
    <row r="102" spans="1:4" ht="15.75" customHeight="1" x14ac:dyDescent="0.25">
      <c r="A102" s="740"/>
      <c r="B102" s="740"/>
      <c r="C102" s="51">
        <v>120</v>
      </c>
      <c r="D102" s="52" t="s">
        <v>1461</v>
      </c>
    </row>
    <row r="103" spans="1:4" ht="15.75" customHeight="1" x14ac:dyDescent="0.25">
      <c r="A103" s="740"/>
      <c r="B103" s="740"/>
      <c r="C103" s="51">
        <v>121</v>
      </c>
      <c r="D103" s="52" t="s">
        <v>1433</v>
      </c>
    </row>
    <row r="104" spans="1:4" ht="15.75" customHeight="1" x14ac:dyDescent="0.25">
      <c r="A104" s="740"/>
      <c r="B104" s="740"/>
      <c r="C104" s="51">
        <v>122</v>
      </c>
      <c r="D104" s="52" t="s">
        <v>1434</v>
      </c>
    </row>
    <row r="105" spans="1:4" ht="15.75" customHeight="1" x14ac:dyDescent="0.25">
      <c r="A105" s="740"/>
      <c r="B105" s="740"/>
      <c r="C105" s="51">
        <v>123</v>
      </c>
      <c r="D105" s="52" t="s">
        <v>1462</v>
      </c>
    </row>
    <row r="106" spans="1:4" ht="15.75" customHeight="1" x14ac:dyDescent="0.25">
      <c r="A106" s="741"/>
      <c r="B106" s="741"/>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8" t="s">
        <v>1464</v>
      </c>
    </row>
    <row r="2" spans="1:4" x14ac:dyDescent="0.25">
      <c r="D2" s="579" t="s">
        <v>4067</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4065</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4066</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3865</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3846</v>
      </c>
    </row>
    <row r="28" spans="1:2" ht="15.75" thickBot="1" x14ac:dyDescent="0.3">
      <c r="A28" s="57" t="s">
        <v>2266</v>
      </c>
      <c r="B28" s="58" t="s">
        <v>2267</v>
      </c>
    </row>
    <row r="29" spans="1:2" ht="15.75" x14ac:dyDescent="0.25">
      <c r="A29" s="14">
        <v>210001</v>
      </c>
      <c r="B29" s="15" t="s">
        <v>2268</v>
      </c>
    </row>
    <row r="30" spans="1:2" ht="15.75" x14ac:dyDescent="0.25">
      <c r="A30" s="14">
        <v>210002</v>
      </c>
      <c r="B30" s="15" t="s">
        <v>3821</v>
      </c>
    </row>
    <row r="31" spans="1:2" ht="15.75" x14ac:dyDescent="0.25">
      <c r="A31" s="14">
        <v>210003</v>
      </c>
      <c r="B31" s="15" t="s">
        <v>3822</v>
      </c>
    </row>
    <row r="32" spans="1:2" ht="15.75" x14ac:dyDescent="0.25">
      <c r="A32" s="14">
        <v>210004</v>
      </c>
      <c r="B32" s="15" t="s">
        <v>2300</v>
      </c>
    </row>
    <row r="33" spans="1:2" ht="15.75" x14ac:dyDescent="0.25">
      <c r="A33" s="14">
        <v>210005</v>
      </c>
      <c r="B33" s="15" t="s">
        <v>3823</v>
      </c>
    </row>
    <row r="34" spans="1:2" ht="15.75" x14ac:dyDescent="0.25">
      <c r="A34" s="14">
        <v>210006</v>
      </c>
      <c r="B34" s="15" t="s">
        <v>3845</v>
      </c>
    </row>
    <row r="35" spans="1:2" ht="15.75" x14ac:dyDescent="0.25">
      <c r="A35" s="14">
        <v>210010</v>
      </c>
      <c r="B35" s="15" t="s">
        <v>3844</v>
      </c>
    </row>
    <row r="36" spans="1:2" ht="15.75" x14ac:dyDescent="0.25">
      <c r="A36" s="14">
        <v>210011</v>
      </c>
      <c r="B36" s="15" t="s">
        <v>3824</v>
      </c>
    </row>
    <row r="37" spans="1:2" ht="15.75" x14ac:dyDescent="0.25">
      <c r="A37" s="14">
        <v>210012</v>
      </c>
      <c r="B37" s="15" t="s">
        <v>3825</v>
      </c>
    </row>
    <row r="38" spans="1:2" ht="15.75" x14ac:dyDescent="0.25">
      <c r="A38" s="14">
        <v>210015</v>
      </c>
      <c r="B38" s="15" t="s">
        <v>3826</v>
      </c>
    </row>
    <row r="39" spans="1:2" ht="15.75" x14ac:dyDescent="0.25">
      <c r="A39" s="14">
        <v>210017</v>
      </c>
      <c r="B39" s="170" t="s">
        <v>3847</v>
      </c>
    </row>
    <row r="40" spans="1:2" ht="15.75" x14ac:dyDescent="0.25">
      <c r="A40" s="14">
        <v>210018</v>
      </c>
      <c r="B40" s="15" t="s">
        <v>3827</v>
      </c>
    </row>
    <row r="41" spans="1:2" ht="15.75" x14ac:dyDescent="0.25">
      <c r="A41" s="14">
        <v>210023</v>
      </c>
      <c r="B41" s="15" t="s">
        <v>2314</v>
      </c>
    </row>
    <row r="42" spans="1:2" ht="15.75" x14ac:dyDescent="0.25">
      <c r="A42" s="14">
        <v>210028</v>
      </c>
      <c r="B42" s="15" t="s">
        <v>3828</v>
      </c>
    </row>
    <row r="43" spans="1:2" ht="15.75" x14ac:dyDescent="0.25">
      <c r="A43" s="14">
        <v>210032</v>
      </c>
      <c r="B43" s="15" t="s">
        <v>3829</v>
      </c>
    </row>
    <row r="44" spans="1:2" ht="15.75" x14ac:dyDescent="0.25">
      <c r="A44" s="14">
        <v>210033</v>
      </c>
      <c r="B44" s="15" t="s">
        <v>3830</v>
      </c>
    </row>
    <row r="45" spans="1:2" ht="15.75" x14ac:dyDescent="0.25">
      <c r="A45" s="14">
        <v>210034</v>
      </c>
      <c r="B45" s="15" t="s">
        <v>3831</v>
      </c>
    </row>
    <row r="46" spans="1:2" ht="15.75" x14ac:dyDescent="0.25">
      <c r="A46" s="14">
        <v>210035</v>
      </c>
      <c r="B46" s="15" t="s">
        <v>3843</v>
      </c>
    </row>
    <row r="47" spans="1:2" ht="15.75" x14ac:dyDescent="0.25">
      <c r="A47" s="14">
        <v>210037</v>
      </c>
      <c r="B47" s="15" t="s">
        <v>3842</v>
      </c>
    </row>
    <row r="48" spans="1:2" ht="15.75" x14ac:dyDescent="0.25">
      <c r="A48" s="14">
        <v>210039</v>
      </c>
      <c r="B48" s="15" t="s">
        <v>3832</v>
      </c>
    </row>
    <row r="49" spans="1:2" ht="15.75" x14ac:dyDescent="0.25">
      <c r="A49" s="14">
        <v>210040</v>
      </c>
      <c r="B49" s="15" t="s">
        <v>3833</v>
      </c>
    </row>
    <row r="50" spans="1:2" ht="15.75" x14ac:dyDescent="0.25">
      <c r="A50" s="14">
        <v>210043</v>
      </c>
      <c r="B50" s="15" t="s">
        <v>3841</v>
      </c>
    </row>
    <row r="51" spans="1:2" ht="15.75" x14ac:dyDescent="0.25">
      <c r="A51" s="14">
        <v>210049</v>
      </c>
      <c r="B51" s="15" t="s">
        <v>3840</v>
      </c>
    </row>
    <row r="52" spans="1:2" ht="15.75" x14ac:dyDescent="0.25">
      <c r="A52" s="14">
        <v>210051</v>
      </c>
      <c r="B52" s="15" t="s">
        <v>3834</v>
      </c>
    </row>
    <row r="53" spans="1:2" ht="15.75" x14ac:dyDescent="0.25">
      <c r="A53" s="14">
        <v>210055</v>
      </c>
      <c r="B53" s="15" t="s">
        <v>3839</v>
      </c>
    </row>
    <row r="54" spans="1:2" ht="15.75" x14ac:dyDescent="0.25">
      <c r="A54" s="14">
        <v>210056</v>
      </c>
      <c r="B54" s="15" t="s">
        <v>3835</v>
      </c>
    </row>
    <row r="55" spans="1:2" ht="15.75" x14ac:dyDescent="0.25">
      <c r="A55" s="14">
        <v>210061</v>
      </c>
      <c r="B55" s="15" t="s">
        <v>2337</v>
      </c>
    </row>
    <row r="56" spans="1:2" ht="15.75" x14ac:dyDescent="0.25">
      <c r="A56" s="14">
        <v>210062</v>
      </c>
      <c r="B56" s="15" t="s">
        <v>3836</v>
      </c>
    </row>
    <row r="57" spans="1:2" ht="15.75" x14ac:dyDescent="0.25">
      <c r="A57" s="14">
        <v>210065</v>
      </c>
      <c r="B57" s="15" t="s">
        <v>3837</v>
      </c>
    </row>
    <row r="58" spans="1:2" ht="15.75" x14ac:dyDescent="0.25">
      <c r="A58" s="14">
        <v>212002</v>
      </c>
      <c r="B58" s="15" t="s">
        <v>3838</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78"/>
  <sheetViews>
    <sheetView topLeftCell="A75"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3704</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77" t="s">
        <v>2285</v>
      </c>
      <c r="D3" s="778"/>
      <c r="E3" s="779"/>
      <c r="F3" s="780" t="s">
        <v>2286</v>
      </c>
      <c r="G3" s="778"/>
      <c r="H3" s="779"/>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81" t="s">
        <v>2290</v>
      </c>
      <c r="B5" s="782"/>
      <c r="C5" s="70" t="s">
        <v>2291</v>
      </c>
      <c r="D5" s="204" t="s">
        <v>3715</v>
      </c>
      <c r="E5" s="71" t="s">
        <v>2292</v>
      </c>
      <c r="F5" s="72" t="s">
        <v>2293</v>
      </c>
      <c r="G5" s="209" t="s">
        <v>2316</v>
      </c>
      <c r="H5" s="211" t="s">
        <v>3717</v>
      </c>
    </row>
    <row r="6" spans="1:8" ht="30" x14ac:dyDescent="0.25">
      <c r="A6" s="75">
        <v>210001</v>
      </c>
      <c r="B6" s="76" t="s">
        <v>2294</v>
      </c>
      <c r="C6" s="77" t="s">
        <v>2291</v>
      </c>
      <c r="D6" s="205" t="s">
        <v>3715</v>
      </c>
      <c r="E6" s="78"/>
      <c r="F6" s="79" t="s">
        <v>2293</v>
      </c>
      <c r="G6" s="80" t="s">
        <v>2295</v>
      </c>
      <c r="H6" s="81"/>
    </row>
    <row r="7" spans="1:8" ht="30" x14ac:dyDescent="0.25">
      <c r="A7" s="82">
        <v>210002</v>
      </c>
      <c r="B7" s="83" t="s">
        <v>2296</v>
      </c>
      <c r="C7" s="208" t="s">
        <v>2309</v>
      </c>
      <c r="D7" s="206" t="s">
        <v>3715</v>
      </c>
      <c r="E7" s="85"/>
      <c r="F7" s="210" t="s">
        <v>3716</v>
      </c>
      <c r="G7" s="87" t="s">
        <v>2297</v>
      </c>
      <c r="H7" s="88" t="s">
        <v>2298</v>
      </c>
    </row>
    <row r="8" spans="1:8" ht="30" x14ac:dyDescent="0.25">
      <c r="A8" s="82">
        <v>210003</v>
      </c>
      <c r="B8" s="83" t="s">
        <v>2299</v>
      </c>
      <c r="C8" s="84" t="s">
        <v>2291</v>
      </c>
      <c r="D8" s="206" t="s">
        <v>3715</v>
      </c>
      <c r="E8" s="85"/>
      <c r="F8" s="86" t="s">
        <v>2293</v>
      </c>
      <c r="G8" s="87" t="s">
        <v>2295</v>
      </c>
      <c r="H8" s="88"/>
    </row>
    <row r="9" spans="1:8" ht="30" x14ac:dyDescent="0.25">
      <c r="A9" s="82">
        <v>210004</v>
      </c>
      <c r="B9" s="83" t="s">
        <v>2300</v>
      </c>
      <c r="C9" s="84" t="s">
        <v>2291</v>
      </c>
      <c r="D9" s="206" t="s">
        <v>3715</v>
      </c>
      <c r="E9" s="85"/>
      <c r="F9" s="86" t="s">
        <v>2301</v>
      </c>
      <c r="G9" s="87" t="s">
        <v>2302</v>
      </c>
      <c r="H9" s="88" t="s">
        <v>2303</v>
      </c>
    </row>
    <row r="10" spans="1:8" ht="30" x14ac:dyDescent="0.25">
      <c r="A10" s="82">
        <v>210005</v>
      </c>
      <c r="B10" s="184" t="s">
        <v>3705</v>
      </c>
      <c r="C10" s="84" t="s">
        <v>2291</v>
      </c>
      <c r="D10" s="206" t="s">
        <v>3715</v>
      </c>
      <c r="E10" s="85"/>
      <c r="F10" s="86" t="s">
        <v>2304</v>
      </c>
      <c r="G10" s="87" t="s">
        <v>2297</v>
      </c>
      <c r="H10" s="88" t="s">
        <v>2298</v>
      </c>
    </row>
    <row r="11" spans="1:8" ht="30" x14ac:dyDescent="0.25">
      <c r="A11" s="82">
        <v>210006</v>
      </c>
      <c r="B11" s="184" t="s">
        <v>3706</v>
      </c>
      <c r="C11" s="84" t="s">
        <v>2291</v>
      </c>
      <c r="D11" s="206" t="s">
        <v>3715</v>
      </c>
      <c r="E11" s="85"/>
      <c r="F11" s="86" t="s">
        <v>2304</v>
      </c>
      <c r="G11" s="87" t="s">
        <v>2297</v>
      </c>
      <c r="H11" s="88" t="s">
        <v>2298</v>
      </c>
    </row>
    <row r="12" spans="1:8" ht="30" x14ac:dyDescent="0.25">
      <c r="A12" s="82">
        <v>210008</v>
      </c>
      <c r="B12" s="83" t="s">
        <v>2305</v>
      </c>
      <c r="C12" s="84" t="s">
        <v>2291</v>
      </c>
      <c r="D12" s="206" t="s">
        <v>3715</v>
      </c>
      <c r="E12" s="85"/>
      <c r="F12" s="86" t="s">
        <v>2301</v>
      </c>
      <c r="G12" s="87" t="s">
        <v>2302</v>
      </c>
      <c r="H12" s="88" t="s">
        <v>2303</v>
      </c>
    </row>
    <row r="13" spans="1:8" ht="30" x14ac:dyDescent="0.25">
      <c r="A13" s="82">
        <v>210009</v>
      </c>
      <c r="B13" s="83" t="s">
        <v>2306</v>
      </c>
      <c r="C13" s="84" t="s">
        <v>2291</v>
      </c>
      <c r="D13" s="206" t="s">
        <v>3715</v>
      </c>
      <c r="E13" s="85"/>
      <c r="F13" s="86" t="s">
        <v>2293</v>
      </c>
      <c r="G13" s="87" t="s">
        <v>2295</v>
      </c>
      <c r="H13" s="88"/>
    </row>
    <row r="14" spans="1:8" ht="30" x14ac:dyDescent="0.25">
      <c r="A14" s="550">
        <v>210010</v>
      </c>
      <c r="B14" s="551" t="s">
        <v>3805</v>
      </c>
      <c r="C14" s="556" t="s">
        <v>2291</v>
      </c>
      <c r="D14" s="557" t="s">
        <v>3715</v>
      </c>
      <c r="E14" s="558"/>
      <c r="F14" s="559" t="s">
        <v>2304</v>
      </c>
      <c r="G14" s="560" t="s">
        <v>2295</v>
      </c>
      <c r="H14" s="561" t="s">
        <v>2298</v>
      </c>
    </row>
    <row r="15" spans="1:8" ht="30" x14ac:dyDescent="0.25">
      <c r="A15" s="552">
        <v>210011</v>
      </c>
      <c r="B15" s="553" t="s">
        <v>4024</v>
      </c>
      <c r="C15" s="208" t="s">
        <v>2291</v>
      </c>
      <c r="D15" s="206" t="s">
        <v>3715</v>
      </c>
      <c r="E15" s="231"/>
      <c r="F15" s="210" t="s">
        <v>2301</v>
      </c>
      <c r="G15" s="224" t="s">
        <v>2302</v>
      </c>
      <c r="H15" s="225" t="s">
        <v>2303</v>
      </c>
    </row>
    <row r="16" spans="1:8" ht="30" x14ac:dyDescent="0.25">
      <c r="A16" s="82">
        <v>210012</v>
      </c>
      <c r="B16" s="83" t="s">
        <v>2270</v>
      </c>
      <c r="C16" s="84" t="s">
        <v>2291</v>
      </c>
      <c r="D16" s="206" t="s">
        <v>3715</v>
      </c>
      <c r="E16" s="85"/>
      <c r="F16" s="86" t="s">
        <v>2293</v>
      </c>
      <c r="G16" s="87" t="s">
        <v>2295</v>
      </c>
      <c r="H16" s="88"/>
    </row>
    <row r="17" spans="1:8" ht="30" x14ac:dyDescent="0.25">
      <c r="A17" s="82">
        <v>210015</v>
      </c>
      <c r="B17" s="83" t="s">
        <v>2308</v>
      </c>
      <c r="C17" s="84" t="s">
        <v>2291</v>
      </c>
      <c r="D17" s="206" t="s">
        <v>3715</v>
      </c>
      <c r="E17" s="85"/>
      <c r="F17" s="86" t="s">
        <v>2307</v>
      </c>
      <c r="G17" s="87" t="s">
        <v>2297</v>
      </c>
      <c r="H17" s="88" t="s">
        <v>2298</v>
      </c>
    </row>
    <row r="18" spans="1:8" ht="30" x14ac:dyDescent="0.25">
      <c r="A18" s="82">
        <v>210016</v>
      </c>
      <c r="B18" s="184" t="s">
        <v>3707</v>
      </c>
      <c r="C18" s="84" t="s">
        <v>2309</v>
      </c>
      <c r="D18" s="206" t="s">
        <v>3715</v>
      </c>
      <c r="E18" s="85"/>
      <c r="F18" s="86" t="s">
        <v>2310</v>
      </c>
      <c r="G18" s="87" t="s">
        <v>2295</v>
      </c>
      <c r="H18" s="88" t="s">
        <v>2298</v>
      </c>
    </row>
    <row r="19" spans="1:8" ht="45" x14ac:dyDescent="0.25">
      <c r="A19" s="552">
        <v>210017</v>
      </c>
      <c r="B19" s="553" t="s">
        <v>4025</v>
      </c>
      <c r="C19" s="84" t="s">
        <v>2291</v>
      </c>
      <c r="D19" s="206" t="s">
        <v>3715</v>
      </c>
      <c r="E19" s="85"/>
      <c r="F19" s="86" t="s">
        <v>2301</v>
      </c>
      <c r="G19" s="87" t="s">
        <v>2302</v>
      </c>
      <c r="H19" s="88" t="s">
        <v>2303</v>
      </c>
    </row>
    <row r="20" spans="1:8" ht="30" x14ac:dyDescent="0.25">
      <c r="A20" s="82">
        <v>210018</v>
      </c>
      <c r="B20" s="83" t="s">
        <v>2311</v>
      </c>
      <c r="C20" s="84" t="s">
        <v>2291</v>
      </c>
      <c r="D20" s="206" t="s">
        <v>3715</v>
      </c>
      <c r="E20" s="85"/>
      <c r="F20" s="86" t="s">
        <v>2307</v>
      </c>
      <c r="G20" s="87" t="s">
        <v>2297</v>
      </c>
      <c r="H20" s="88" t="s">
        <v>2298</v>
      </c>
    </row>
    <row r="21" spans="1:8" ht="30" x14ac:dyDescent="0.25">
      <c r="A21" s="82">
        <v>210019</v>
      </c>
      <c r="B21" s="184" t="s">
        <v>2312</v>
      </c>
      <c r="C21" s="84" t="s">
        <v>2291</v>
      </c>
      <c r="D21" s="206" t="s">
        <v>3715</v>
      </c>
      <c r="E21" s="85"/>
      <c r="F21" s="86" t="s">
        <v>2307</v>
      </c>
      <c r="G21" s="87" t="s">
        <v>2297</v>
      </c>
      <c r="H21" s="88" t="s">
        <v>2298</v>
      </c>
    </row>
    <row r="22" spans="1:8" ht="30" x14ac:dyDescent="0.25">
      <c r="A22" s="82">
        <v>210022</v>
      </c>
      <c r="B22" s="83" t="s">
        <v>2313</v>
      </c>
      <c r="C22" s="84" t="s">
        <v>2291</v>
      </c>
      <c r="D22" s="206" t="s">
        <v>3715</v>
      </c>
      <c r="E22" s="85"/>
      <c r="F22" s="86" t="s">
        <v>2307</v>
      </c>
      <c r="G22" s="87" t="s">
        <v>2297</v>
      </c>
      <c r="H22" s="88" t="s">
        <v>2298</v>
      </c>
    </row>
    <row r="23" spans="1:8" ht="30" x14ac:dyDescent="0.25">
      <c r="A23" s="82">
        <v>210023</v>
      </c>
      <c r="B23" s="83" t="s">
        <v>2314</v>
      </c>
      <c r="C23" s="84" t="s">
        <v>2291</v>
      </c>
      <c r="D23" s="206" t="s">
        <v>3715</v>
      </c>
      <c r="E23" s="85"/>
      <c r="F23" s="86" t="s">
        <v>2301</v>
      </c>
      <c r="G23" s="87" t="s">
        <v>2302</v>
      </c>
      <c r="H23" s="88" t="s">
        <v>2303</v>
      </c>
    </row>
    <row r="24" spans="1:8" ht="30" x14ac:dyDescent="0.25">
      <c r="A24" s="82">
        <v>210024</v>
      </c>
      <c r="B24" s="83" t="s">
        <v>2315</v>
      </c>
      <c r="C24" s="84" t="s">
        <v>2291</v>
      </c>
      <c r="D24" s="206" t="s">
        <v>3715</v>
      </c>
      <c r="E24" s="85"/>
      <c r="F24" s="86" t="s">
        <v>2301</v>
      </c>
      <c r="G24" s="87" t="s">
        <v>2302</v>
      </c>
      <c r="H24" s="88" t="s">
        <v>2303</v>
      </c>
    </row>
    <row r="25" spans="1:8" ht="30" x14ac:dyDescent="0.25">
      <c r="A25" s="82">
        <v>210027</v>
      </c>
      <c r="B25" s="184" t="s">
        <v>3708</v>
      </c>
      <c r="C25" s="84" t="s">
        <v>2291</v>
      </c>
      <c r="D25" s="206" t="s">
        <v>3715</v>
      </c>
      <c r="E25" s="85"/>
      <c r="F25" s="86" t="s">
        <v>2293</v>
      </c>
      <c r="G25" s="87" t="s">
        <v>2316</v>
      </c>
      <c r="H25" s="88"/>
    </row>
    <row r="26" spans="1:8" ht="30" x14ac:dyDescent="0.25">
      <c r="A26" s="82">
        <v>210028</v>
      </c>
      <c r="B26" s="83" t="s">
        <v>2317</v>
      </c>
      <c r="C26" s="84" t="s">
        <v>2291</v>
      </c>
      <c r="D26" s="206" t="s">
        <v>3715</v>
      </c>
      <c r="E26" s="85"/>
      <c r="F26" s="86" t="s">
        <v>2304</v>
      </c>
      <c r="G26" s="87" t="s">
        <v>2297</v>
      </c>
      <c r="H26" s="88" t="s">
        <v>2298</v>
      </c>
    </row>
    <row r="27" spans="1:8" ht="30" x14ac:dyDescent="0.25">
      <c r="A27" s="82">
        <v>210029</v>
      </c>
      <c r="B27" s="83" t="s">
        <v>2318</v>
      </c>
      <c r="C27" s="84" t="s">
        <v>2291</v>
      </c>
      <c r="D27" s="206" t="s">
        <v>3715</v>
      </c>
      <c r="E27" s="85"/>
      <c r="F27" s="86" t="s">
        <v>2319</v>
      </c>
      <c r="G27" s="87" t="s">
        <v>2320</v>
      </c>
      <c r="H27" s="88" t="s">
        <v>2298</v>
      </c>
    </row>
    <row r="28" spans="1:8" ht="30" x14ac:dyDescent="0.25">
      <c r="A28" s="82">
        <v>210030</v>
      </c>
      <c r="B28" s="184" t="s">
        <v>3714</v>
      </c>
      <c r="C28" s="84" t="s">
        <v>2291</v>
      </c>
      <c r="D28" s="206" t="s">
        <v>3715</v>
      </c>
      <c r="E28" s="85"/>
      <c r="F28" s="86" t="s">
        <v>2301</v>
      </c>
      <c r="G28" s="87" t="s">
        <v>2302</v>
      </c>
      <c r="H28" s="88" t="s">
        <v>2303</v>
      </c>
    </row>
    <row r="29" spans="1:8" ht="30" x14ac:dyDescent="0.25">
      <c r="A29" s="82">
        <v>210032</v>
      </c>
      <c r="B29" s="184" t="s">
        <v>3709</v>
      </c>
      <c r="C29" s="84" t="s">
        <v>2291</v>
      </c>
      <c r="D29" s="206" t="s">
        <v>3715</v>
      </c>
      <c r="E29" s="85"/>
      <c r="F29" s="86" t="s">
        <v>2304</v>
      </c>
      <c r="G29" s="87" t="s">
        <v>2297</v>
      </c>
      <c r="H29" s="88" t="s">
        <v>2298</v>
      </c>
    </row>
    <row r="30" spans="1:8" ht="30" x14ac:dyDescent="0.25">
      <c r="A30" s="82">
        <v>210033</v>
      </c>
      <c r="B30" s="184" t="s">
        <v>3710</v>
      </c>
      <c r="C30" s="84" t="s">
        <v>2291</v>
      </c>
      <c r="D30" s="206" t="s">
        <v>3715</v>
      </c>
      <c r="E30" s="85"/>
      <c r="F30" s="86" t="s">
        <v>2304</v>
      </c>
      <c r="G30" s="87" t="s">
        <v>2297</v>
      </c>
      <c r="H30" s="88" t="s">
        <v>2298</v>
      </c>
    </row>
    <row r="31" spans="1:8" ht="30" x14ac:dyDescent="0.25">
      <c r="A31" s="82">
        <v>210034</v>
      </c>
      <c r="B31" s="83" t="s">
        <v>2321</v>
      </c>
      <c r="C31" s="84" t="s">
        <v>2291</v>
      </c>
      <c r="D31" s="206" t="s">
        <v>3715</v>
      </c>
      <c r="E31" s="85"/>
      <c r="F31" s="86" t="s">
        <v>2304</v>
      </c>
      <c r="G31" s="87" t="s">
        <v>2297</v>
      </c>
      <c r="H31" s="88" t="s">
        <v>2298</v>
      </c>
    </row>
    <row r="32" spans="1:8" ht="30" x14ac:dyDescent="0.25">
      <c r="A32" s="82">
        <v>210035</v>
      </c>
      <c r="B32" s="83" t="s">
        <v>2322</v>
      </c>
      <c r="C32" s="84" t="s">
        <v>2291</v>
      </c>
      <c r="D32" s="206" t="s">
        <v>3715</v>
      </c>
      <c r="E32" s="85"/>
      <c r="F32" s="86" t="s">
        <v>2301</v>
      </c>
      <c r="G32" s="87" t="s">
        <v>2302</v>
      </c>
      <c r="H32" s="88" t="s">
        <v>2303</v>
      </c>
    </row>
    <row r="33" spans="1:8" ht="30" x14ac:dyDescent="0.25">
      <c r="A33" s="82">
        <v>210037</v>
      </c>
      <c r="B33" s="184" t="s">
        <v>3713</v>
      </c>
      <c r="C33" s="84" t="s">
        <v>2291</v>
      </c>
      <c r="D33" s="206" t="s">
        <v>3715</v>
      </c>
      <c r="E33" s="85"/>
      <c r="F33" s="86" t="s">
        <v>2323</v>
      </c>
      <c r="G33" s="87" t="s">
        <v>2324</v>
      </c>
      <c r="H33" s="88" t="s">
        <v>2325</v>
      </c>
    </row>
    <row r="34" spans="1:8" ht="30" x14ac:dyDescent="0.25">
      <c r="A34" s="82">
        <v>210038</v>
      </c>
      <c r="B34" s="83" t="s">
        <v>2326</v>
      </c>
      <c r="C34" s="84" t="s">
        <v>2291</v>
      </c>
      <c r="D34" s="206" t="s">
        <v>3715</v>
      </c>
      <c r="E34" s="85"/>
      <c r="F34" s="86" t="s">
        <v>2307</v>
      </c>
      <c r="G34" s="87" t="s">
        <v>2297</v>
      </c>
      <c r="H34" s="88" t="s">
        <v>2298</v>
      </c>
    </row>
    <row r="35" spans="1:8" ht="30" x14ac:dyDescent="0.25">
      <c r="A35" s="82">
        <v>210039</v>
      </c>
      <c r="B35" s="83" t="s">
        <v>2327</v>
      </c>
      <c r="C35" s="84" t="s">
        <v>2291</v>
      </c>
      <c r="D35" s="206" t="s">
        <v>3715</v>
      </c>
      <c r="E35" s="85"/>
      <c r="F35" s="86" t="s">
        <v>2304</v>
      </c>
      <c r="G35" s="87" t="s">
        <v>2297</v>
      </c>
      <c r="H35" s="88" t="s">
        <v>2298</v>
      </c>
    </row>
    <row r="36" spans="1:8" ht="30" x14ac:dyDescent="0.25">
      <c r="A36" s="82">
        <v>210040</v>
      </c>
      <c r="B36" s="83" t="s">
        <v>2328</v>
      </c>
      <c r="C36" s="84" t="s">
        <v>2291</v>
      </c>
      <c r="D36" s="206" t="s">
        <v>3715</v>
      </c>
      <c r="E36" s="85"/>
      <c r="F36" s="86" t="s">
        <v>2304</v>
      </c>
      <c r="G36" s="87" t="s">
        <v>2297</v>
      </c>
      <c r="H36" s="88" t="s">
        <v>2298</v>
      </c>
    </row>
    <row r="37" spans="1:8" ht="30" x14ac:dyDescent="0.25">
      <c r="A37" s="82">
        <v>210043</v>
      </c>
      <c r="B37" s="83" t="s">
        <v>2329</v>
      </c>
      <c r="C37" s="84" t="s">
        <v>2291</v>
      </c>
      <c r="D37" s="206" t="s">
        <v>3715</v>
      </c>
      <c r="E37" s="85"/>
      <c r="F37" s="86" t="s">
        <v>2304</v>
      </c>
      <c r="G37" s="87" t="s">
        <v>2297</v>
      </c>
      <c r="H37" s="88" t="s">
        <v>2298</v>
      </c>
    </row>
    <row r="38" spans="1:8" ht="30" x14ac:dyDescent="0.25">
      <c r="A38" s="82">
        <v>210044</v>
      </c>
      <c r="B38" s="83" t="s">
        <v>2330</v>
      </c>
      <c r="C38" s="84" t="s">
        <v>2291</v>
      </c>
      <c r="D38" s="206" t="s">
        <v>3715</v>
      </c>
      <c r="E38" s="85"/>
      <c r="F38" s="86" t="s">
        <v>2301</v>
      </c>
      <c r="G38" s="87" t="s">
        <v>2302</v>
      </c>
      <c r="H38" s="88" t="s">
        <v>2303</v>
      </c>
    </row>
    <row r="39" spans="1:8" ht="30" x14ac:dyDescent="0.25">
      <c r="A39" s="82">
        <v>210048</v>
      </c>
      <c r="B39" s="83" t="s">
        <v>2331</v>
      </c>
      <c r="C39" s="84" t="s">
        <v>2291</v>
      </c>
      <c r="D39" s="206" t="s">
        <v>3715</v>
      </c>
      <c r="E39" s="85"/>
      <c r="F39" s="86" t="s">
        <v>2304</v>
      </c>
      <c r="G39" s="87" t="s">
        <v>2297</v>
      </c>
      <c r="H39" s="88" t="s">
        <v>2298</v>
      </c>
    </row>
    <row r="40" spans="1:8" ht="30" x14ac:dyDescent="0.25">
      <c r="A40" s="82">
        <v>210049</v>
      </c>
      <c r="B40" s="83" t="s">
        <v>2332</v>
      </c>
      <c r="C40" s="84" t="s">
        <v>2291</v>
      </c>
      <c r="D40" s="206" t="s">
        <v>3715</v>
      </c>
      <c r="E40" s="85"/>
      <c r="F40" s="86" t="s">
        <v>2301</v>
      </c>
      <c r="G40" s="87" t="s">
        <v>2302</v>
      </c>
      <c r="H40" s="88" t="s">
        <v>2303</v>
      </c>
    </row>
    <row r="41" spans="1:8" ht="30" x14ac:dyDescent="0.25">
      <c r="A41" s="82">
        <v>210051</v>
      </c>
      <c r="B41" s="184" t="s">
        <v>3711</v>
      </c>
      <c r="C41" s="84" t="s">
        <v>2291</v>
      </c>
      <c r="D41" s="206" t="s">
        <v>3715</v>
      </c>
      <c r="E41" s="85"/>
      <c r="F41" s="86" t="s">
        <v>2301</v>
      </c>
      <c r="G41" s="87" t="s">
        <v>2302</v>
      </c>
      <c r="H41" s="88" t="s">
        <v>2303</v>
      </c>
    </row>
    <row r="42" spans="1:8" ht="30" x14ac:dyDescent="0.25">
      <c r="A42" s="82">
        <v>210056</v>
      </c>
      <c r="B42" s="83" t="s">
        <v>2274</v>
      </c>
      <c r="C42" s="84" t="s">
        <v>2291</v>
      </c>
      <c r="D42" s="206" t="s">
        <v>3715</v>
      </c>
      <c r="E42" s="85"/>
      <c r="F42" s="86" t="s">
        <v>2333</v>
      </c>
      <c r="G42" s="87" t="s">
        <v>2324</v>
      </c>
      <c r="H42" s="88" t="s">
        <v>2325</v>
      </c>
    </row>
    <row r="43" spans="1:8" ht="30" x14ac:dyDescent="0.25">
      <c r="A43" s="82">
        <v>210057</v>
      </c>
      <c r="B43" s="83" t="s">
        <v>2334</v>
      </c>
      <c r="C43" s="84" t="s">
        <v>2291</v>
      </c>
      <c r="D43" s="206" t="s">
        <v>3715</v>
      </c>
      <c r="E43" s="85"/>
      <c r="F43" s="86" t="s">
        <v>2304</v>
      </c>
      <c r="G43" s="87" t="s">
        <v>2297</v>
      </c>
      <c r="H43" s="88" t="s">
        <v>2298</v>
      </c>
    </row>
    <row r="44" spans="1:8" ht="30" x14ac:dyDescent="0.25">
      <c r="A44" s="82">
        <v>210058</v>
      </c>
      <c r="B44" s="83" t="s">
        <v>2335</v>
      </c>
      <c r="C44" s="84" t="s">
        <v>2291</v>
      </c>
      <c r="D44" s="206" t="s">
        <v>3715</v>
      </c>
      <c r="E44" s="85"/>
      <c r="F44" s="86" t="s">
        <v>2336</v>
      </c>
      <c r="G44" s="87" t="s">
        <v>2324</v>
      </c>
      <c r="H44" s="88" t="s">
        <v>2325</v>
      </c>
    </row>
    <row r="45" spans="1:8" ht="30" x14ac:dyDescent="0.25">
      <c r="A45" s="82">
        <v>210060</v>
      </c>
      <c r="B45" s="184" t="s">
        <v>3719</v>
      </c>
      <c r="C45" s="84" t="s">
        <v>2291</v>
      </c>
      <c r="D45" s="206" t="s">
        <v>3715</v>
      </c>
      <c r="E45" s="85"/>
      <c r="F45" s="86" t="s">
        <v>2301</v>
      </c>
      <c r="G45" s="87" t="s">
        <v>2302</v>
      </c>
      <c r="H45" s="88" t="s">
        <v>2303</v>
      </c>
    </row>
    <row r="46" spans="1:8" ht="30" x14ac:dyDescent="0.25">
      <c r="A46" s="82">
        <v>210061</v>
      </c>
      <c r="B46" s="83" t="s">
        <v>2337</v>
      </c>
      <c r="C46" s="84" t="s">
        <v>2291</v>
      </c>
      <c r="D46" s="206" t="s">
        <v>3715</v>
      </c>
      <c r="E46" s="85"/>
      <c r="F46" s="86" t="s">
        <v>2338</v>
      </c>
      <c r="G46" s="87" t="s">
        <v>2295</v>
      </c>
      <c r="H46" s="88" t="s">
        <v>2303</v>
      </c>
    </row>
    <row r="47" spans="1:8" ht="30" x14ac:dyDescent="0.25">
      <c r="A47" s="82">
        <v>210062</v>
      </c>
      <c r="B47" s="83" t="s">
        <v>2339</v>
      </c>
      <c r="C47" s="84" t="s">
        <v>2291</v>
      </c>
      <c r="D47" s="206" t="s">
        <v>3715</v>
      </c>
      <c r="E47" s="85"/>
      <c r="F47" s="86" t="s">
        <v>2304</v>
      </c>
      <c r="G47" s="87" t="s">
        <v>2297</v>
      </c>
      <c r="H47" s="88" t="s">
        <v>2298</v>
      </c>
    </row>
    <row r="48" spans="1:8" ht="30" x14ac:dyDescent="0.25">
      <c r="A48" s="82">
        <v>210063</v>
      </c>
      <c r="B48" s="83" t="s">
        <v>2340</v>
      </c>
      <c r="C48" s="84" t="s">
        <v>2291</v>
      </c>
      <c r="D48" s="206" t="s">
        <v>3715</v>
      </c>
      <c r="E48" s="85"/>
      <c r="F48" s="86" t="s">
        <v>2304</v>
      </c>
      <c r="G48" s="87" t="s">
        <v>2297</v>
      </c>
      <c r="H48" s="88" t="s">
        <v>2298</v>
      </c>
    </row>
    <row r="49" spans="1:8" ht="30" x14ac:dyDescent="0.25">
      <c r="A49" s="82">
        <v>210064</v>
      </c>
      <c r="B49" s="83" t="s">
        <v>2284</v>
      </c>
      <c r="C49" s="84" t="s">
        <v>2291</v>
      </c>
      <c r="D49" s="206" t="s">
        <v>3715</v>
      </c>
      <c r="E49" s="85"/>
      <c r="F49" s="86" t="s">
        <v>2333</v>
      </c>
      <c r="G49" s="87" t="s">
        <v>2324</v>
      </c>
      <c r="H49" s="88" t="s">
        <v>2325</v>
      </c>
    </row>
    <row r="50" spans="1:8" ht="30" x14ac:dyDescent="0.25">
      <c r="A50" s="82">
        <v>210065</v>
      </c>
      <c r="B50" s="83" t="s">
        <v>2341</v>
      </c>
      <c r="C50" s="84" t="s">
        <v>2291</v>
      </c>
      <c r="D50" s="206" t="s">
        <v>3715</v>
      </c>
      <c r="E50" s="85"/>
      <c r="F50" s="86" t="s">
        <v>2301</v>
      </c>
      <c r="G50" s="87" t="s">
        <v>2302</v>
      </c>
      <c r="H50" s="88" t="s">
        <v>2303</v>
      </c>
    </row>
    <row r="51" spans="1:8" ht="30" x14ac:dyDescent="0.25">
      <c r="A51" s="189">
        <v>218992</v>
      </c>
      <c r="B51" s="190" t="s">
        <v>2342</v>
      </c>
      <c r="C51" s="191" t="s">
        <v>2291</v>
      </c>
      <c r="D51" s="207" t="s">
        <v>3715</v>
      </c>
      <c r="E51" s="120"/>
      <c r="F51" s="192" t="s">
        <v>2301</v>
      </c>
      <c r="G51" s="193" t="s">
        <v>2302</v>
      </c>
      <c r="H51" s="194" t="s">
        <v>2303</v>
      </c>
    </row>
    <row r="52" spans="1:8" s="382" customFormat="1" ht="15.75" thickBot="1" x14ac:dyDescent="0.3">
      <c r="A52" s="554">
        <v>210068</v>
      </c>
      <c r="B52" s="555" t="s">
        <v>3712</v>
      </c>
      <c r="C52" s="562" t="s">
        <v>2343</v>
      </c>
      <c r="D52" s="563"/>
      <c r="E52" s="564"/>
      <c r="F52" s="565" t="s">
        <v>2256</v>
      </c>
      <c r="G52" s="566"/>
      <c r="H52" s="567"/>
    </row>
    <row r="53" spans="1:8" ht="90" x14ac:dyDescent="0.25">
      <c r="A53" s="783" t="s">
        <v>2344</v>
      </c>
      <c r="B53" s="784"/>
      <c r="C53" s="70" t="s">
        <v>2291</v>
      </c>
      <c r="D53" s="204" t="s">
        <v>3715</v>
      </c>
      <c r="E53" s="71" t="s">
        <v>2345</v>
      </c>
      <c r="F53" s="72" t="s">
        <v>2336</v>
      </c>
      <c r="G53" s="73" t="s">
        <v>80</v>
      </c>
      <c r="H53" s="211" t="s">
        <v>3718</v>
      </c>
    </row>
    <row r="54" spans="1:8" ht="15.75" customHeight="1" x14ac:dyDescent="0.25">
      <c r="A54" s="202">
        <v>210003</v>
      </c>
      <c r="B54" s="203" t="s">
        <v>2346</v>
      </c>
      <c r="C54" s="95" t="s">
        <v>2291</v>
      </c>
      <c r="D54" s="205" t="s">
        <v>3715</v>
      </c>
      <c r="E54" s="96"/>
      <c r="F54" s="97" t="s">
        <v>2336</v>
      </c>
      <c r="G54" s="98" t="s">
        <v>2324</v>
      </c>
      <c r="H54" s="99" t="s">
        <v>2325</v>
      </c>
    </row>
    <row r="55" spans="1:8" ht="15.75" customHeight="1" x14ac:dyDescent="0.25">
      <c r="A55" s="82">
        <v>210058</v>
      </c>
      <c r="B55" s="83" t="s">
        <v>2335</v>
      </c>
      <c r="C55" s="84" t="s">
        <v>2291</v>
      </c>
      <c r="D55" s="205" t="s">
        <v>3715</v>
      </c>
      <c r="E55" s="85"/>
      <c r="F55" s="86" t="s">
        <v>2336</v>
      </c>
      <c r="G55" s="87" t="s">
        <v>2324</v>
      </c>
      <c r="H55" s="88" t="s">
        <v>2325</v>
      </c>
    </row>
    <row r="56" spans="1:8" ht="15.75" customHeight="1" x14ac:dyDescent="0.25">
      <c r="A56" s="82">
        <v>210029</v>
      </c>
      <c r="B56" s="83" t="s">
        <v>2318</v>
      </c>
      <c r="C56" s="84" t="s">
        <v>2291</v>
      </c>
      <c r="D56" s="205" t="s">
        <v>3715</v>
      </c>
      <c r="E56" s="85"/>
      <c r="F56" s="86" t="s">
        <v>2347</v>
      </c>
      <c r="G56" s="87" t="s">
        <v>2297</v>
      </c>
      <c r="H56" s="88" t="s">
        <v>2298</v>
      </c>
    </row>
    <row r="57" spans="1:8" ht="30.75" thickBot="1" x14ac:dyDescent="0.3">
      <c r="A57" s="100">
        <v>210038</v>
      </c>
      <c r="B57" s="101" t="s">
        <v>2348</v>
      </c>
      <c r="C57" s="90" t="s">
        <v>2291</v>
      </c>
      <c r="D57" s="186" t="s">
        <v>3715</v>
      </c>
      <c r="E57" s="91"/>
      <c r="F57" s="92" t="s">
        <v>2347</v>
      </c>
      <c r="G57" s="93" t="s">
        <v>2297</v>
      </c>
      <c r="H57" s="94" t="s">
        <v>2298</v>
      </c>
    </row>
    <row r="58" spans="1:8" ht="60" x14ac:dyDescent="0.25">
      <c r="A58" s="781" t="s">
        <v>2349</v>
      </c>
      <c r="B58" s="782"/>
      <c r="C58" s="218" t="s">
        <v>1391</v>
      </c>
      <c r="D58" s="219" t="s">
        <v>80</v>
      </c>
      <c r="E58" s="71" t="s">
        <v>2350</v>
      </c>
      <c r="F58" s="223" t="s">
        <v>2351</v>
      </c>
      <c r="G58" s="209" t="s">
        <v>102</v>
      </c>
      <c r="H58" s="211"/>
    </row>
    <row r="59" spans="1:8" ht="30" x14ac:dyDescent="0.25">
      <c r="A59" s="552">
        <v>210010</v>
      </c>
      <c r="B59" s="553" t="s">
        <v>4028</v>
      </c>
      <c r="C59" s="568" t="s">
        <v>3806</v>
      </c>
      <c r="D59" s="569" t="s">
        <v>3797</v>
      </c>
      <c r="E59" s="570"/>
      <c r="F59" s="571" t="s">
        <v>2351</v>
      </c>
      <c r="G59" s="572" t="s">
        <v>102</v>
      </c>
      <c r="H59" s="573"/>
    </row>
    <row r="60" spans="1:8" ht="28.5" x14ac:dyDescent="0.25">
      <c r="A60" s="212">
        <v>210013</v>
      </c>
      <c r="B60" s="184" t="s">
        <v>3723</v>
      </c>
      <c r="C60" s="208" t="s">
        <v>1391</v>
      </c>
      <c r="D60" s="220" t="s">
        <v>80</v>
      </c>
      <c r="E60" s="103"/>
      <c r="F60" s="210" t="s">
        <v>2351</v>
      </c>
      <c r="G60" s="224" t="s">
        <v>102</v>
      </c>
      <c r="H60" s="225" t="s">
        <v>2352</v>
      </c>
    </row>
    <row r="61" spans="1:8" ht="28.5" x14ac:dyDescent="0.25">
      <c r="A61" s="212">
        <v>210045</v>
      </c>
      <c r="B61" s="184" t="s">
        <v>3720</v>
      </c>
      <c r="C61" s="208" t="s">
        <v>1391</v>
      </c>
      <c r="D61" s="220" t="s">
        <v>80</v>
      </c>
      <c r="E61" s="103"/>
      <c r="F61" s="210" t="s">
        <v>2351</v>
      </c>
      <c r="G61" s="224" t="s">
        <v>102</v>
      </c>
      <c r="H61" s="225"/>
    </row>
    <row r="62" spans="1:8" ht="28.5" x14ac:dyDescent="0.25">
      <c r="A62" s="213">
        <v>210055</v>
      </c>
      <c r="B62" s="184" t="s">
        <v>3721</v>
      </c>
      <c r="C62" s="208" t="s">
        <v>3724</v>
      </c>
      <c r="D62" s="186" t="s">
        <v>3715</v>
      </c>
      <c r="E62" s="85"/>
      <c r="F62" s="210" t="s">
        <v>3725</v>
      </c>
      <c r="G62" s="224"/>
      <c r="H62" s="225"/>
    </row>
    <row r="63" spans="1:8" x14ac:dyDescent="0.25">
      <c r="A63" s="214">
        <v>210088</v>
      </c>
      <c r="B63" s="215" t="s">
        <v>2353</v>
      </c>
      <c r="C63" s="208" t="s">
        <v>1391</v>
      </c>
      <c r="D63" s="220" t="s">
        <v>80</v>
      </c>
      <c r="E63" s="85"/>
      <c r="F63" s="210" t="s">
        <v>2351</v>
      </c>
      <c r="G63" s="224" t="s">
        <v>102</v>
      </c>
      <c r="H63" s="225"/>
    </row>
    <row r="64" spans="1:8" ht="30" x14ac:dyDescent="0.25">
      <c r="A64" s="214">
        <v>210087</v>
      </c>
      <c r="B64" s="215" t="s">
        <v>3722</v>
      </c>
      <c r="C64" s="208" t="s">
        <v>1391</v>
      </c>
      <c r="D64" s="220" t="s">
        <v>80</v>
      </c>
      <c r="E64" s="85"/>
      <c r="F64" s="210" t="s">
        <v>2351</v>
      </c>
      <c r="G64" s="224" t="s">
        <v>102</v>
      </c>
      <c r="H64" s="225"/>
    </row>
    <row r="65" spans="1:8" ht="15.75" thickBot="1" x14ac:dyDescent="0.3">
      <c r="A65" s="216">
        <v>210333</v>
      </c>
      <c r="B65" s="217" t="s">
        <v>2354</v>
      </c>
      <c r="C65" s="221" t="s">
        <v>1391</v>
      </c>
      <c r="D65" s="222" t="s">
        <v>80</v>
      </c>
      <c r="E65" s="78"/>
      <c r="F65" s="226" t="s">
        <v>2351</v>
      </c>
      <c r="G65" s="227" t="s">
        <v>102</v>
      </c>
      <c r="H65" s="228"/>
    </row>
    <row r="66" spans="1:8" ht="30" x14ac:dyDescent="0.25">
      <c r="A66" s="781" t="s">
        <v>2355</v>
      </c>
      <c r="B66" s="782"/>
      <c r="C66" s="218" t="s">
        <v>1391</v>
      </c>
      <c r="D66" s="219" t="s">
        <v>80</v>
      </c>
      <c r="E66" s="229"/>
      <c r="F66" s="223" t="s">
        <v>2293</v>
      </c>
      <c r="G66" s="209" t="s">
        <v>80</v>
      </c>
      <c r="H66" s="74"/>
    </row>
    <row r="67" spans="1:8" ht="30" x14ac:dyDescent="0.25">
      <c r="A67" s="75">
        <v>90001</v>
      </c>
      <c r="B67" s="76" t="s">
        <v>2357</v>
      </c>
      <c r="C67" s="221" t="s">
        <v>1391</v>
      </c>
      <c r="D67" s="222" t="s">
        <v>80</v>
      </c>
      <c r="E67" s="230"/>
      <c r="F67" s="226" t="s">
        <v>2293</v>
      </c>
      <c r="G67" s="227" t="s">
        <v>80</v>
      </c>
      <c r="H67" s="81"/>
    </row>
    <row r="68" spans="1:8" x14ac:dyDescent="0.25">
      <c r="A68" s="212">
        <v>90002</v>
      </c>
      <c r="B68" s="185" t="s">
        <v>3726</v>
      </c>
      <c r="C68" s="208" t="s">
        <v>2</v>
      </c>
      <c r="D68" s="220" t="s">
        <v>2</v>
      </c>
      <c r="E68" s="231"/>
      <c r="F68" s="210" t="s">
        <v>2</v>
      </c>
      <c r="G68" s="224" t="s">
        <v>2</v>
      </c>
      <c r="H68" s="88"/>
    </row>
    <row r="69" spans="1:8" ht="30" x14ac:dyDescent="0.25">
      <c r="A69" s="82">
        <v>90003</v>
      </c>
      <c r="B69" s="83" t="s">
        <v>2358</v>
      </c>
      <c r="C69" s="208" t="s">
        <v>1391</v>
      </c>
      <c r="D69" s="220" t="s">
        <v>80</v>
      </c>
      <c r="E69" s="231"/>
      <c r="F69" s="210" t="s">
        <v>2293</v>
      </c>
      <c r="G69" s="224" t="s">
        <v>80</v>
      </c>
      <c r="H69" s="88"/>
    </row>
    <row r="70" spans="1:8" ht="30" x14ac:dyDescent="0.25">
      <c r="A70" s="82">
        <v>90004</v>
      </c>
      <c r="B70" s="83" t="s">
        <v>2359</v>
      </c>
      <c r="C70" s="208" t="s">
        <v>1391</v>
      </c>
      <c r="D70" s="220" t="s">
        <v>80</v>
      </c>
      <c r="E70" s="231"/>
      <c r="F70" s="210" t="s">
        <v>2293</v>
      </c>
      <c r="G70" s="224" t="s">
        <v>80</v>
      </c>
      <c r="H70" s="88"/>
    </row>
    <row r="71" spans="1:8" ht="30" x14ac:dyDescent="0.25">
      <c r="A71" s="82">
        <v>90005</v>
      </c>
      <c r="B71" s="83" t="s">
        <v>2360</v>
      </c>
      <c r="C71" s="208" t="s">
        <v>1391</v>
      </c>
      <c r="D71" s="220" t="s">
        <v>80</v>
      </c>
      <c r="E71" s="231"/>
      <c r="F71" s="210" t="s">
        <v>2293</v>
      </c>
      <c r="G71" s="224" t="s">
        <v>80</v>
      </c>
      <c r="H71" s="88"/>
    </row>
    <row r="72" spans="1:8" ht="30" x14ac:dyDescent="0.25">
      <c r="A72" s="82">
        <v>90006</v>
      </c>
      <c r="B72" s="83" t="s">
        <v>2361</v>
      </c>
      <c r="C72" s="208" t="s">
        <v>1391</v>
      </c>
      <c r="D72" s="220" t="s">
        <v>80</v>
      </c>
      <c r="E72" s="231"/>
      <c r="F72" s="210" t="s">
        <v>2293</v>
      </c>
      <c r="G72" s="224" t="s">
        <v>80</v>
      </c>
      <c r="H72" s="88"/>
    </row>
    <row r="73" spans="1:8" ht="30" x14ac:dyDescent="0.25">
      <c r="A73" s="82">
        <v>90008</v>
      </c>
      <c r="B73" s="83" t="s">
        <v>2362</v>
      </c>
      <c r="C73" s="208" t="s">
        <v>1391</v>
      </c>
      <c r="D73" s="220" t="s">
        <v>80</v>
      </c>
      <c r="E73" s="231"/>
      <c r="F73" s="210" t="s">
        <v>2293</v>
      </c>
      <c r="G73" s="224" t="s">
        <v>80</v>
      </c>
      <c r="H73" s="88"/>
    </row>
    <row r="74" spans="1:8" ht="30" x14ac:dyDescent="0.25">
      <c r="A74" s="82">
        <v>90011</v>
      </c>
      <c r="B74" s="83" t="s">
        <v>2363</v>
      </c>
      <c r="C74" s="208" t="s">
        <v>1391</v>
      </c>
      <c r="D74" s="220" t="s">
        <v>80</v>
      </c>
      <c r="E74" s="231"/>
      <c r="F74" s="210" t="s">
        <v>2293</v>
      </c>
      <c r="G74" s="224" t="s">
        <v>80</v>
      </c>
      <c r="H74" s="88"/>
    </row>
    <row r="75" spans="1:8" ht="30" x14ac:dyDescent="0.25">
      <c r="A75" s="82">
        <v>80000</v>
      </c>
      <c r="B75" s="83" t="s">
        <v>2365</v>
      </c>
      <c r="C75" s="208" t="s">
        <v>1391</v>
      </c>
      <c r="D75" s="220" t="s">
        <v>80</v>
      </c>
      <c r="E75" s="231"/>
      <c r="F75" s="210" t="s">
        <v>2293</v>
      </c>
      <c r="G75" s="224" t="s">
        <v>80</v>
      </c>
      <c r="H75" s="88"/>
    </row>
    <row r="76" spans="1:8" ht="30" x14ac:dyDescent="0.25">
      <c r="A76" s="89">
        <v>390000</v>
      </c>
      <c r="B76" s="83" t="s">
        <v>2366</v>
      </c>
      <c r="C76" s="208" t="s">
        <v>1391</v>
      </c>
      <c r="D76" s="220" t="s">
        <v>80</v>
      </c>
      <c r="E76" s="231"/>
      <c r="F76" s="210" t="s">
        <v>2293</v>
      </c>
      <c r="G76" s="224" t="s">
        <v>80</v>
      </c>
      <c r="H76" s="88"/>
    </row>
    <row r="77" spans="1:8" ht="30" x14ac:dyDescent="0.25">
      <c r="A77" s="89">
        <v>490000</v>
      </c>
      <c r="B77" s="83" t="s">
        <v>2367</v>
      </c>
      <c r="C77" s="208" t="s">
        <v>1391</v>
      </c>
      <c r="D77" s="220" t="s">
        <v>80</v>
      </c>
      <c r="E77" s="231"/>
      <c r="F77" s="210" t="s">
        <v>2293</v>
      </c>
      <c r="G77" s="224" t="s">
        <v>80</v>
      </c>
      <c r="H77" s="88"/>
    </row>
    <row r="78" spans="1:8" ht="30" x14ac:dyDescent="0.25">
      <c r="A78" s="89">
        <v>510000</v>
      </c>
      <c r="B78" s="83" t="s">
        <v>2368</v>
      </c>
      <c r="C78" s="208" t="s">
        <v>1391</v>
      </c>
      <c r="D78" s="220" t="s">
        <v>80</v>
      </c>
      <c r="E78" s="231"/>
      <c r="F78" s="210" t="s">
        <v>2293</v>
      </c>
      <c r="G78" s="224"/>
      <c r="H78" s="88"/>
    </row>
    <row r="79" spans="1:8" s="187" customFormat="1" ht="30.75" thickBot="1" x14ac:dyDescent="0.3">
      <c r="A79" s="232">
        <v>770000</v>
      </c>
      <c r="B79" s="196" t="s">
        <v>3727</v>
      </c>
      <c r="C79" s="197" t="s">
        <v>1391</v>
      </c>
      <c r="D79" s="233" t="s">
        <v>80</v>
      </c>
      <c r="E79" s="198"/>
      <c r="F79" s="199" t="s">
        <v>2293</v>
      </c>
      <c r="G79" s="200" t="s">
        <v>80</v>
      </c>
      <c r="H79" s="201"/>
    </row>
    <row r="80" spans="1:8" ht="45" x14ac:dyDescent="0.25">
      <c r="A80" s="781" t="s">
        <v>2369</v>
      </c>
      <c r="B80" s="782"/>
      <c r="C80" s="218"/>
      <c r="D80" s="204" t="s">
        <v>3715</v>
      </c>
      <c r="E80" s="71" t="s">
        <v>2370</v>
      </c>
      <c r="F80" s="223"/>
      <c r="G80" s="209"/>
      <c r="H80" s="211" t="s">
        <v>3728</v>
      </c>
    </row>
    <row r="81" spans="1:8" ht="15.75" customHeight="1" x14ac:dyDescent="0.25">
      <c r="A81" s="75">
        <v>213300</v>
      </c>
      <c r="B81" s="107" t="s">
        <v>2371</v>
      </c>
      <c r="C81" s="221" t="s">
        <v>2291</v>
      </c>
      <c r="D81" s="205" t="s">
        <v>3715</v>
      </c>
      <c r="E81" s="78"/>
      <c r="F81" s="226" t="s">
        <v>1392</v>
      </c>
      <c r="G81" s="227" t="s">
        <v>80</v>
      </c>
      <c r="H81" s="228"/>
    </row>
    <row r="82" spans="1:8" ht="15.75" customHeight="1" x14ac:dyDescent="0.25">
      <c r="A82" s="82">
        <v>210009</v>
      </c>
      <c r="B82" s="184" t="s">
        <v>2372</v>
      </c>
      <c r="C82" s="208" t="s">
        <v>2291</v>
      </c>
      <c r="D82" s="205" t="s">
        <v>3715</v>
      </c>
      <c r="E82" s="85"/>
      <c r="F82" s="210" t="s">
        <v>1392</v>
      </c>
      <c r="G82" s="224" t="s">
        <v>80</v>
      </c>
      <c r="H82" s="225" t="s">
        <v>3729</v>
      </c>
    </row>
    <row r="83" spans="1:8" ht="15.75" customHeight="1" x14ac:dyDescent="0.25">
      <c r="A83" s="82">
        <v>210002</v>
      </c>
      <c r="B83" s="184" t="s">
        <v>2373</v>
      </c>
      <c r="C83" s="208" t="s">
        <v>2291</v>
      </c>
      <c r="D83" s="205" t="s">
        <v>3715</v>
      </c>
      <c r="E83" s="85"/>
      <c r="F83" s="210" t="s">
        <v>1392</v>
      </c>
      <c r="G83" s="224" t="s">
        <v>80</v>
      </c>
      <c r="H83" s="225" t="s">
        <v>3730</v>
      </c>
    </row>
    <row r="84" spans="1:8" ht="15.75" customHeight="1" thickBot="1" x14ac:dyDescent="0.3">
      <c r="A84" s="100">
        <v>210052</v>
      </c>
      <c r="B84" s="101" t="s">
        <v>2374</v>
      </c>
      <c r="C84" s="197" t="s">
        <v>2291</v>
      </c>
      <c r="D84" s="186" t="s">
        <v>3715</v>
      </c>
      <c r="E84" s="91"/>
      <c r="F84" s="199" t="s">
        <v>1392</v>
      </c>
      <c r="G84" s="200" t="s">
        <v>80</v>
      </c>
      <c r="H84" s="201"/>
    </row>
    <row r="85" spans="1:8" ht="30" x14ac:dyDescent="0.25">
      <c r="A85" s="781" t="s">
        <v>2375</v>
      </c>
      <c r="B85" s="782"/>
      <c r="C85" s="70"/>
      <c r="D85" s="102"/>
      <c r="E85" s="71" t="s">
        <v>2376</v>
      </c>
      <c r="F85" s="72"/>
      <c r="G85" s="73"/>
      <c r="H85" s="74" t="s">
        <v>2377</v>
      </c>
    </row>
    <row r="86" spans="1:8" ht="47.25" customHeight="1" x14ac:dyDescent="0.25">
      <c r="A86" s="234">
        <v>93300</v>
      </c>
      <c r="B86" s="109" t="s">
        <v>3854</v>
      </c>
      <c r="C86" s="77" t="s">
        <v>1391</v>
      </c>
      <c r="D86" s="110" t="s">
        <v>80</v>
      </c>
      <c r="E86" s="111"/>
      <c r="F86" s="226" t="s">
        <v>1392</v>
      </c>
      <c r="G86" s="227" t="s">
        <v>80</v>
      </c>
      <c r="H86" s="228"/>
    </row>
    <row r="87" spans="1:8" ht="15.75" customHeight="1" x14ac:dyDescent="0.25">
      <c r="A87" s="235">
        <v>80000</v>
      </c>
      <c r="B87" s="113" t="s">
        <v>2378</v>
      </c>
      <c r="C87" s="84" t="s">
        <v>1391</v>
      </c>
      <c r="D87" s="114" t="s">
        <v>80</v>
      </c>
      <c r="E87" s="115"/>
      <c r="F87" s="210" t="s">
        <v>1392</v>
      </c>
      <c r="G87" s="224" t="s">
        <v>80</v>
      </c>
      <c r="H87" s="225"/>
    </row>
    <row r="88" spans="1:8" ht="15.75" customHeight="1" x14ac:dyDescent="0.25">
      <c r="A88" s="112">
        <v>390000</v>
      </c>
      <c r="B88" s="113" t="s">
        <v>2379</v>
      </c>
      <c r="C88" s="84" t="s">
        <v>1391</v>
      </c>
      <c r="D88" s="114" t="s">
        <v>80</v>
      </c>
      <c r="E88" s="115"/>
      <c r="F88" s="210" t="s">
        <v>1392</v>
      </c>
      <c r="G88" s="224" t="s">
        <v>80</v>
      </c>
      <c r="H88" s="225"/>
    </row>
    <row r="89" spans="1:8" ht="15.75" customHeight="1" x14ac:dyDescent="0.25">
      <c r="A89" s="112">
        <v>490000</v>
      </c>
      <c r="B89" s="113" t="s">
        <v>2380</v>
      </c>
      <c r="C89" s="84" t="s">
        <v>1391</v>
      </c>
      <c r="D89" s="114" t="s">
        <v>80</v>
      </c>
      <c r="E89" s="115"/>
      <c r="F89" s="210" t="s">
        <v>1392</v>
      </c>
      <c r="G89" s="224" t="s">
        <v>80</v>
      </c>
      <c r="H89" s="225"/>
    </row>
    <row r="90" spans="1:8" ht="30" customHeight="1" x14ac:dyDescent="0.25">
      <c r="A90" s="112">
        <v>510000</v>
      </c>
      <c r="B90" s="113" t="s">
        <v>2381</v>
      </c>
      <c r="C90" s="84" t="s">
        <v>1391</v>
      </c>
      <c r="D90" s="114" t="s">
        <v>80</v>
      </c>
      <c r="E90" s="115"/>
      <c r="F90" s="210" t="s">
        <v>1392</v>
      </c>
      <c r="G90" s="224" t="s">
        <v>80</v>
      </c>
      <c r="H90" s="225"/>
    </row>
    <row r="91" spans="1:8" ht="15.75" customHeight="1" thickBot="1" x14ac:dyDescent="0.3">
      <c r="A91" s="116">
        <v>770000</v>
      </c>
      <c r="B91" s="236" t="s">
        <v>3731</v>
      </c>
      <c r="C91" s="90" t="s">
        <v>1391</v>
      </c>
      <c r="D91" s="117" t="s">
        <v>80</v>
      </c>
      <c r="E91" s="118"/>
      <c r="F91" s="199" t="s">
        <v>1392</v>
      </c>
      <c r="G91" s="200" t="s">
        <v>80</v>
      </c>
      <c r="H91" s="201"/>
    </row>
    <row r="92" spans="1:8" ht="48.75" customHeight="1" x14ac:dyDescent="0.25">
      <c r="A92" s="781" t="s">
        <v>2382</v>
      </c>
      <c r="B92" s="782"/>
      <c r="C92" s="70" t="s">
        <v>2291</v>
      </c>
      <c r="D92" s="102" t="s">
        <v>80</v>
      </c>
      <c r="E92" s="71" t="s">
        <v>2383</v>
      </c>
      <c r="F92" s="72" t="s">
        <v>2384</v>
      </c>
      <c r="G92" s="73" t="s">
        <v>80</v>
      </c>
      <c r="H92" s="74" t="s">
        <v>2385</v>
      </c>
    </row>
    <row r="93" spans="1:8" s="187" customFormat="1" ht="30" x14ac:dyDescent="0.25">
      <c r="A93" s="237">
        <v>210009</v>
      </c>
      <c r="B93" s="217" t="s">
        <v>2386</v>
      </c>
      <c r="C93" s="221" t="s">
        <v>2291</v>
      </c>
      <c r="D93" s="238" t="s">
        <v>80</v>
      </c>
      <c r="E93" s="239"/>
      <c r="F93" s="226" t="s">
        <v>2384</v>
      </c>
      <c r="G93" s="227" t="s">
        <v>80</v>
      </c>
      <c r="H93" s="240"/>
    </row>
    <row r="94" spans="1:8" s="187" customFormat="1" ht="30.75" thickBot="1" x14ac:dyDescent="0.3">
      <c r="A94" s="195">
        <v>210002</v>
      </c>
      <c r="B94" s="241" t="s">
        <v>2387</v>
      </c>
      <c r="C94" s="197" t="s">
        <v>2291</v>
      </c>
      <c r="D94" s="242" t="s">
        <v>80</v>
      </c>
      <c r="E94" s="243"/>
      <c r="F94" s="199" t="s">
        <v>2384</v>
      </c>
      <c r="G94" s="200" t="s">
        <v>80</v>
      </c>
      <c r="H94" s="201"/>
    </row>
    <row r="95" spans="1:8" ht="30" x14ac:dyDescent="0.25">
      <c r="A95" s="781" t="s">
        <v>2388</v>
      </c>
      <c r="B95" s="782"/>
      <c r="C95" s="70" t="s">
        <v>1391</v>
      </c>
      <c r="D95" s="102" t="s">
        <v>80</v>
      </c>
      <c r="E95" s="71"/>
      <c r="F95" s="72" t="s">
        <v>1392</v>
      </c>
      <c r="G95" s="73" t="s">
        <v>80</v>
      </c>
      <c r="H95" s="74" t="s">
        <v>2389</v>
      </c>
    </row>
    <row r="96" spans="1:8" s="187" customFormat="1" ht="30" x14ac:dyDescent="0.25">
      <c r="A96" s="244" t="s">
        <v>2390</v>
      </c>
      <c r="B96" s="217" t="s">
        <v>2391</v>
      </c>
      <c r="C96" s="221" t="s">
        <v>1391</v>
      </c>
      <c r="D96" s="238" t="s">
        <v>80</v>
      </c>
      <c r="E96" s="239"/>
      <c r="F96" s="226" t="s">
        <v>1392</v>
      </c>
      <c r="G96" s="227" t="s">
        <v>80</v>
      </c>
      <c r="H96" s="228"/>
    </row>
    <row r="97" spans="1:8" s="187" customFormat="1" x14ac:dyDescent="0.25">
      <c r="A97" s="214" t="s">
        <v>2364</v>
      </c>
      <c r="B97" s="215" t="s">
        <v>2392</v>
      </c>
      <c r="C97" s="208" t="s">
        <v>1391</v>
      </c>
      <c r="D97" s="245" t="s">
        <v>80</v>
      </c>
      <c r="E97" s="246"/>
      <c r="F97" s="210" t="s">
        <v>1392</v>
      </c>
      <c r="G97" s="224" t="s">
        <v>80</v>
      </c>
      <c r="H97" s="225"/>
    </row>
    <row r="98" spans="1:8" s="187" customFormat="1" x14ac:dyDescent="0.25">
      <c r="A98" s="214">
        <v>390000</v>
      </c>
      <c r="B98" s="215" t="s">
        <v>2393</v>
      </c>
      <c r="C98" s="208" t="s">
        <v>1391</v>
      </c>
      <c r="D98" s="245" t="s">
        <v>80</v>
      </c>
      <c r="E98" s="246"/>
      <c r="F98" s="210" t="s">
        <v>1392</v>
      </c>
      <c r="G98" s="224" t="s">
        <v>80</v>
      </c>
      <c r="H98" s="225"/>
    </row>
    <row r="99" spans="1:8" s="187" customFormat="1" x14ac:dyDescent="0.25">
      <c r="A99" s="214">
        <v>490000</v>
      </c>
      <c r="B99" s="215" t="s">
        <v>2394</v>
      </c>
      <c r="C99" s="208" t="s">
        <v>1391</v>
      </c>
      <c r="D99" s="245" t="s">
        <v>80</v>
      </c>
      <c r="E99" s="246"/>
      <c r="F99" s="210" t="s">
        <v>1392</v>
      </c>
      <c r="G99" s="224" t="s">
        <v>80</v>
      </c>
      <c r="H99" s="225"/>
    </row>
    <row r="100" spans="1:8" s="187" customFormat="1" x14ac:dyDescent="0.25">
      <c r="A100" s="214">
        <v>510000</v>
      </c>
      <c r="B100" s="215" t="s">
        <v>2395</v>
      </c>
      <c r="C100" s="208" t="s">
        <v>1391</v>
      </c>
      <c r="D100" s="245" t="s">
        <v>80</v>
      </c>
      <c r="E100" s="246"/>
      <c r="F100" s="210" t="s">
        <v>1392</v>
      </c>
      <c r="G100" s="224" t="s">
        <v>80</v>
      </c>
      <c r="H100" s="225"/>
    </row>
    <row r="101" spans="1:8" s="187" customFormat="1" ht="15.75" thickBot="1" x14ac:dyDescent="0.3">
      <c r="A101" s="247">
        <v>770000</v>
      </c>
      <c r="B101" s="241" t="s">
        <v>3732</v>
      </c>
      <c r="C101" s="197" t="s">
        <v>1391</v>
      </c>
      <c r="D101" s="242" t="s">
        <v>80</v>
      </c>
      <c r="E101" s="243"/>
      <c r="F101" s="199" t="s">
        <v>1392</v>
      </c>
      <c r="G101" s="200" t="s">
        <v>80</v>
      </c>
      <c r="H101" s="201"/>
    </row>
    <row r="102" spans="1:8" ht="45" x14ac:dyDescent="0.25">
      <c r="A102" s="781" t="s">
        <v>2396</v>
      </c>
      <c r="B102" s="782"/>
      <c r="C102" s="70" t="s">
        <v>1393</v>
      </c>
      <c r="D102" s="102" t="s">
        <v>102</v>
      </c>
      <c r="E102" s="71" t="s">
        <v>2397</v>
      </c>
      <c r="F102" s="72" t="s">
        <v>2398</v>
      </c>
      <c r="G102" s="73" t="s">
        <v>80</v>
      </c>
      <c r="H102" s="74" t="s">
        <v>2399</v>
      </c>
    </row>
    <row r="103" spans="1:8" s="187" customFormat="1" x14ac:dyDescent="0.25">
      <c r="A103" s="216">
        <v>214000</v>
      </c>
      <c r="B103" s="217" t="s">
        <v>3733</v>
      </c>
      <c r="C103" s="221" t="s">
        <v>1393</v>
      </c>
      <c r="D103" s="222" t="s">
        <v>102</v>
      </c>
      <c r="E103" s="230"/>
      <c r="F103" s="226" t="s">
        <v>2398</v>
      </c>
      <c r="G103" s="227" t="s">
        <v>80</v>
      </c>
      <c r="H103" s="228"/>
    </row>
    <row r="104" spans="1:8" s="187" customFormat="1" x14ac:dyDescent="0.25">
      <c r="A104" s="212">
        <v>214002</v>
      </c>
      <c r="B104" s="215" t="s">
        <v>2400</v>
      </c>
      <c r="C104" s="208" t="s">
        <v>1393</v>
      </c>
      <c r="D104" s="220" t="s">
        <v>102</v>
      </c>
      <c r="E104" s="231"/>
      <c r="F104" s="210" t="s">
        <v>2398</v>
      </c>
      <c r="G104" s="224" t="s">
        <v>80</v>
      </c>
      <c r="H104" s="225"/>
    </row>
    <row r="105" spans="1:8" s="187" customFormat="1" x14ac:dyDescent="0.25">
      <c r="A105" s="213">
        <v>214003</v>
      </c>
      <c r="B105" s="215" t="s">
        <v>2401</v>
      </c>
      <c r="C105" s="208" t="s">
        <v>1393</v>
      </c>
      <c r="D105" s="220" t="s">
        <v>102</v>
      </c>
      <c r="E105" s="231"/>
      <c r="F105" s="210" t="s">
        <v>2398</v>
      </c>
      <c r="G105" s="224" t="s">
        <v>80</v>
      </c>
      <c r="H105" s="225"/>
    </row>
    <row r="106" spans="1:8" s="187" customFormat="1" x14ac:dyDescent="0.25">
      <c r="A106" s="212">
        <v>214004</v>
      </c>
      <c r="B106" s="215" t="s">
        <v>3734</v>
      </c>
      <c r="C106" s="208" t="s">
        <v>1393</v>
      </c>
      <c r="D106" s="220" t="s">
        <v>102</v>
      </c>
      <c r="E106" s="231"/>
      <c r="F106" s="210" t="s">
        <v>2398</v>
      </c>
      <c r="G106" s="224" t="s">
        <v>80</v>
      </c>
      <c r="H106" s="225"/>
    </row>
    <row r="107" spans="1:8" s="187" customFormat="1" ht="27.75" x14ac:dyDescent="0.25">
      <c r="A107" s="213">
        <v>214013</v>
      </c>
      <c r="B107" s="215" t="s">
        <v>3735</v>
      </c>
      <c r="C107" s="208" t="s">
        <v>1393</v>
      </c>
      <c r="D107" s="220" t="s">
        <v>102</v>
      </c>
      <c r="E107" s="231"/>
      <c r="F107" s="210" t="s">
        <v>2398</v>
      </c>
      <c r="G107" s="224" t="s">
        <v>80</v>
      </c>
      <c r="H107" s="225"/>
    </row>
    <row r="108" spans="1:8" s="187" customFormat="1" x14ac:dyDescent="0.25">
      <c r="A108" s="212">
        <v>214012</v>
      </c>
      <c r="B108" s="215" t="s">
        <v>2402</v>
      </c>
      <c r="C108" s="208" t="s">
        <v>1393</v>
      </c>
      <c r="D108" s="220" t="s">
        <v>102</v>
      </c>
      <c r="E108" s="231"/>
      <c r="F108" s="210" t="s">
        <v>2398</v>
      </c>
      <c r="G108" s="224" t="s">
        <v>80</v>
      </c>
      <c r="H108" s="225" t="s">
        <v>2403</v>
      </c>
    </row>
    <row r="109" spans="1:8" s="187" customFormat="1" ht="27.75" x14ac:dyDescent="0.25">
      <c r="A109" s="255">
        <v>214020</v>
      </c>
      <c r="B109" s="248" t="s">
        <v>3736</v>
      </c>
      <c r="C109" s="249" t="s">
        <v>1393</v>
      </c>
      <c r="D109" s="250" t="s">
        <v>102</v>
      </c>
      <c r="E109" s="251"/>
      <c r="F109" s="252" t="s">
        <v>2398</v>
      </c>
      <c r="G109" s="253" t="s">
        <v>80</v>
      </c>
      <c r="H109" s="254" t="s">
        <v>2404</v>
      </c>
    </row>
    <row r="110" spans="1:8" s="187" customFormat="1" ht="30" x14ac:dyDescent="0.25">
      <c r="A110" s="255">
        <v>214022</v>
      </c>
      <c r="B110" s="574" t="s">
        <v>4026</v>
      </c>
      <c r="C110" s="249" t="s">
        <v>1393</v>
      </c>
      <c r="D110" s="250" t="s">
        <v>102</v>
      </c>
      <c r="E110" s="251"/>
      <c r="F110" s="252" t="s">
        <v>2398</v>
      </c>
      <c r="G110" s="253" t="s">
        <v>80</v>
      </c>
      <c r="H110" s="385" t="s">
        <v>4027</v>
      </c>
    </row>
    <row r="111" spans="1:8" s="187" customFormat="1" ht="15.75" thickBot="1" x14ac:dyDescent="0.3">
      <c r="A111" s="232">
        <v>214018</v>
      </c>
      <c r="B111" s="241" t="s">
        <v>2405</v>
      </c>
      <c r="C111" s="197" t="s">
        <v>1393</v>
      </c>
      <c r="D111" s="233" t="s">
        <v>102</v>
      </c>
      <c r="E111" s="198"/>
      <c r="F111" s="199" t="s">
        <v>2398</v>
      </c>
      <c r="G111" s="200" t="s">
        <v>80</v>
      </c>
      <c r="H111" s="201"/>
    </row>
    <row r="112" spans="1:8" ht="45" x14ac:dyDescent="0.25">
      <c r="A112" s="781" t="s">
        <v>2406</v>
      </c>
      <c r="B112" s="782"/>
      <c r="C112" s="70" t="s">
        <v>1393</v>
      </c>
      <c r="D112" s="102" t="s">
        <v>102</v>
      </c>
      <c r="E112" s="71" t="s">
        <v>2407</v>
      </c>
      <c r="F112" s="72" t="s">
        <v>2398</v>
      </c>
      <c r="G112" s="73" t="s">
        <v>80</v>
      </c>
      <c r="H112" s="74"/>
    </row>
    <row r="113" spans="1:8" ht="15.75" customHeight="1" x14ac:dyDescent="0.25">
      <c r="A113" s="244" t="s">
        <v>2408</v>
      </c>
      <c r="B113" s="107" t="s">
        <v>2409</v>
      </c>
      <c r="C113" s="77" t="s">
        <v>1393</v>
      </c>
      <c r="D113" s="108" t="s">
        <v>102</v>
      </c>
      <c r="E113" s="78"/>
      <c r="F113" s="79" t="s">
        <v>2398</v>
      </c>
      <c r="G113" s="80" t="s">
        <v>80</v>
      </c>
      <c r="H113" s="81"/>
    </row>
    <row r="114" spans="1:8" ht="15.75" customHeight="1" x14ac:dyDescent="0.25">
      <c r="A114" s="244" t="s">
        <v>2410</v>
      </c>
      <c r="B114" s="105" t="s">
        <v>2411</v>
      </c>
      <c r="C114" s="84" t="s">
        <v>1393</v>
      </c>
      <c r="D114" s="106" t="s">
        <v>102</v>
      </c>
      <c r="E114" s="85"/>
      <c r="F114" s="86" t="s">
        <v>2398</v>
      </c>
      <c r="G114" s="87" t="s">
        <v>80</v>
      </c>
      <c r="H114" s="88"/>
    </row>
    <row r="115" spans="1:8" ht="15.75" customHeight="1" x14ac:dyDescent="0.25">
      <c r="A115" s="244" t="s">
        <v>2364</v>
      </c>
      <c r="B115" s="105" t="s">
        <v>2412</v>
      </c>
      <c r="C115" s="84" t="s">
        <v>1393</v>
      </c>
      <c r="D115" s="106" t="s">
        <v>102</v>
      </c>
      <c r="E115" s="85"/>
      <c r="F115" s="86" t="s">
        <v>2398</v>
      </c>
      <c r="G115" s="87" t="s">
        <v>80</v>
      </c>
      <c r="H115" s="88"/>
    </row>
    <row r="116" spans="1:8" ht="15.75" customHeight="1" x14ac:dyDescent="0.25">
      <c r="A116" s="104">
        <v>390000</v>
      </c>
      <c r="B116" s="105" t="s">
        <v>2413</v>
      </c>
      <c r="C116" s="84" t="s">
        <v>1393</v>
      </c>
      <c r="D116" s="106" t="s">
        <v>102</v>
      </c>
      <c r="E116" s="85"/>
      <c r="F116" s="86" t="s">
        <v>2398</v>
      </c>
      <c r="G116" s="87" t="s">
        <v>80</v>
      </c>
      <c r="H116" s="88"/>
    </row>
    <row r="117" spans="1:8" ht="15.75" customHeight="1" x14ac:dyDescent="0.25">
      <c r="A117" s="104">
        <v>490000</v>
      </c>
      <c r="B117" s="105" t="s">
        <v>2414</v>
      </c>
      <c r="C117" s="84" t="s">
        <v>1393</v>
      </c>
      <c r="D117" s="106" t="s">
        <v>102</v>
      </c>
      <c r="E117" s="85"/>
      <c r="F117" s="86" t="s">
        <v>2398</v>
      </c>
      <c r="G117" s="87" t="s">
        <v>80</v>
      </c>
      <c r="H117" s="88"/>
    </row>
    <row r="118" spans="1:8" ht="15.75" customHeight="1" x14ac:dyDescent="0.25">
      <c r="A118" s="104">
        <v>510000</v>
      </c>
      <c r="B118" s="105" t="s">
        <v>2415</v>
      </c>
      <c r="C118" s="84" t="s">
        <v>1393</v>
      </c>
      <c r="D118" s="106" t="s">
        <v>102</v>
      </c>
      <c r="E118" s="85"/>
      <c r="F118" s="86" t="s">
        <v>2398</v>
      </c>
      <c r="G118" s="87" t="s">
        <v>80</v>
      </c>
      <c r="H118" s="88"/>
    </row>
    <row r="119" spans="1:8" ht="15.75" customHeight="1" thickBot="1" x14ac:dyDescent="0.3">
      <c r="A119" s="119">
        <v>770000</v>
      </c>
      <c r="B119" s="241" t="s">
        <v>3737</v>
      </c>
      <c r="C119" s="90" t="s">
        <v>1393</v>
      </c>
      <c r="D119" s="121" t="s">
        <v>102</v>
      </c>
      <c r="E119" s="91"/>
      <c r="F119" s="92" t="s">
        <v>2398</v>
      </c>
      <c r="G119" s="93" t="s">
        <v>80</v>
      </c>
      <c r="H119" s="94"/>
    </row>
    <row r="120" spans="1:8" ht="45" x14ac:dyDescent="0.25">
      <c r="A120" s="781" t="s">
        <v>2416</v>
      </c>
      <c r="B120" s="782"/>
      <c r="C120" s="70" t="s">
        <v>1393</v>
      </c>
      <c r="D120" s="102" t="s">
        <v>102</v>
      </c>
      <c r="E120" s="71" t="s">
        <v>2417</v>
      </c>
      <c r="F120" s="72" t="s">
        <v>2418</v>
      </c>
      <c r="G120" s="73" t="s">
        <v>80</v>
      </c>
      <c r="H120" s="74"/>
    </row>
    <row r="121" spans="1:8" s="187" customFormat="1" ht="45" x14ac:dyDescent="0.25">
      <c r="A121" s="216">
        <v>213028</v>
      </c>
      <c r="B121" s="217" t="s">
        <v>2419</v>
      </c>
      <c r="C121" s="221" t="s">
        <v>1393</v>
      </c>
      <c r="D121" s="222" t="s">
        <v>102</v>
      </c>
      <c r="E121" s="230"/>
      <c r="F121" s="226" t="s">
        <v>2418</v>
      </c>
      <c r="G121" s="227" t="s">
        <v>80</v>
      </c>
      <c r="H121" s="228"/>
    </row>
    <row r="122" spans="1:8" s="187" customFormat="1" x14ac:dyDescent="0.25">
      <c r="A122" s="263">
        <v>213029</v>
      </c>
      <c r="B122" s="256" t="s">
        <v>2279</v>
      </c>
      <c r="C122" s="257" t="s">
        <v>1393</v>
      </c>
      <c r="D122" s="258" t="s">
        <v>102</v>
      </c>
      <c r="E122" s="259"/>
      <c r="F122" s="260" t="s">
        <v>2418</v>
      </c>
      <c r="G122" s="261" t="s">
        <v>80</v>
      </c>
      <c r="H122" s="262"/>
    </row>
    <row r="123" spans="1:8" s="187" customFormat="1" ht="30" x14ac:dyDescent="0.25">
      <c r="A123" s="383">
        <v>213030</v>
      </c>
      <c r="B123" s="384" t="s">
        <v>3865</v>
      </c>
      <c r="C123" s="257" t="s">
        <v>1393</v>
      </c>
      <c r="D123" s="258" t="s">
        <v>102</v>
      </c>
      <c r="E123" s="259"/>
      <c r="F123" s="260" t="s">
        <v>2418</v>
      </c>
      <c r="G123" s="261" t="s">
        <v>80</v>
      </c>
      <c r="H123" s="385" t="s">
        <v>3866</v>
      </c>
    </row>
    <row r="124" spans="1:8" s="187" customFormat="1" ht="30.75" thickBot="1" x14ac:dyDescent="0.3">
      <c r="A124" s="195">
        <v>210089</v>
      </c>
      <c r="B124" s="241" t="s">
        <v>3738</v>
      </c>
      <c r="C124" s="197" t="s">
        <v>1393</v>
      </c>
      <c r="D124" s="233" t="s">
        <v>102</v>
      </c>
      <c r="E124" s="198"/>
      <c r="F124" s="199" t="s">
        <v>2418</v>
      </c>
      <c r="G124" s="200" t="s">
        <v>80</v>
      </c>
      <c r="H124" s="254" t="s">
        <v>2420</v>
      </c>
    </row>
    <row r="125" spans="1:8" s="187" customFormat="1" ht="45" x14ac:dyDescent="0.25">
      <c r="A125" s="781" t="s">
        <v>2421</v>
      </c>
      <c r="B125" s="782"/>
      <c r="C125" s="218"/>
      <c r="D125" s="219"/>
      <c r="E125" s="229" t="s">
        <v>3739</v>
      </c>
      <c r="F125" s="223"/>
      <c r="G125" s="209"/>
      <c r="H125" s="211"/>
    </row>
    <row r="126" spans="1:8" ht="15.75" customHeight="1" x14ac:dyDescent="0.25">
      <c r="A126" s="244" t="s">
        <v>2422</v>
      </c>
      <c r="B126" s="217" t="s">
        <v>3740</v>
      </c>
      <c r="C126" s="77" t="s">
        <v>1393</v>
      </c>
      <c r="D126" s="108" t="s">
        <v>102</v>
      </c>
      <c r="E126" s="78"/>
      <c r="F126" s="79" t="s">
        <v>2418</v>
      </c>
      <c r="G126" s="80" t="s">
        <v>80</v>
      </c>
      <c r="H126" s="81"/>
    </row>
    <row r="127" spans="1:8" ht="15.75" customHeight="1" x14ac:dyDescent="0.25">
      <c r="A127" s="244" t="s">
        <v>2356</v>
      </c>
      <c r="B127" s="105" t="s">
        <v>2423</v>
      </c>
      <c r="C127" s="84" t="s">
        <v>1393</v>
      </c>
      <c r="D127" s="106" t="s">
        <v>102</v>
      </c>
      <c r="E127" s="85"/>
      <c r="F127" s="86" t="s">
        <v>2418</v>
      </c>
      <c r="G127" s="87" t="s">
        <v>80</v>
      </c>
      <c r="H127" s="88"/>
    </row>
    <row r="128" spans="1:8" ht="15.75" customHeight="1" x14ac:dyDescent="0.25">
      <c r="A128" s="244" t="s">
        <v>2364</v>
      </c>
      <c r="B128" s="105" t="s">
        <v>2424</v>
      </c>
      <c r="C128" s="84" t="s">
        <v>1393</v>
      </c>
      <c r="D128" s="106" t="s">
        <v>102</v>
      </c>
      <c r="E128" s="85"/>
      <c r="F128" s="86" t="s">
        <v>2418</v>
      </c>
      <c r="G128" s="87" t="s">
        <v>80</v>
      </c>
      <c r="H128" s="88"/>
    </row>
    <row r="129" spans="1:8" ht="15.75" customHeight="1" x14ac:dyDescent="0.25">
      <c r="A129" s="104">
        <v>390000</v>
      </c>
      <c r="B129" s="105" t="s">
        <v>2425</v>
      </c>
      <c r="C129" s="84" t="s">
        <v>1393</v>
      </c>
      <c r="D129" s="106" t="s">
        <v>102</v>
      </c>
      <c r="E129" s="85"/>
      <c r="F129" s="86" t="s">
        <v>2418</v>
      </c>
      <c r="G129" s="87" t="s">
        <v>80</v>
      </c>
      <c r="H129" s="88"/>
    </row>
    <row r="130" spans="1:8" ht="15.75" customHeight="1" x14ac:dyDescent="0.25">
      <c r="A130" s="104">
        <v>490000</v>
      </c>
      <c r="B130" s="105" t="s">
        <v>2426</v>
      </c>
      <c r="C130" s="84" t="s">
        <v>1393</v>
      </c>
      <c r="D130" s="106" t="s">
        <v>102</v>
      </c>
      <c r="E130" s="85"/>
      <c r="F130" s="86" t="s">
        <v>2418</v>
      </c>
      <c r="G130" s="87" t="s">
        <v>80</v>
      </c>
      <c r="H130" s="88"/>
    </row>
    <row r="131" spans="1:8" ht="15" customHeight="1" x14ac:dyDescent="0.25">
      <c r="A131" s="104">
        <v>510000</v>
      </c>
      <c r="B131" s="105" t="s">
        <v>2427</v>
      </c>
      <c r="C131" s="84" t="s">
        <v>1393</v>
      </c>
      <c r="D131" s="106" t="s">
        <v>102</v>
      </c>
      <c r="E131" s="85"/>
      <c r="F131" s="86" t="s">
        <v>2418</v>
      </c>
      <c r="G131" s="87" t="s">
        <v>80</v>
      </c>
      <c r="H131" s="88"/>
    </row>
    <row r="132" spans="1:8" ht="15.75" customHeight="1" thickBot="1" x14ac:dyDescent="0.3">
      <c r="A132" s="119">
        <v>770000</v>
      </c>
      <c r="B132" s="241" t="s">
        <v>3741</v>
      </c>
      <c r="C132" s="90" t="s">
        <v>1393</v>
      </c>
      <c r="D132" s="121" t="s">
        <v>102</v>
      </c>
      <c r="E132" s="91"/>
      <c r="F132" s="92" t="s">
        <v>2418</v>
      </c>
      <c r="G132" s="93" t="s">
        <v>80</v>
      </c>
      <c r="H132" s="94"/>
    </row>
    <row r="133" spans="1:8" x14ac:dyDescent="0.25">
      <c r="A133" s="781" t="s">
        <v>2428</v>
      </c>
      <c r="B133" s="782"/>
      <c r="C133" s="70"/>
      <c r="D133" s="102"/>
      <c r="E133" s="71"/>
      <c r="F133" s="72"/>
      <c r="G133" s="73"/>
      <c r="H133" s="74"/>
    </row>
    <row r="134" spans="1:8" s="187" customFormat="1" ht="15.75" customHeight="1" x14ac:dyDescent="0.25">
      <c r="A134" s="104" t="s">
        <v>2429</v>
      </c>
      <c r="B134" s="217" t="s">
        <v>3742</v>
      </c>
      <c r="C134" s="221" t="s">
        <v>1393</v>
      </c>
      <c r="D134" s="222" t="s">
        <v>102</v>
      </c>
      <c r="E134" s="230"/>
      <c r="F134" s="226" t="s">
        <v>2430</v>
      </c>
      <c r="G134" s="227" t="s">
        <v>80</v>
      </c>
      <c r="H134" s="228"/>
    </row>
    <row r="135" spans="1:8" s="187" customFormat="1" ht="15.75" customHeight="1" x14ac:dyDescent="0.25">
      <c r="A135" s="104" t="s">
        <v>2431</v>
      </c>
      <c r="B135" s="215" t="s">
        <v>3743</v>
      </c>
      <c r="C135" s="208" t="s">
        <v>1393</v>
      </c>
      <c r="D135" s="220" t="s">
        <v>102</v>
      </c>
      <c r="E135" s="231"/>
      <c r="F135" s="210" t="s">
        <v>2430</v>
      </c>
      <c r="G135" s="224" t="s">
        <v>80</v>
      </c>
      <c r="H135" s="225"/>
    </row>
    <row r="136" spans="1:8" s="187" customFormat="1" ht="15.75" customHeight="1" x14ac:dyDescent="0.25">
      <c r="A136" s="104" t="s">
        <v>2432</v>
      </c>
      <c r="B136" s="215" t="s">
        <v>2433</v>
      </c>
      <c r="C136" s="208" t="s">
        <v>1393</v>
      </c>
      <c r="D136" s="220" t="s">
        <v>102</v>
      </c>
      <c r="E136" s="231"/>
      <c r="F136" s="210" t="s">
        <v>2430</v>
      </c>
      <c r="G136" s="224" t="s">
        <v>80</v>
      </c>
      <c r="H136" s="225"/>
    </row>
    <row r="137" spans="1:8" s="187" customFormat="1" ht="15" customHeight="1" x14ac:dyDescent="0.25">
      <c r="A137" s="104" t="s">
        <v>2434</v>
      </c>
      <c r="B137" s="215" t="s">
        <v>2435</v>
      </c>
      <c r="C137" s="208" t="s">
        <v>1393</v>
      </c>
      <c r="D137" s="220" t="s">
        <v>102</v>
      </c>
      <c r="E137" s="231"/>
      <c r="F137" s="210" t="s">
        <v>2430</v>
      </c>
      <c r="G137" s="224" t="s">
        <v>80</v>
      </c>
      <c r="H137" s="225"/>
    </row>
    <row r="138" spans="1:8" s="187" customFormat="1" ht="15.75" customHeight="1" thickBot="1" x14ac:dyDescent="0.3">
      <c r="A138" s="104" t="s">
        <v>2436</v>
      </c>
      <c r="B138" s="241" t="s">
        <v>2437</v>
      </c>
      <c r="C138" s="197" t="s">
        <v>1393</v>
      </c>
      <c r="D138" s="233" t="s">
        <v>102</v>
      </c>
      <c r="E138" s="198"/>
      <c r="F138" s="199" t="s">
        <v>2430</v>
      </c>
      <c r="G138" s="200" t="s">
        <v>80</v>
      </c>
      <c r="H138" s="201"/>
    </row>
    <row r="139" spans="1:8" s="187" customFormat="1" x14ac:dyDescent="0.25">
      <c r="A139" s="781" t="s">
        <v>3744</v>
      </c>
      <c r="B139" s="782"/>
      <c r="C139" s="218" t="s">
        <v>1393</v>
      </c>
      <c r="D139" s="219" t="s">
        <v>102</v>
      </c>
      <c r="E139" s="229"/>
      <c r="F139" s="223" t="s">
        <v>2438</v>
      </c>
      <c r="G139" s="209" t="s">
        <v>80</v>
      </c>
      <c r="H139" s="211"/>
    </row>
    <row r="140" spans="1:8" s="187" customFormat="1" ht="15" customHeight="1" x14ac:dyDescent="0.25">
      <c r="A140" s="216">
        <v>212003</v>
      </c>
      <c r="B140" s="217" t="s">
        <v>3745</v>
      </c>
      <c r="C140" s="221" t="s">
        <v>1393</v>
      </c>
      <c r="D140" s="222" t="s">
        <v>102</v>
      </c>
      <c r="E140" s="230"/>
      <c r="F140" s="226" t="s">
        <v>2438</v>
      </c>
      <c r="G140" s="227" t="s">
        <v>80</v>
      </c>
      <c r="H140" s="228"/>
    </row>
    <row r="141" spans="1:8" s="187" customFormat="1" ht="33.75" customHeight="1" thickBot="1" x14ac:dyDescent="0.3">
      <c r="A141" s="232">
        <v>212002</v>
      </c>
      <c r="B141" s="241" t="s">
        <v>3746</v>
      </c>
      <c r="C141" s="197" t="s">
        <v>1393</v>
      </c>
      <c r="D141" s="233" t="s">
        <v>102</v>
      </c>
      <c r="E141" s="198"/>
      <c r="F141" s="199" t="s">
        <v>2438</v>
      </c>
      <c r="G141" s="200" t="s">
        <v>80</v>
      </c>
      <c r="H141" s="201"/>
    </row>
    <row r="142" spans="1:8" s="187" customFormat="1" x14ac:dyDescent="0.25">
      <c r="A142" s="781" t="s">
        <v>3747</v>
      </c>
      <c r="B142" s="782"/>
      <c r="C142" s="218"/>
      <c r="D142" s="219"/>
      <c r="E142" s="229"/>
      <c r="F142" s="223"/>
      <c r="G142" s="209"/>
      <c r="H142" s="211"/>
    </row>
    <row r="143" spans="1:8" s="187" customFormat="1" x14ac:dyDescent="0.25">
      <c r="A143" s="244" t="s">
        <v>2439</v>
      </c>
      <c r="B143" s="217" t="s">
        <v>2440</v>
      </c>
      <c r="C143" s="221" t="s">
        <v>1393</v>
      </c>
      <c r="D143" s="222" t="s">
        <v>102</v>
      </c>
      <c r="E143" s="230"/>
      <c r="F143" s="226" t="s">
        <v>2438</v>
      </c>
      <c r="G143" s="227" t="s">
        <v>80</v>
      </c>
      <c r="H143" s="228"/>
    </row>
    <row r="144" spans="1:8" s="187" customFormat="1" x14ac:dyDescent="0.25">
      <c r="A144" s="244" t="s">
        <v>2441</v>
      </c>
      <c r="B144" s="215" t="s">
        <v>2442</v>
      </c>
      <c r="C144" s="208" t="s">
        <v>1393</v>
      </c>
      <c r="D144" s="220" t="s">
        <v>102</v>
      </c>
      <c r="E144" s="231"/>
      <c r="F144" s="210" t="s">
        <v>2438</v>
      </c>
      <c r="G144" s="224" t="s">
        <v>80</v>
      </c>
      <c r="H144" s="225"/>
    </row>
    <row r="145" spans="1:8" s="187" customFormat="1" ht="30" x14ac:dyDescent="0.25">
      <c r="A145" s="244" t="s">
        <v>2364</v>
      </c>
      <c r="B145" s="215" t="s">
        <v>3748</v>
      </c>
      <c r="C145" s="208" t="s">
        <v>1393</v>
      </c>
      <c r="D145" s="220" t="s">
        <v>102</v>
      </c>
      <c r="E145" s="231"/>
      <c r="F145" s="210" t="s">
        <v>2438</v>
      </c>
      <c r="G145" s="224" t="s">
        <v>80</v>
      </c>
      <c r="H145" s="225"/>
    </row>
    <row r="146" spans="1:8" s="187" customFormat="1" ht="30" x14ac:dyDescent="0.25">
      <c r="A146" s="214">
        <v>390000</v>
      </c>
      <c r="B146" s="215" t="s">
        <v>3749</v>
      </c>
      <c r="C146" s="208" t="s">
        <v>1393</v>
      </c>
      <c r="D146" s="220" t="s">
        <v>102</v>
      </c>
      <c r="E146" s="231"/>
      <c r="F146" s="210" t="s">
        <v>2438</v>
      </c>
      <c r="G146" s="224" t="s">
        <v>80</v>
      </c>
      <c r="H146" s="225"/>
    </row>
    <row r="147" spans="1:8" s="187" customFormat="1" ht="30" x14ac:dyDescent="0.25">
      <c r="A147" s="214">
        <v>490000</v>
      </c>
      <c r="B147" s="215" t="s">
        <v>3750</v>
      </c>
      <c r="C147" s="208" t="s">
        <v>1393</v>
      </c>
      <c r="D147" s="220" t="s">
        <v>102</v>
      </c>
      <c r="E147" s="231"/>
      <c r="F147" s="210" t="s">
        <v>2438</v>
      </c>
      <c r="G147" s="224" t="s">
        <v>80</v>
      </c>
      <c r="H147" s="225"/>
    </row>
    <row r="148" spans="1:8" s="187" customFormat="1" ht="30" x14ac:dyDescent="0.25">
      <c r="A148" s="214">
        <v>510000</v>
      </c>
      <c r="B148" s="215" t="s">
        <v>3751</v>
      </c>
      <c r="C148" s="208" t="s">
        <v>1393</v>
      </c>
      <c r="D148" s="220" t="s">
        <v>102</v>
      </c>
      <c r="E148" s="231"/>
      <c r="F148" s="210" t="s">
        <v>2438</v>
      </c>
      <c r="G148" s="224" t="s">
        <v>80</v>
      </c>
      <c r="H148" s="225"/>
    </row>
    <row r="149" spans="1:8" s="187" customFormat="1" ht="30.75" thickBot="1" x14ac:dyDescent="0.3">
      <c r="A149" s="247">
        <v>770000</v>
      </c>
      <c r="B149" s="241" t="s">
        <v>3752</v>
      </c>
      <c r="C149" s="197" t="s">
        <v>1393</v>
      </c>
      <c r="D149" s="233" t="s">
        <v>102</v>
      </c>
      <c r="E149" s="198"/>
      <c r="F149" s="199" t="s">
        <v>2438</v>
      </c>
      <c r="G149" s="200" t="s">
        <v>80</v>
      </c>
      <c r="H149" s="201"/>
    </row>
    <row r="150" spans="1:8" s="187" customFormat="1" x14ac:dyDescent="0.25">
      <c r="A150" s="781" t="s">
        <v>3753</v>
      </c>
      <c r="B150" s="782"/>
      <c r="C150" s="218"/>
      <c r="D150" s="219"/>
      <c r="E150" s="229"/>
      <c r="F150" s="223"/>
      <c r="G150" s="209"/>
      <c r="H150" s="211"/>
    </row>
    <row r="151" spans="1:8" s="187" customFormat="1" ht="15.75" customHeight="1" x14ac:dyDescent="0.25">
      <c r="A151" s="216">
        <v>660000</v>
      </c>
      <c r="B151" s="217" t="s">
        <v>2443</v>
      </c>
      <c r="C151" s="221"/>
      <c r="D151" s="222"/>
      <c r="E151" s="230"/>
      <c r="F151" s="226"/>
      <c r="G151" s="227"/>
      <c r="H151" s="228"/>
    </row>
    <row r="152" spans="1:8" s="187" customFormat="1" ht="15.75" customHeight="1" thickBot="1" x14ac:dyDescent="0.3">
      <c r="A152" s="247">
        <v>999999</v>
      </c>
      <c r="B152" s="241" t="s">
        <v>2444</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85" t="s">
        <v>3754</v>
      </c>
      <c r="C154" s="786"/>
      <c r="D154" s="60"/>
      <c r="E154" s="60"/>
      <c r="F154" s="61"/>
      <c r="G154" s="62"/>
      <c r="H154" s="62"/>
    </row>
    <row r="155" spans="1:8" ht="15.75" customHeight="1" x14ac:dyDescent="0.25">
      <c r="A155" s="63"/>
      <c r="B155" s="122" t="s">
        <v>2445</v>
      </c>
      <c r="C155" s="123" t="s">
        <v>1385</v>
      </c>
      <c r="D155" s="60"/>
      <c r="E155" s="60"/>
      <c r="F155" s="61"/>
      <c r="G155" s="62"/>
      <c r="H155" s="62"/>
    </row>
    <row r="156" spans="1:8" ht="15.75" customHeight="1" x14ac:dyDescent="0.25">
      <c r="A156" s="63"/>
      <c r="B156" s="124" t="s">
        <v>2446</v>
      </c>
      <c r="C156" s="125" t="s">
        <v>1386</v>
      </c>
      <c r="D156" s="60"/>
      <c r="E156" s="60"/>
      <c r="F156" s="61"/>
      <c r="G156" s="62"/>
      <c r="H156" s="62"/>
    </row>
    <row r="157" spans="1:8" ht="15.75" customHeight="1" x14ac:dyDescent="0.25">
      <c r="A157" s="63"/>
      <c r="B157" s="126" t="s">
        <v>2447</v>
      </c>
      <c r="C157" s="127" t="s">
        <v>1388</v>
      </c>
      <c r="D157" s="60"/>
      <c r="E157" s="60"/>
      <c r="F157" s="61"/>
      <c r="G157" s="62"/>
      <c r="H157" s="62"/>
    </row>
    <row r="158" spans="1:8" ht="15.75" customHeight="1" x14ac:dyDescent="0.25">
      <c r="A158" s="63"/>
      <c r="B158" s="126" t="s">
        <v>2448</v>
      </c>
      <c r="C158" s="127" t="s">
        <v>1392</v>
      </c>
      <c r="D158" s="60"/>
      <c r="E158" s="60"/>
      <c r="F158" s="61"/>
      <c r="G158" s="62"/>
      <c r="H158" s="62"/>
    </row>
    <row r="159" spans="1:8" ht="15.75" customHeight="1" x14ac:dyDescent="0.25">
      <c r="A159" s="63"/>
      <c r="B159" s="128" t="s">
        <v>2449</v>
      </c>
      <c r="C159" s="127" t="s">
        <v>1393</v>
      </c>
      <c r="D159" s="60"/>
      <c r="E159" s="60"/>
      <c r="F159" s="61"/>
      <c r="G159" s="62"/>
      <c r="H159" s="62"/>
    </row>
    <row r="160" spans="1:8" ht="15.75" customHeight="1" x14ac:dyDescent="0.25">
      <c r="A160" s="63"/>
      <c r="B160" s="129" t="s">
        <v>2450</v>
      </c>
      <c r="C160" s="127" t="s">
        <v>1397</v>
      </c>
      <c r="D160" s="60"/>
      <c r="E160" s="60"/>
      <c r="F160" s="61"/>
      <c r="G160" s="62"/>
      <c r="H160" s="62"/>
    </row>
    <row r="161" spans="2:3" ht="15.75" customHeight="1" x14ac:dyDescent="0.25">
      <c r="B161" s="129" t="s">
        <v>2451</v>
      </c>
      <c r="C161" s="127" t="s">
        <v>1399</v>
      </c>
    </row>
    <row r="162" spans="2:3" ht="15.75" customHeight="1" x14ac:dyDescent="0.25">
      <c r="B162" s="128" t="s">
        <v>2454</v>
      </c>
      <c r="C162" s="127" t="s">
        <v>2455</v>
      </c>
    </row>
    <row r="163" spans="2:3" ht="15.75" customHeight="1" x14ac:dyDescent="0.25">
      <c r="B163" s="128" t="s">
        <v>2456</v>
      </c>
      <c r="C163" s="127" t="s">
        <v>2457</v>
      </c>
    </row>
    <row r="164" spans="2:3" ht="15.75" customHeight="1" x14ac:dyDescent="0.25">
      <c r="B164" s="130" t="s">
        <v>2458</v>
      </c>
      <c r="C164" s="131" t="s">
        <v>2343</v>
      </c>
    </row>
    <row r="165" spans="2:3" ht="15.75" customHeight="1" x14ac:dyDescent="0.25">
      <c r="B165" s="59"/>
      <c r="C165" s="55"/>
    </row>
    <row r="166" spans="2:3" ht="15.75" customHeight="1" x14ac:dyDescent="0.25">
      <c r="B166" s="132" t="s">
        <v>2459</v>
      </c>
      <c r="C166" s="133" t="s">
        <v>1385</v>
      </c>
    </row>
    <row r="167" spans="2:3" ht="15.75" customHeight="1" x14ac:dyDescent="0.25">
      <c r="B167" s="134" t="s">
        <v>2460</v>
      </c>
      <c r="C167" s="135" t="s">
        <v>1386</v>
      </c>
    </row>
    <row r="168" spans="2:3" ht="15.75" customHeight="1" x14ac:dyDescent="0.25">
      <c r="B168" s="136" t="s">
        <v>2461</v>
      </c>
      <c r="C168" s="127" t="s">
        <v>1390</v>
      </c>
    </row>
    <row r="169" spans="2:3" ht="15.75" customHeight="1" x14ac:dyDescent="0.25">
      <c r="B169" s="128" t="s">
        <v>2462</v>
      </c>
      <c r="C169" s="127" t="s">
        <v>1391</v>
      </c>
    </row>
    <row r="170" spans="2:3" ht="15.75" customHeight="1" x14ac:dyDescent="0.25">
      <c r="B170" s="137" t="s">
        <v>2463</v>
      </c>
      <c r="C170" s="127" t="s">
        <v>1393</v>
      </c>
    </row>
    <row r="171" spans="2:3" ht="15.75" customHeight="1" x14ac:dyDescent="0.25">
      <c r="B171" s="128" t="s">
        <v>2464</v>
      </c>
      <c r="C171" s="127" t="s">
        <v>1395</v>
      </c>
    </row>
    <row r="172" spans="2:3" ht="15.75" customHeight="1" x14ac:dyDescent="0.25">
      <c r="B172" s="128" t="s">
        <v>2465</v>
      </c>
      <c r="C172" s="127" t="s">
        <v>2238</v>
      </c>
    </row>
    <row r="173" spans="2:3" ht="15.75" customHeight="1" x14ac:dyDescent="0.25">
      <c r="B173" s="128" t="s">
        <v>2466</v>
      </c>
      <c r="C173" s="127" t="s">
        <v>2240</v>
      </c>
    </row>
    <row r="174" spans="2:3" ht="15.75" customHeight="1" x14ac:dyDescent="0.25">
      <c r="B174" s="128" t="s">
        <v>2467</v>
      </c>
      <c r="C174" s="127" t="s">
        <v>2468</v>
      </c>
    </row>
    <row r="175" spans="2:3" ht="15.75" customHeight="1" x14ac:dyDescent="0.25">
      <c r="B175" s="138" t="s">
        <v>2469</v>
      </c>
      <c r="C175" s="135" t="s">
        <v>2470</v>
      </c>
    </row>
    <row r="176" spans="2:3" ht="15.75" customHeight="1" x14ac:dyDescent="0.25">
      <c r="B176" s="126" t="s">
        <v>2471</v>
      </c>
      <c r="C176" s="127" t="s">
        <v>2472</v>
      </c>
    </row>
    <row r="177" spans="2:3" ht="15.75" customHeight="1" x14ac:dyDescent="0.25">
      <c r="B177" s="126" t="s">
        <v>2473</v>
      </c>
      <c r="C177" s="127" t="s">
        <v>2351</v>
      </c>
    </row>
    <row r="178" spans="2:3" ht="15.75" customHeight="1" x14ac:dyDescent="0.25">
      <c r="B178" s="139" t="s">
        <v>2474</v>
      </c>
      <c r="C178" s="131" t="s">
        <v>2256</v>
      </c>
    </row>
  </sheetData>
  <autoFilter ref="A4:H152" xr:uid="{00000000-0009-0000-0000-00000B000000}"/>
  <mergeCells count="19">
    <mergeCell ref="A150:B150"/>
    <mergeCell ref="B154:C154"/>
    <mergeCell ref="A85:B85"/>
    <mergeCell ref="A92:B92"/>
    <mergeCell ref="A95:B95"/>
    <mergeCell ref="A102:B102"/>
    <mergeCell ref="A112:B112"/>
    <mergeCell ref="A120:B120"/>
    <mergeCell ref="A125:B125"/>
    <mergeCell ref="A66:B66"/>
    <mergeCell ref="A80:B80"/>
    <mergeCell ref="A133:B133"/>
    <mergeCell ref="A139:B139"/>
    <mergeCell ref="A142:B142"/>
    <mergeCell ref="C3:E3"/>
    <mergeCell ref="F3:H3"/>
    <mergeCell ref="A5:B5"/>
    <mergeCell ref="A53:B53"/>
    <mergeCell ref="A58:B58"/>
  </mergeCells>
  <phoneticPr fontId="70"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2475</v>
      </c>
      <c r="C3" s="6"/>
    </row>
    <row r="4" spans="1:3" ht="15.75" x14ac:dyDescent="0.25">
      <c r="A4" s="55" t="s">
        <v>1388</v>
      </c>
      <c r="B4" s="44" t="s">
        <v>2476</v>
      </c>
      <c r="C4" s="6"/>
    </row>
    <row r="5" spans="1:3" ht="15.75" x14ac:dyDescent="0.25">
      <c r="A5" s="55" t="s">
        <v>1390</v>
      </c>
      <c r="B5" s="44" t="s">
        <v>2477</v>
      </c>
      <c r="C5" s="6"/>
    </row>
    <row r="6" spans="1:3" ht="15.75" x14ac:dyDescent="0.25">
      <c r="A6" s="55" t="s">
        <v>1391</v>
      </c>
      <c r="B6" s="44" t="s">
        <v>2478</v>
      </c>
      <c r="C6" s="6"/>
    </row>
    <row r="7" spans="1:3" ht="15.75" x14ac:dyDescent="0.25">
      <c r="A7" s="55" t="s">
        <v>1392</v>
      </c>
      <c r="B7" s="44" t="s">
        <v>2479</v>
      </c>
      <c r="C7" s="6"/>
    </row>
    <row r="8" spans="1:3" ht="15.75" x14ac:dyDescent="0.25">
      <c r="A8" s="55" t="s">
        <v>1393</v>
      </c>
      <c r="B8" s="44" t="s">
        <v>2480</v>
      </c>
      <c r="C8" s="6"/>
    </row>
    <row r="9" spans="1:3" ht="15.75" x14ac:dyDescent="0.25">
      <c r="A9" s="55" t="s">
        <v>1395</v>
      </c>
      <c r="B9" s="44" t="s">
        <v>2481</v>
      </c>
      <c r="C9" s="6"/>
    </row>
    <row r="10" spans="1:3" ht="15.75" x14ac:dyDescent="0.25">
      <c r="A10" s="55" t="s">
        <v>1397</v>
      </c>
      <c r="B10" s="44" t="s">
        <v>2482</v>
      </c>
      <c r="C10" s="6"/>
    </row>
    <row r="11" spans="1:3" ht="15.75" x14ac:dyDescent="0.25">
      <c r="A11" s="55" t="s">
        <v>1399</v>
      </c>
      <c r="B11" s="44" t="s">
        <v>2483</v>
      </c>
      <c r="C11" s="6"/>
    </row>
    <row r="12" spans="1:3" ht="15.75" x14ac:dyDescent="0.25">
      <c r="A12" s="55" t="s">
        <v>1401</v>
      </c>
      <c r="B12" s="44" t="s">
        <v>2484</v>
      </c>
      <c r="C12" s="6"/>
    </row>
    <row r="13" spans="1:3" ht="15.75" x14ac:dyDescent="0.25">
      <c r="A13" s="55" t="s">
        <v>1402</v>
      </c>
      <c r="B13" s="44" t="s">
        <v>2485</v>
      </c>
      <c r="C13" s="6"/>
    </row>
    <row r="14" spans="1:3" ht="15.75" x14ac:dyDescent="0.25">
      <c r="A14" s="55" t="s">
        <v>1403</v>
      </c>
      <c r="B14" s="44" t="s">
        <v>2486</v>
      </c>
      <c r="C14" s="6"/>
    </row>
    <row r="15" spans="1:3" ht="15.75" x14ac:dyDescent="0.25">
      <c r="A15" s="55" t="s">
        <v>1404</v>
      </c>
      <c r="B15" s="44" t="s">
        <v>2487</v>
      </c>
      <c r="C15" s="6"/>
    </row>
    <row r="16" spans="1:3" ht="15.75" x14ac:dyDescent="0.25">
      <c r="A16" s="55" t="s">
        <v>1406</v>
      </c>
      <c r="B16" s="44" t="s">
        <v>2488</v>
      </c>
      <c r="C16" s="6"/>
    </row>
    <row r="17" spans="1:3" ht="15.75" x14ac:dyDescent="0.25">
      <c r="A17" s="55" t="s">
        <v>1407</v>
      </c>
      <c r="B17" s="44" t="s">
        <v>2489</v>
      </c>
      <c r="C17" s="6"/>
    </row>
    <row r="18" spans="1:3" ht="15.75" x14ac:dyDescent="0.25">
      <c r="A18" s="55" t="s">
        <v>1408</v>
      </c>
      <c r="B18" s="44" t="s">
        <v>2490</v>
      </c>
      <c r="C18" s="6"/>
    </row>
    <row r="19" spans="1:3" ht="15.75" x14ac:dyDescent="0.25">
      <c r="A19" s="55" t="s">
        <v>1409</v>
      </c>
      <c r="B19" s="44" t="s">
        <v>2491</v>
      </c>
      <c r="C19" s="6"/>
    </row>
    <row r="20" spans="1:3" ht="15.75" x14ac:dyDescent="0.25">
      <c r="A20" s="55" t="s">
        <v>1410</v>
      </c>
      <c r="B20" s="44" t="s">
        <v>2492</v>
      </c>
      <c r="C20" s="6"/>
    </row>
    <row r="21" spans="1:3" ht="15.75" customHeight="1" x14ac:dyDescent="0.25">
      <c r="A21" s="55" t="s">
        <v>1412</v>
      </c>
      <c r="B21" s="44" t="s">
        <v>2493</v>
      </c>
      <c r="C21" s="6"/>
    </row>
    <row r="22" spans="1:3" ht="15.75" customHeight="1" x14ac:dyDescent="0.25">
      <c r="A22" s="55" t="s">
        <v>2238</v>
      </c>
      <c r="B22" s="44" t="s">
        <v>2494</v>
      </c>
      <c r="C22" s="6"/>
    </row>
    <row r="23" spans="1:3" ht="15.75" customHeight="1" x14ac:dyDescent="0.25">
      <c r="A23" s="55" t="s">
        <v>2240</v>
      </c>
      <c r="B23" s="44" t="s">
        <v>2495</v>
      </c>
      <c r="C23" s="6"/>
    </row>
    <row r="24" spans="1:3" ht="15.75" customHeight="1" x14ac:dyDescent="0.25">
      <c r="A24" s="55" t="s">
        <v>2242</v>
      </c>
      <c r="B24" s="44" t="s">
        <v>2496</v>
      </c>
      <c r="C24" s="6"/>
    </row>
    <row r="25" spans="1:3" ht="15.75" customHeight="1" x14ac:dyDescent="0.25">
      <c r="A25" s="55" t="s">
        <v>2244</v>
      </c>
      <c r="B25" s="44" t="s">
        <v>2497</v>
      </c>
      <c r="C25" s="6"/>
    </row>
    <row r="26" spans="1:3" ht="15.75" customHeight="1" x14ac:dyDescent="0.25">
      <c r="A26" s="55" t="s">
        <v>2498</v>
      </c>
      <c r="B26" s="44" t="s">
        <v>1405</v>
      </c>
      <c r="C26" s="6"/>
    </row>
    <row r="27" spans="1:3" ht="15.75" customHeight="1" x14ac:dyDescent="0.25">
      <c r="A27" s="55" t="s">
        <v>2499</v>
      </c>
      <c r="B27" s="44" t="s">
        <v>2500</v>
      </c>
      <c r="C27" s="6"/>
    </row>
    <row r="28" spans="1:3" ht="15.75" customHeight="1" x14ac:dyDescent="0.25">
      <c r="A28" s="55" t="s">
        <v>2501</v>
      </c>
      <c r="B28" s="44" t="s">
        <v>2502</v>
      </c>
      <c r="C28" s="6"/>
    </row>
    <row r="29" spans="1:3" ht="15.75" customHeight="1" x14ac:dyDescent="0.25">
      <c r="A29" s="55" t="s">
        <v>2503</v>
      </c>
      <c r="B29" s="44" t="s">
        <v>2504</v>
      </c>
      <c r="C29" s="6"/>
    </row>
    <row r="30" spans="1:3" ht="15.75" customHeight="1" x14ac:dyDescent="0.25">
      <c r="A30" s="55" t="s">
        <v>2505</v>
      </c>
      <c r="B30" s="44" t="s">
        <v>2506</v>
      </c>
      <c r="C30" s="6"/>
    </row>
    <row r="31" spans="1:3" ht="15.75" customHeight="1" x14ac:dyDescent="0.25">
      <c r="A31" s="55" t="s">
        <v>2246</v>
      </c>
      <c r="B31" s="44" t="s">
        <v>2507</v>
      </c>
      <c r="C31" s="6"/>
    </row>
    <row r="32" spans="1:3" ht="15.75" customHeight="1" x14ac:dyDescent="0.25">
      <c r="A32" s="55" t="s">
        <v>2248</v>
      </c>
      <c r="B32" s="44" t="s">
        <v>3808</v>
      </c>
      <c r="C32" s="6"/>
    </row>
    <row r="33" spans="1:3" ht="15.75" customHeight="1" x14ac:dyDescent="0.25">
      <c r="A33" s="55" t="s">
        <v>1413</v>
      </c>
      <c r="B33" s="44" t="s">
        <v>2508</v>
      </c>
      <c r="C33" s="6"/>
    </row>
    <row r="34" spans="1:3" ht="15.75" customHeight="1" x14ac:dyDescent="0.25">
      <c r="A34" s="55" t="s">
        <v>1416</v>
      </c>
      <c r="B34" s="44" t="s">
        <v>2509</v>
      </c>
      <c r="C34" s="6"/>
    </row>
    <row r="35" spans="1:3" ht="15.75" customHeight="1" x14ac:dyDescent="0.25">
      <c r="A35" s="55" t="s">
        <v>1414</v>
      </c>
      <c r="B35" s="44" t="s">
        <v>2510</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2511</v>
      </c>
      <c r="B1" s="6"/>
      <c r="C1" s="7"/>
      <c r="E1" s="7"/>
      <c r="F1" s="30" t="str">
        <f>'Record Type 1'!D1</f>
        <v>Text in RED indicate new items from prior fiscal year</v>
      </c>
    </row>
    <row r="2" spans="1:6" ht="45.75" customHeight="1" x14ac:dyDescent="0.25">
      <c r="A2" s="787" t="s">
        <v>2512</v>
      </c>
      <c r="B2" s="788" t="s">
        <v>66</v>
      </c>
      <c r="C2" s="789" t="s">
        <v>2513</v>
      </c>
      <c r="D2" s="789" t="s">
        <v>2514</v>
      </c>
      <c r="E2" s="775"/>
    </row>
    <row r="3" spans="1:6" x14ac:dyDescent="0.25">
      <c r="A3" s="775"/>
      <c r="B3" s="775"/>
      <c r="C3" s="775"/>
      <c r="D3" s="144" t="s">
        <v>2515</v>
      </c>
      <c r="E3" s="144" t="s">
        <v>2516</v>
      </c>
    </row>
    <row r="4" spans="1:6" x14ac:dyDescent="0.25">
      <c r="A4" s="55" t="s">
        <v>1386</v>
      </c>
      <c r="B4" s="6" t="s">
        <v>2517</v>
      </c>
      <c r="C4" s="7" t="s">
        <v>2518</v>
      </c>
      <c r="D4" s="55" t="s">
        <v>2519</v>
      </c>
      <c r="E4" s="7" t="s">
        <v>2520</v>
      </c>
    </row>
    <row r="5" spans="1:6" x14ac:dyDescent="0.25">
      <c r="A5" s="55" t="s">
        <v>1388</v>
      </c>
      <c r="B5" s="6" t="s">
        <v>2521</v>
      </c>
      <c r="C5" s="7" t="s">
        <v>2522</v>
      </c>
      <c r="D5" s="55" t="s">
        <v>2523</v>
      </c>
      <c r="E5" s="7" t="s">
        <v>2524</v>
      </c>
    </row>
    <row r="6" spans="1:6" x14ac:dyDescent="0.25">
      <c r="A6" s="55" t="s">
        <v>1390</v>
      </c>
      <c r="B6" s="6" t="s">
        <v>2525</v>
      </c>
      <c r="C6" s="7" t="s">
        <v>2526</v>
      </c>
      <c r="D6" s="55" t="s">
        <v>2527</v>
      </c>
      <c r="E6" s="7" t="s">
        <v>2528</v>
      </c>
    </row>
    <row r="7" spans="1:6" x14ac:dyDescent="0.25">
      <c r="A7" s="55" t="s">
        <v>1391</v>
      </c>
      <c r="B7" s="6" t="s">
        <v>2529</v>
      </c>
      <c r="C7" s="7" t="s">
        <v>2530</v>
      </c>
      <c r="D7" s="55" t="s">
        <v>2531</v>
      </c>
      <c r="E7" s="7" t="s">
        <v>2532</v>
      </c>
    </row>
    <row r="8" spans="1:6" x14ac:dyDescent="0.25">
      <c r="A8" s="55" t="s">
        <v>1392</v>
      </c>
      <c r="B8" s="6" t="s">
        <v>2533</v>
      </c>
      <c r="C8" s="7" t="s">
        <v>2534</v>
      </c>
      <c r="D8" s="55" t="s">
        <v>2535</v>
      </c>
      <c r="E8" s="7" t="s">
        <v>2536</v>
      </c>
    </row>
    <row r="9" spans="1:6" x14ac:dyDescent="0.25">
      <c r="A9" s="55" t="s">
        <v>1393</v>
      </c>
      <c r="B9" s="6" t="s">
        <v>2537</v>
      </c>
      <c r="C9" s="7" t="s">
        <v>2538</v>
      </c>
      <c r="D9" s="55" t="s">
        <v>2539</v>
      </c>
      <c r="E9" s="7" t="s">
        <v>2540</v>
      </c>
    </row>
    <row r="10" spans="1:6" x14ac:dyDescent="0.25">
      <c r="A10" s="55" t="s">
        <v>1395</v>
      </c>
      <c r="B10" s="6" t="s">
        <v>2541</v>
      </c>
      <c r="C10" s="7" t="s">
        <v>2542</v>
      </c>
      <c r="D10" s="55" t="s">
        <v>2543</v>
      </c>
      <c r="E10" s="7" t="s">
        <v>2544</v>
      </c>
    </row>
    <row r="11" spans="1:6" x14ac:dyDescent="0.25">
      <c r="A11" s="55" t="s">
        <v>1397</v>
      </c>
      <c r="B11" s="6" t="s">
        <v>2545</v>
      </c>
      <c r="C11" s="7" t="s">
        <v>2546</v>
      </c>
      <c r="D11" s="55" t="s">
        <v>2547</v>
      </c>
      <c r="E11" s="7" t="s">
        <v>2548</v>
      </c>
    </row>
    <row r="12" spans="1:6" x14ac:dyDescent="0.25">
      <c r="A12" s="55" t="s">
        <v>1399</v>
      </c>
      <c r="B12" s="6" t="s">
        <v>2549</v>
      </c>
      <c r="C12" s="7" t="s">
        <v>2550</v>
      </c>
      <c r="D12" s="55" t="s">
        <v>2551</v>
      </c>
      <c r="E12" s="7" t="s">
        <v>2552</v>
      </c>
    </row>
    <row r="13" spans="1:6" x14ac:dyDescent="0.25">
      <c r="A13" s="633" t="s">
        <v>1401</v>
      </c>
      <c r="B13" s="586" t="s">
        <v>2553</v>
      </c>
      <c r="C13" s="634" t="s">
        <v>2554</v>
      </c>
      <c r="D13" s="633" t="s">
        <v>2555</v>
      </c>
      <c r="E13" s="634" t="s">
        <v>2556</v>
      </c>
    </row>
    <row r="14" spans="1:6" x14ac:dyDescent="0.25">
      <c r="A14" s="635" t="s">
        <v>1402</v>
      </c>
      <c r="B14" s="636" t="s">
        <v>4091</v>
      </c>
      <c r="C14" s="637" t="s">
        <v>2557</v>
      </c>
      <c r="D14" s="635" t="s">
        <v>2558</v>
      </c>
      <c r="E14" s="637" t="s">
        <v>2559</v>
      </c>
    </row>
    <row r="15" spans="1:6" x14ac:dyDescent="0.25">
      <c r="A15" s="633" t="s">
        <v>1403</v>
      </c>
      <c r="B15" s="586" t="s">
        <v>2560</v>
      </c>
      <c r="C15" s="634" t="s">
        <v>2561</v>
      </c>
      <c r="D15" s="633" t="s">
        <v>2562</v>
      </c>
      <c r="E15" s="634" t="s">
        <v>2563</v>
      </c>
    </row>
    <row r="16" spans="1:6" x14ac:dyDescent="0.25">
      <c r="A16" s="633" t="s">
        <v>1404</v>
      </c>
      <c r="B16" s="586" t="s">
        <v>2564</v>
      </c>
      <c r="C16" s="634" t="s">
        <v>2565</v>
      </c>
      <c r="D16" s="633" t="s">
        <v>2566</v>
      </c>
      <c r="E16" s="634" t="s">
        <v>2567</v>
      </c>
    </row>
    <row r="17" spans="1:5" x14ac:dyDescent="0.25">
      <c r="A17" s="633" t="s">
        <v>1406</v>
      </c>
      <c r="B17" s="586" t="s">
        <v>2568</v>
      </c>
      <c r="C17" s="634" t="s">
        <v>2569</v>
      </c>
      <c r="D17" s="633" t="s">
        <v>2570</v>
      </c>
      <c r="E17" s="634" t="s">
        <v>2571</v>
      </c>
    </row>
    <row r="18" spans="1:5" x14ac:dyDescent="0.25">
      <c r="A18" s="633" t="s">
        <v>1407</v>
      </c>
      <c r="B18" s="586" t="s">
        <v>2572</v>
      </c>
      <c r="C18" s="634" t="s">
        <v>2573</v>
      </c>
      <c r="D18" s="633" t="s">
        <v>2574</v>
      </c>
      <c r="E18" s="634" t="s">
        <v>2575</v>
      </c>
    </row>
    <row r="19" spans="1:5" x14ac:dyDescent="0.25">
      <c r="A19" s="633" t="s">
        <v>1408</v>
      </c>
      <c r="B19" s="586" t="s">
        <v>2576</v>
      </c>
      <c r="C19" s="634" t="s">
        <v>2577</v>
      </c>
      <c r="D19" s="633" t="s">
        <v>2578</v>
      </c>
      <c r="E19" s="634" t="s">
        <v>2579</v>
      </c>
    </row>
    <row r="20" spans="1:5" x14ac:dyDescent="0.25">
      <c r="A20" s="633" t="s">
        <v>1409</v>
      </c>
      <c r="B20" s="586" t="s">
        <v>2580</v>
      </c>
      <c r="C20" s="634" t="s">
        <v>2581</v>
      </c>
      <c r="D20" s="633" t="s">
        <v>2582</v>
      </c>
      <c r="E20" s="634" t="s">
        <v>2583</v>
      </c>
    </row>
    <row r="21" spans="1:5" ht="15.75" customHeight="1" x14ac:dyDescent="0.25">
      <c r="A21" s="633" t="s">
        <v>1410</v>
      </c>
      <c r="B21" s="586" t="s">
        <v>2584</v>
      </c>
      <c r="C21" s="634" t="s">
        <v>2585</v>
      </c>
      <c r="D21" s="633" t="s">
        <v>2586</v>
      </c>
      <c r="E21" s="634" t="s">
        <v>2587</v>
      </c>
    </row>
    <row r="22" spans="1:5" ht="15.75" customHeight="1" x14ac:dyDescent="0.25">
      <c r="A22" s="633" t="s">
        <v>1412</v>
      </c>
      <c r="B22" s="586" t="s">
        <v>2588</v>
      </c>
      <c r="C22" s="634" t="s">
        <v>2589</v>
      </c>
      <c r="D22" s="633" t="s">
        <v>2590</v>
      </c>
      <c r="E22" s="634" t="s">
        <v>2591</v>
      </c>
    </row>
    <row r="23" spans="1:5" ht="15.75" customHeight="1" x14ac:dyDescent="0.25">
      <c r="A23" s="633" t="s">
        <v>2238</v>
      </c>
      <c r="B23" s="586" t="s">
        <v>2592</v>
      </c>
      <c r="C23" s="634" t="s">
        <v>2593</v>
      </c>
      <c r="D23" s="633" t="s">
        <v>2594</v>
      </c>
      <c r="E23" s="634" t="s">
        <v>2595</v>
      </c>
    </row>
    <row r="24" spans="1:5" ht="15.75" customHeight="1" x14ac:dyDescent="0.25">
      <c r="A24" s="633" t="s">
        <v>2240</v>
      </c>
      <c r="B24" s="586" t="s">
        <v>2596</v>
      </c>
      <c r="C24" s="634" t="s">
        <v>2597</v>
      </c>
      <c r="D24" s="633" t="s">
        <v>2598</v>
      </c>
      <c r="E24" s="634" t="s">
        <v>2599</v>
      </c>
    </row>
    <row r="25" spans="1:5" ht="15.75" customHeight="1" x14ac:dyDescent="0.25">
      <c r="A25" s="633" t="s">
        <v>2242</v>
      </c>
      <c r="B25" s="586" t="s">
        <v>2600</v>
      </c>
      <c r="C25" s="634" t="s">
        <v>2601</v>
      </c>
      <c r="D25" s="633" t="s">
        <v>2602</v>
      </c>
      <c r="E25" s="634" t="s">
        <v>2603</v>
      </c>
    </row>
    <row r="26" spans="1:5" ht="15.75" customHeight="1" x14ac:dyDescent="0.25">
      <c r="A26" s="633" t="s">
        <v>2244</v>
      </c>
      <c r="B26" s="586" t="s">
        <v>2604</v>
      </c>
      <c r="C26" s="634" t="s">
        <v>2605</v>
      </c>
      <c r="D26" s="633" t="s">
        <v>2606</v>
      </c>
      <c r="E26" s="634" t="s">
        <v>2607</v>
      </c>
    </row>
    <row r="27" spans="1:5" ht="15.75" customHeight="1" x14ac:dyDescent="0.25">
      <c r="A27" s="633" t="s">
        <v>2498</v>
      </c>
      <c r="B27" s="586" t="s">
        <v>2608</v>
      </c>
      <c r="C27" s="634" t="s">
        <v>2609</v>
      </c>
      <c r="D27" s="633" t="s">
        <v>2610</v>
      </c>
      <c r="E27" s="634" t="s">
        <v>2611</v>
      </c>
    </row>
    <row r="28" spans="1:5" ht="15.75" customHeight="1" x14ac:dyDescent="0.25">
      <c r="A28" s="633" t="s">
        <v>2499</v>
      </c>
      <c r="B28" s="586" t="s">
        <v>2612</v>
      </c>
      <c r="C28" s="634" t="s">
        <v>2613</v>
      </c>
      <c r="D28" s="633" t="s">
        <v>2614</v>
      </c>
      <c r="E28" s="634" t="s">
        <v>2615</v>
      </c>
    </row>
    <row r="29" spans="1:5" ht="15.75" customHeight="1" x14ac:dyDescent="0.25">
      <c r="A29" s="633" t="s">
        <v>2501</v>
      </c>
      <c r="B29" s="586" t="s">
        <v>2616</v>
      </c>
      <c r="C29" s="634" t="s">
        <v>2617</v>
      </c>
      <c r="D29" s="633" t="s">
        <v>2618</v>
      </c>
      <c r="E29" s="634" t="s">
        <v>2619</v>
      </c>
    </row>
    <row r="30" spans="1:5" ht="15.75" customHeight="1" x14ac:dyDescent="0.25">
      <c r="A30" s="633" t="s">
        <v>2503</v>
      </c>
      <c r="B30" s="586" t="s">
        <v>2620</v>
      </c>
      <c r="C30" s="634" t="s">
        <v>2621</v>
      </c>
      <c r="D30" s="633" t="s">
        <v>2622</v>
      </c>
      <c r="E30" s="634" t="s">
        <v>2623</v>
      </c>
    </row>
    <row r="31" spans="1:5" ht="15.75" customHeight="1" x14ac:dyDescent="0.25">
      <c r="A31" s="633" t="s">
        <v>2505</v>
      </c>
      <c r="B31" s="586" t="s">
        <v>2624</v>
      </c>
      <c r="C31" s="634" t="s">
        <v>2625</v>
      </c>
      <c r="D31" s="633" t="s">
        <v>2626</v>
      </c>
      <c r="E31" s="634" t="s">
        <v>2627</v>
      </c>
    </row>
    <row r="32" spans="1:5" ht="15.75" customHeight="1" x14ac:dyDescent="0.25">
      <c r="A32" s="633" t="s">
        <v>2246</v>
      </c>
      <c r="B32" s="586" t="s">
        <v>2628</v>
      </c>
      <c r="C32" s="634" t="s">
        <v>1605</v>
      </c>
      <c r="D32" s="633" t="s">
        <v>2629</v>
      </c>
      <c r="E32" s="634" t="s">
        <v>2630</v>
      </c>
    </row>
    <row r="33" spans="1:5" ht="15.75" customHeight="1" x14ac:dyDescent="0.25">
      <c r="A33" s="633" t="s">
        <v>2248</v>
      </c>
      <c r="B33" s="586" t="s">
        <v>2631</v>
      </c>
      <c r="C33" s="634" t="s">
        <v>2632</v>
      </c>
      <c r="D33" s="633" t="s">
        <v>2633</v>
      </c>
      <c r="E33" s="634" t="s">
        <v>2634</v>
      </c>
    </row>
    <row r="34" spans="1:5" ht="15.75" customHeight="1" x14ac:dyDescent="0.25">
      <c r="A34" s="633" t="s">
        <v>2635</v>
      </c>
      <c r="B34" s="586" t="s">
        <v>2636</v>
      </c>
      <c r="C34" s="634" t="s">
        <v>2637</v>
      </c>
      <c r="D34" s="633" t="s">
        <v>2638</v>
      </c>
      <c r="E34" s="634" t="s">
        <v>2639</v>
      </c>
    </row>
    <row r="35" spans="1:5" ht="15.75" customHeight="1" x14ac:dyDescent="0.25">
      <c r="A35" s="633" t="s">
        <v>2640</v>
      </c>
      <c r="B35" s="586" t="s">
        <v>2641</v>
      </c>
      <c r="C35" s="634" t="s">
        <v>2642</v>
      </c>
      <c r="D35" s="633" t="s">
        <v>2643</v>
      </c>
      <c r="E35" s="634" t="s">
        <v>2644</v>
      </c>
    </row>
    <row r="36" spans="1:5" ht="15.75" customHeight="1" x14ac:dyDescent="0.25">
      <c r="A36" s="633" t="s">
        <v>2645</v>
      </c>
      <c r="B36" s="586" t="s">
        <v>2646</v>
      </c>
      <c r="C36" s="634" t="s">
        <v>2647</v>
      </c>
      <c r="D36" s="633" t="s">
        <v>2648</v>
      </c>
      <c r="E36" s="634" t="s">
        <v>2649</v>
      </c>
    </row>
    <row r="37" spans="1:5" ht="15.75" customHeight="1" x14ac:dyDescent="0.25">
      <c r="A37" s="635" t="s">
        <v>2650</v>
      </c>
      <c r="B37" s="636" t="s">
        <v>4092</v>
      </c>
      <c r="C37" s="637" t="s">
        <v>2651</v>
      </c>
      <c r="D37" s="635" t="s">
        <v>2652</v>
      </c>
      <c r="E37" s="637" t="s">
        <v>2653</v>
      </c>
    </row>
    <row r="38" spans="1:5" ht="15.75" customHeight="1" x14ac:dyDescent="0.25">
      <c r="A38" s="633" t="s">
        <v>2654</v>
      </c>
      <c r="B38" s="586" t="s">
        <v>2655</v>
      </c>
      <c r="C38" s="634" t="s">
        <v>2656</v>
      </c>
      <c r="D38" s="633" t="s">
        <v>2657</v>
      </c>
      <c r="E38" s="634" t="s">
        <v>2658</v>
      </c>
    </row>
    <row r="39" spans="1:5" ht="15.75" customHeight="1" x14ac:dyDescent="0.25">
      <c r="A39" s="633" t="s">
        <v>2659</v>
      </c>
      <c r="B39" s="586" t="s">
        <v>2660</v>
      </c>
      <c r="C39" s="634" t="s">
        <v>2661</v>
      </c>
      <c r="D39" s="633" t="s">
        <v>2662</v>
      </c>
      <c r="E39" s="634" t="s">
        <v>2663</v>
      </c>
    </row>
    <row r="40" spans="1:5" ht="15.75" customHeight="1" x14ac:dyDescent="0.25">
      <c r="A40" s="633" t="s">
        <v>2664</v>
      </c>
      <c r="B40" s="586" t="s">
        <v>2665</v>
      </c>
      <c r="C40" s="634" t="s">
        <v>2666</v>
      </c>
      <c r="D40" s="633" t="s">
        <v>2667</v>
      </c>
      <c r="E40" s="634" t="s">
        <v>2668</v>
      </c>
    </row>
    <row r="41" spans="1:5" ht="15.75" customHeight="1" x14ac:dyDescent="0.25">
      <c r="A41" s="633" t="s">
        <v>2669</v>
      </c>
      <c r="B41" s="586" t="s">
        <v>2670</v>
      </c>
      <c r="C41" s="634" t="s">
        <v>2671</v>
      </c>
      <c r="D41" s="633" t="s">
        <v>2672</v>
      </c>
      <c r="E41" s="634" t="s">
        <v>2673</v>
      </c>
    </row>
    <row r="42" spans="1:5" ht="15.75" customHeight="1" x14ac:dyDescent="0.25">
      <c r="A42" s="55" t="s">
        <v>2250</v>
      </c>
      <c r="B42" s="6" t="s">
        <v>2674</v>
      </c>
      <c r="C42" s="7" t="s">
        <v>2675</v>
      </c>
      <c r="D42" s="55" t="s">
        <v>2676</v>
      </c>
      <c r="E42" s="7" t="s">
        <v>2677</v>
      </c>
    </row>
    <row r="43" spans="1:5" ht="15.75" customHeight="1" x14ac:dyDescent="0.25">
      <c r="A43" s="55" t="s">
        <v>2678</v>
      </c>
      <c r="B43" s="6" t="s">
        <v>2679</v>
      </c>
      <c r="C43" s="7" t="s">
        <v>2680</v>
      </c>
      <c r="D43" s="55" t="s">
        <v>2681</v>
      </c>
      <c r="E43" s="7" t="s">
        <v>2682</v>
      </c>
    </row>
    <row r="44" spans="1:5" ht="15.75" customHeight="1" x14ac:dyDescent="0.25">
      <c r="A44" s="55" t="s">
        <v>2683</v>
      </c>
      <c r="B44" s="6" t="s">
        <v>2684</v>
      </c>
      <c r="C44" s="7" t="s">
        <v>2685</v>
      </c>
      <c r="D44" s="55" t="s">
        <v>2686</v>
      </c>
      <c r="E44" s="7" t="s">
        <v>2687</v>
      </c>
    </row>
    <row r="45" spans="1:5" ht="15.75" customHeight="1" x14ac:dyDescent="0.25">
      <c r="A45" s="55" t="s">
        <v>2688</v>
      </c>
      <c r="B45" s="6" t="s">
        <v>2689</v>
      </c>
      <c r="C45" s="7" t="s">
        <v>2690</v>
      </c>
      <c r="D45" s="55" t="s">
        <v>2691</v>
      </c>
      <c r="E45" s="7" t="s">
        <v>2692</v>
      </c>
    </row>
    <row r="46" spans="1:5" ht="15.75" customHeight="1" x14ac:dyDescent="0.25">
      <c r="A46" s="55" t="s">
        <v>2430</v>
      </c>
      <c r="B46" s="6" t="s">
        <v>2693</v>
      </c>
      <c r="C46" s="7" t="s">
        <v>2694</v>
      </c>
      <c r="D46" s="55" t="s">
        <v>2695</v>
      </c>
      <c r="E46" s="7" t="s">
        <v>2696</v>
      </c>
    </row>
    <row r="47" spans="1:5" ht="15.75" customHeight="1" x14ac:dyDescent="0.25">
      <c r="A47" s="55" t="s">
        <v>2697</v>
      </c>
      <c r="B47" s="6" t="s">
        <v>2698</v>
      </c>
      <c r="C47" s="7" t="s">
        <v>2699</v>
      </c>
      <c r="D47" s="55" t="s">
        <v>2700</v>
      </c>
      <c r="E47" s="7" t="s">
        <v>2701</v>
      </c>
    </row>
    <row r="48" spans="1:5" ht="15.75" customHeight="1" x14ac:dyDescent="0.25">
      <c r="A48" s="55" t="s">
        <v>2702</v>
      </c>
      <c r="B48" s="6" t="s">
        <v>2703</v>
      </c>
      <c r="C48" s="7" t="s">
        <v>2704</v>
      </c>
      <c r="D48" s="55" t="s">
        <v>2705</v>
      </c>
      <c r="E48" s="7" t="s">
        <v>2706</v>
      </c>
    </row>
    <row r="49" spans="1:5" ht="15.75" customHeight="1" x14ac:dyDescent="0.25">
      <c r="A49" s="55" t="s">
        <v>2707</v>
      </c>
      <c r="B49" s="6" t="s">
        <v>2708</v>
      </c>
      <c r="C49" s="7" t="s">
        <v>2709</v>
      </c>
      <c r="D49" s="55" t="s">
        <v>2710</v>
      </c>
      <c r="E49" s="7" t="s">
        <v>2711</v>
      </c>
    </row>
    <row r="50" spans="1:5" ht="15.75" customHeight="1" x14ac:dyDescent="0.25">
      <c r="A50" s="55" t="s">
        <v>2712</v>
      </c>
      <c r="B50" s="6" t="s">
        <v>2713</v>
      </c>
      <c r="C50" s="7" t="s">
        <v>2714</v>
      </c>
      <c r="D50" s="55" t="s">
        <v>2715</v>
      </c>
      <c r="E50" s="7" t="s">
        <v>2716</v>
      </c>
    </row>
    <row r="51" spans="1:5" ht="15.75" customHeight="1" x14ac:dyDescent="0.25">
      <c r="A51" s="55" t="s">
        <v>2717</v>
      </c>
      <c r="B51" s="6" t="s">
        <v>2718</v>
      </c>
      <c r="C51" s="7" t="s">
        <v>2719</v>
      </c>
      <c r="D51" s="55" t="s">
        <v>2720</v>
      </c>
      <c r="E51" s="7" t="s">
        <v>2721</v>
      </c>
    </row>
    <row r="52" spans="1:5" ht="15.75" customHeight="1" x14ac:dyDescent="0.25">
      <c r="A52" s="55" t="s">
        <v>2252</v>
      </c>
      <c r="B52" s="6" t="s">
        <v>2722</v>
      </c>
      <c r="C52" s="7" t="s">
        <v>2723</v>
      </c>
      <c r="D52" s="55" t="s">
        <v>2724</v>
      </c>
      <c r="E52" s="7" t="s">
        <v>2725</v>
      </c>
    </row>
    <row r="53" spans="1:5" ht="15.75" customHeight="1" x14ac:dyDescent="0.25">
      <c r="A53" s="55" t="s">
        <v>2468</v>
      </c>
      <c r="B53" s="6" t="s">
        <v>2726</v>
      </c>
      <c r="C53" s="7" t="s">
        <v>2727</v>
      </c>
      <c r="D53" s="55" t="s">
        <v>2728</v>
      </c>
      <c r="E53" s="7" t="s">
        <v>2729</v>
      </c>
    </row>
    <row r="54" spans="1:5" ht="15.75" customHeight="1" x14ac:dyDescent="0.25">
      <c r="A54" s="55" t="s">
        <v>2470</v>
      </c>
      <c r="B54" s="6" t="s">
        <v>2730</v>
      </c>
      <c r="C54" s="7" t="s">
        <v>2731</v>
      </c>
      <c r="D54" s="55" t="s">
        <v>2732</v>
      </c>
      <c r="E54" s="7" t="s">
        <v>2733</v>
      </c>
    </row>
    <row r="55" spans="1:5" ht="15.75" customHeight="1" x14ac:dyDescent="0.25">
      <c r="A55" s="55" t="s">
        <v>2734</v>
      </c>
      <c r="B55" s="6" t="s">
        <v>2735</v>
      </c>
      <c r="C55" s="7" t="s">
        <v>2736</v>
      </c>
      <c r="D55" s="55" t="s">
        <v>2737</v>
      </c>
      <c r="E55" s="7" t="s">
        <v>2738</v>
      </c>
    </row>
    <row r="56" spans="1:5" ht="15.75" customHeight="1" x14ac:dyDescent="0.25">
      <c r="A56" s="55" t="s">
        <v>2739</v>
      </c>
      <c r="B56" s="6" t="s">
        <v>2740</v>
      </c>
      <c r="C56" s="7" t="s">
        <v>2741</v>
      </c>
      <c r="D56" s="55" t="s">
        <v>2742</v>
      </c>
      <c r="E56" s="7" t="s">
        <v>2743</v>
      </c>
    </row>
    <row r="57" spans="1:5" ht="15.75" customHeight="1" x14ac:dyDescent="0.25">
      <c r="A57" s="55" t="s">
        <v>2744</v>
      </c>
      <c r="B57" s="6" t="s">
        <v>2745</v>
      </c>
      <c r="C57" s="7" t="s">
        <v>2746</v>
      </c>
      <c r="D57" s="55" t="s">
        <v>2747</v>
      </c>
      <c r="E57" s="7" t="s">
        <v>2748</v>
      </c>
    </row>
    <row r="58" spans="1:5" ht="15.75" customHeight="1" x14ac:dyDescent="0.25">
      <c r="A58" s="55" t="s">
        <v>2749</v>
      </c>
      <c r="B58" s="6" t="s">
        <v>2750</v>
      </c>
      <c r="C58" s="7" t="s">
        <v>2751</v>
      </c>
      <c r="D58" s="55" t="s">
        <v>2752</v>
      </c>
      <c r="E58" s="7" t="s">
        <v>2753</v>
      </c>
    </row>
    <row r="59" spans="1:5" ht="15.75" customHeight="1" x14ac:dyDescent="0.25">
      <c r="A59" s="55" t="s">
        <v>2754</v>
      </c>
      <c r="B59" s="6" t="s">
        <v>2755</v>
      </c>
      <c r="C59" s="7" t="s">
        <v>2756</v>
      </c>
      <c r="D59" s="55" t="s">
        <v>2757</v>
      </c>
      <c r="E59" s="7" t="s">
        <v>2758</v>
      </c>
    </row>
    <row r="60" spans="1:5" ht="15.75" customHeight="1" x14ac:dyDescent="0.25">
      <c r="A60" s="55" t="s">
        <v>2759</v>
      </c>
      <c r="B60" s="6" t="s">
        <v>2760</v>
      </c>
      <c r="C60" s="7" t="s">
        <v>2761</v>
      </c>
      <c r="D60" s="55" t="s">
        <v>2762</v>
      </c>
      <c r="E60" s="7" t="s">
        <v>2763</v>
      </c>
    </row>
    <row r="61" spans="1:5" ht="15.75" customHeight="1" x14ac:dyDescent="0.25">
      <c r="A61" s="55" t="s">
        <v>2764</v>
      </c>
      <c r="B61" s="6" t="s">
        <v>2765</v>
      </c>
      <c r="C61" s="7" t="s">
        <v>2766</v>
      </c>
      <c r="D61" s="55" t="s">
        <v>2767</v>
      </c>
      <c r="E61" s="7" t="s">
        <v>2768</v>
      </c>
    </row>
    <row r="62" spans="1:5" ht="15.75" customHeight="1" x14ac:dyDescent="0.25">
      <c r="A62" s="55" t="s">
        <v>2254</v>
      </c>
      <c r="B62" s="6" t="s">
        <v>2769</v>
      </c>
      <c r="C62" s="7" t="s">
        <v>2770</v>
      </c>
      <c r="D62" s="55" t="s">
        <v>2771</v>
      </c>
      <c r="E62" s="7" t="s">
        <v>2772</v>
      </c>
    </row>
    <row r="63" spans="1:5" ht="15.75" customHeight="1" x14ac:dyDescent="0.25">
      <c r="A63" s="55" t="s">
        <v>2773</v>
      </c>
      <c r="B63" s="6" t="s">
        <v>2774</v>
      </c>
      <c r="C63" s="7" t="s">
        <v>2775</v>
      </c>
      <c r="D63" s="55" t="s">
        <v>2776</v>
      </c>
      <c r="E63" s="7" t="s">
        <v>2777</v>
      </c>
    </row>
    <row r="64" spans="1:5" ht="15.75" customHeight="1" x14ac:dyDescent="0.25">
      <c r="A64" s="55" t="s">
        <v>2778</v>
      </c>
      <c r="B64" s="6" t="s">
        <v>2779</v>
      </c>
      <c r="C64" s="7" t="s">
        <v>2780</v>
      </c>
      <c r="D64" s="55" t="s">
        <v>2781</v>
      </c>
      <c r="E64" s="7" t="s">
        <v>2782</v>
      </c>
    </row>
    <row r="65" spans="1:5" ht="15.75" customHeight="1" x14ac:dyDescent="0.25">
      <c r="A65" s="55" t="s">
        <v>2418</v>
      </c>
      <c r="B65" s="6" t="s">
        <v>2783</v>
      </c>
      <c r="C65" s="7" t="s">
        <v>2784</v>
      </c>
      <c r="D65" s="55" t="s">
        <v>2785</v>
      </c>
      <c r="E65" s="7" t="s">
        <v>2786</v>
      </c>
    </row>
    <row r="66" spans="1:5" ht="15.75" customHeight="1" x14ac:dyDescent="0.25">
      <c r="A66" s="55" t="s">
        <v>2438</v>
      </c>
      <c r="B66" s="6" t="s">
        <v>2787</v>
      </c>
      <c r="C66" s="7" t="s">
        <v>2788</v>
      </c>
      <c r="D66" s="55" t="s">
        <v>2789</v>
      </c>
      <c r="E66" s="7" t="s">
        <v>2790</v>
      </c>
    </row>
    <row r="67" spans="1:5" ht="15.75" customHeight="1" x14ac:dyDescent="0.25">
      <c r="A67" s="55" t="s">
        <v>2472</v>
      </c>
      <c r="B67" s="6" t="s">
        <v>2791</v>
      </c>
      <c r="C67" s="7" t="s">
        <v>2792</v>
      </c>
      <c r="D67" s="55" t="s">
        <v>2793</v>
      </c>
      <c r="E67" s="7" t="s">
        <v>2794</v>
      </c>
    </row>
    <row r="68" spans="1:5" ht="15.75" customHeight="1" x14ac:dyDescent="0.25">
      <c r="A68" s="55" t="s">
        <v>2398</v>
      </c>
      <c r="B68" s="6" t="s">
        <v>2795</v>
      </c>
      <c r="C68" s="7" t="s">
        <v>2796</v>
      </c>
      <c r="D68" s="55" t="s">
        <v>2797</v>
      </c>
      <c r="E68" s="7" t="s">
        <v>2798</v>
      </c>
    </row>
    <row r="69" spans="1:5" ht="15.75" customHeight="1" x14ac:dyDescent="0.25">
      <c r="A69" s="55" t="s">
        <v>2799</v>
      </c>
      <c r="B69" s="6" t="s">
        <v>2800</v>
      </c>
      <c r="C69" s="7" t="s">
        <v>2801</v>
      </c>
      <c r="D69" s="55" t="s">
        <v>2802</v>
      </c>
      <c r="E69" s="7" t="s">
        <v>2803</v>
      </c>
    </row>
    <row r="70" spans="1:5" ht="15.75" customHeight="1" x14ac:dyDescent="0.25">
      <c r="A70" s="55" t="s">
        <v>2804</v>
      </c>
      <c r="B70" s="6" t="s">
        <v>2805</v>
      </c>
      <c r="C70" s="7" t="s">
        <v>2806</v>
      </c>
      <c r="D70" s="55" t="s">
        <v>2807</v>
      </c>
      <c r="E70" s="7" t="s">
        <v>2808</v>
      </c>
    </row>
    <row r="71" spans="1:5" ht="15.75" customHeight="1" x14ac:dyDescent="0.25">
      <c r="A71" s="55" t="s">
        <v>2809</v>
      </c>
      <c r="B71" s="6" t="s">
        <v>2810</v>
      </c>
      <c r="C71" s="7" t="s">
        <v>2811</v>
      </c>
      <c r="D71" s="55" t="s">
        <v>2812</v>
      </c>
      <c r="E71" s="7" t="s">
        <v>2813</v>
      </c>
    </row>
    <row r="72" spans="1:5" ht="15.75" customHeight="1" x14ac:dyDescent="0.25">
      <c r="A72" s="55" t="s">
        <v>2256</v>
      </c>
      <c r="B72" s="6" t="s">
        <v>2814</v>
      </c>
      <c r="C72" s="7" t="s">
        <v>2815</v>
      </c>
      <c r="D72" s="55" t="s">
        <v>2816</v>
      </c>
      <c r="E72" s="7" t="s">
        <v>2817</v>
      </c>
    </row>
    <row r="73" spans="1:5" ht="15.75" customHeight="1" x14ac:dyDescent="0.25">
      <c r="A73" s="55" t="s">
        <v>2351</v>
      </c>
      <c r="B73" s="6" t="s">
        <v>2818</v>
      </c>
      <c r="C73" s="7" t="s">
        <v>2819</v>
      </c>
      <c r="D73" s="55" t="s">
        <v>2820</v>
      </c>
      <c r="E73" s="7" t="s">
        <v>2821</v>
      </c>
    </row>
    <row r="74" spans="1:5" ht="15.75" customHeight="1" x14ac:dyDescent="0.25">
      <c r="A74" s="55" t="s">
        <v>2822</v>
      </c>
      <c r="B74" s="6" t="s">
        <v>2823</v>
      </c>
      <c r="C74" s="7" t="s">
        <v>2824</v>
      </c>
      <c r="D74" s="55" t="s">
        <v>2825</v>
      </c>
      <c r="E74" s="7" t="s">
        <v>2826</v>
      </c>
    </row>
    <row r="75" spans="1:5" ht="15.75" customHeight="1" x14ac:dyDescent="0.25">
      <c r="A75" s="55" t="s">
        <v>2827</v>
      </c>
      <c r="B75" s="6" t="s">
        <v>2828</v>
      </c>
      <c r="C75" s="7" t="s">
        <v>2829</v>
      </c>
      <c r="D75" s="55" t="s">
        <v>2830</v>
      </c>
      <c r="E75" s="7" t="s">
        <v>2831</v>
      </c>
    </row>
    <row r="76" spans="1:5" ht="15.75" customHeight="1" x14ac:dyDescent="0.25">
      <c r="A76" s="55" t="s">
        <v>2832</v>
      </c>
      <c r="B76" s="6" t="s">
        <v>2833</v>
      </c>
      <c r="C76" s="7" t="s">
        <v>2016</v>
      </c>
      <c r="D76" s="55" t="s">
        <v>2834</v>
      </c>
      <c r="E76" s="7" t="s">
        <v>2835</v>
      </c>
    </row>
    <row r="77" spans="1:5" ht="15.75" customHeight="1" x14ac:dyDescent="0.25">
      <c r="A77" s="55" t="s">
        <v>2836</v>
      </c>
      <c r="B77" s="6" t="s">
        <v>2837</v>
      </c>
      <c r="C77" s="7" t="s">
        <v>2838</v>
      </c>
      <c r="D77" s="55" t="s">
        <v>2839</v>
      </c>
      <c r="E77" s="7" t="s">
        <v>2840</v>
      </c>
    </row>
    <row r="78" spans="1:5" ht="15.75" customHeight="1" x14ac:dyDescent="0.25">
      <c r="A78" s="55" t="s">
        <v>2841</v>
      </c>
      <c r="B78" s="6" t="s">
        <v>2842</v>
      </c>
      <c r="C78" s="7" t="s">
        <v>1675</v>
      </c>
      <c r="D78" s="55" t="s">
        <v>2843</v>
      </c>
      <c r="E78" s="7" t="s">
        <v>2844</v>
      </c>
    </row>
    <row r="79" spans="1:5" ht="15.75" customHeight="1" x14ac:dyDescent="0.25">
      <c r="A79" s="55" t="s">
        <v>2845</v>
      </c>
      <c r="B79" s="6" t="s">
        <v>2846</v>
      </c>
      <c r="C79" s="7" t="s">
        <v>2847</v>
      </c>
      <c r="D79" s="55" t="s">
        <v>2848</v>
      </c>
      <c r="E79" s="7" t="s">
        <v>2849</v>
      </c>
    </row>
    <row r="80" spans="1:5" ht="15.75" customHeight="1" x14ac:dyDescent="0.25">
      <c r="A80" s="55" t="s">
        <v>1413</v>
      </c>
      <c r="B80" s="6" t="s">
        <v>2850</v>
      </c>
      <c r="C80" s="7" t="s">
        <v>2851</v>
      </c>
      <c r="D80" s="55" t="s">
        <v>2852</v>
      </c>
      <c r="E80" s="7" t="s">
        <v>2853</v>
      </c>
    </row>
    <row r="81" spans="1:6" ht="15.75" customHeight="1" x14ac:dyDescent="0.25">
      <c r="A81" s="55" t="s">
        <v>2854</v>
      </c>
      <c r="B81" s="6" t="s">
        <v>2855</v>
      </c>
      <c r="C81" s="7" t="s">
        <v>2856</v>
      </c>
      <c r="D81" s="55" t="s">
        <v>2857</v>
      </c>
      <c r="E81" s="7" t="s">
        <v>2858</v>
      </c>
      <c r="F81" s="6"/>
    </row>
    <row r="82" spans="1:6" ht="15.75" customHeight="1" x14ac:dyDescent="0.25">
      <c r="A82" s="55" t="s">
        <v>2258</v>
      </c>
      <c r="B82" s="6" t="s">
        <v>2859</v>
      </c>
      <c r="C82" s="7" t="s">
        <v>2860</v>
      </c>
      <c r="D82" s="55" t="s">
        <v>2861</v>
      </c>
      <c r="E82" s="7" t="s">
        <v>2862</v>
      </c>
    </row>
    <row r="83" spans="1:6" ht="15.75" customHeight="1" x14ac:dyDescent="0.25">
      <c r="A83" s="55" t="s">
        <v>2863</v>
      </c>
      <c r="B83" s="6" t="s">
        <v>2864</v>
      </c>
      <c r="C83" s="7" t="s">
        <v>2865</v>
      </c>
      <c r="D83" s="55" t="s">
        <v>2866</v>
      </c>
      <c r="E83" s="7" t="s">
        <v>2867</v>
      </c>
    </row>
    <row r="84" spans="1:6" ht="15.75" customHeight="1" x14ac:dyDescent="0.25">
      <c r="A84" s="55" t="s">
        <v>2868</v>
      </c>
      <c r="B84" s="6" t="s">
        <v>2869</v>
      </c>
      <c r="C84" s="7" t="s">
        <v>2870</v>
      </c>
      <c r="D84" s="55" t="s">
        <v>2871</v>
      </c>
      <c r="E84" s="7" t="s">
        <v>2872</v>
      </c>
    </row>
    <row r="85" spans="1:6" ht="15.75" customHeight="1" x14ac:dyDescent="0.25">
      <c r="A85" s="55" t="s">
        <v>2873</v>
      </c>
      <c r="B85" s="6" t="s">
        <v>2874</v>
      </c>
      <c r="C85" s="7" t="s">
        <v>2875</v>
      </c>
      <c r="D85" s="55" t="s">
        <v>2876</v>
      </c>
      <c r="E85" s="7" t="s">
        <v>2877</v>
      </c>
    </row>
    <row r="86" spans="1:6" ht="15.75" customHeight="1" x14ac:dyDescent="0.25">
      <c r="A86" s="55" t="s">
        <v>2878</v>
      </c>
      <c r="B86" s="6" t="s">
        <v>2879</v>
      </c>
      <c r="C86" s="7" t="s">
        <v>2880</v>
      </c>
      <c r="D86" s="55" t="s">
        <v>2881</v>
      </c>
      <c r="E86" s="7" t="s">
        <v>2882</v>
      </c>
    </row>
    <row r="87" spans="1:6" ht="15.75" customHeight="1" x14ac:dyDescent="0.25">
      <c r="A87" s="55" t="s">
        <v>2883</v>
      </c>
      <c r="B87" s="6" t="s">
        <v>2884</v>
      </c>
      <c r="C87" s="7" t="s">
        <v>2885</v>
      </c>
      <c r="D87" s="55" t="s">
        <v>2886</v>
      </c>
      <c r="E87" s="7" t="s">
        <v>2887</v>
      </c>
    </row>
    <row r="88" spans="1:6" ht="15.75" customHeight="1" x14ac:dyDescent="0.25">
      <c r="A88" s="55" t="s">
        <v>2888</v>
      </c>
      <c r="B88" s="6" t="s">
        <v>2889</v>
      </c>
      <c r="C88" s="7" t="s">
        <v>2890</v>
      </c>
      <c r="D88" s="55" t="s">
        <v>2891</v>
      </c>
      <c r="E88" s="7" t="s">
        <v>2892</v>
      </c>
    </row>
    <row r="89" spans="1:6" ht="15.75" customHeight="1" x14ac:dyDescent="0.25">
      <c r="A89" s="55" t="s">
        <v>2893</v>
      </c>
      <c r="B89" s="6" t="s">
        <v>2894</v>
      </c>
      <c r="C89" s="7" t="s">
        <v>2895</v>
      </c>
      <c r="D89" s="55" t="s">
        <v>2896</v>
      </c>
      <c r="E89" s="7" t="s">
        <v>2897</v>
      </c>
    </row>
    <row r="90" spans="1:6" ht="15.75" customHeight="1" x14ac:dyDescent="0.25">
      <c r="A90" s="55" t="s">
        <v>2898</v>
      </c>
      <c r="B90" s="6" t="s">
        <v>2899</v>
      </c>
      <c r="C90" s="7" t="s">
        <v>2900</v>
      </c>
      <c r="D90" s="55" t="s">
        <v>2901</v>
      </c>
      <c r="E90" s="7" t="s">
        <v>2902</v>
      </c>
    </row>
    <row r="91" spans="1:6" ht="15.75" customHeight="1" x14ac:dyDescent="0.25">
      <c r="A91" s="55" t="s">
        <v>2903</v>
      </c>
      <c r="B91" s="6" t="s">
        <v>2904</v>
      </c>
      <c r="C91" s="7" t="s">
        <v>2905</v>
      </c>
      <c r="D91" s="55" t="s">
        <v>2906</v>
      </c>
      <c r="E91" s="7" t="s">
        <v>2907</v>
      </c>
    </row>
    <row r="92" spans="1:6" ht="15.75" customHeight="1" x14ac:dyDescent="0.25">
      <c r="A92" s="55" t="s">
        <v>2260</v>
      </c>
      <c r="B92" s="6" t="s">
        <v>2908</v>
      </c>
      <c r="C92" s="7" t="s">
        <v>3813</v>
      </c>
      <c r="D92" s="55" t="s">
        <v>2909</v>
      </c>
      <c r="E92" s="7" t="s">
        <v>2910</v>
      </c>
      <c r="F92" s="6"/>
    </row>
    <row r="93" spans="1:6" ht="15.75" customHeight="1" x14ac:dyDescent="0.25">
      <c r="A93" s="55" t="s">
        <v>2262</v>
      </c>
      <c r="B93" s="6" t="s">
        <v>2911</v>
      </c>
      <c r="C93" s="7" t="s">
        <v>2912</v>
      </c>
      <c r="D93" s="55" t="s">
        <v>2913</v>
      </c>
      <c r="E93" s="7" t="s">
        <v>2914</v>
      </c>
    </row>
    <row r="94" spans="1:6" ht="15.75" customHeight="1" x14ac:dyDescent="0.25">
      <c r="A94" s="55" t="s">
        <v>2915</v>
      </c>
      <c r="B94" s="6" t="s">
        <v>2916</v>
      </c>
      <c r="C94" s="7" t="s">
        <v>2917</v>
      </c>
      <c r="D94" s="55" t="s">
        <v>2918</v>
      </c>
      <c r="E94" s="7" t="s">
        <v>2919</v>
      </c>
    </row>
    <row r="95" spans="1:6" ht="15.75" customHeight="1" x14ac:dyDescent="0.25">
      <c r="A95" s="55" t="s">
        <v>2920</v>
      </c>
      <c r="B95" s="6" t="s">
        <v>2921</v>
      </c>
      <c r="C95" s="7" t="s">
        <v>2922</v>
      </c>
      <c r="D95" s="55" t="s">
        <v>2923</v>
      </c>
      <c r="E95" s="7" t="s">
        <v>2924</v>
      </c>
    </row>
    <row r="96" spans="1:6" ht="15.75" customHeight="1" x14ac:dyDescent="0.25">
      <c r="A96" s="55" t="s">
        <v>2925</v>
      </c>
      <c r="B96" s="6" t="s">
        <v>2926</v>
      </c>
      <c r="C96" s="7" t="s">
        <v>2927</v>
      </c>
      <c r="D96" s="55" t="s">
        <v>2928</v>
      </c>
      <c r="E96" s="7" t="s">
        <v>2929</v>
      </c>
    </row>
    <row r="97" spans="1:6" ht="15.75" customHeight="1" x14ac:dyDescent="0.25">
      <c r="A97" s="55" t="s">
        <v>2930</v>
      </c>
      <c r="B97" s="6" t="s">
        <v>2931</v>
      </c>
      <c r="C97" s="7" t="s">
        <v>2932</v>
      </c>
      <c r="D97" s="55" t="s">
        <v>2933</v>
      </c>
      <c r="E97" s="7" t="s">
        <v>2934</v>
      </c>
    </row>
    <row r="98" spans="1:6" ht="15.75" customHeight="1" x14ac:dyDescent="0.25">
      <c r="A98" s="55" t="s">
        <v>2935</v>
      </c>
      <c r="B98" s="6" t="s">
        <v>2936</v>
      </c>
      <c r="C98" s="7" t="s">
        <v>2937</v>
      </c>
      <c r="D98" s="55" t="s">
        <v>2938</v>
      </c>
      <c r="E98" s="7" t="s">
        <v>2939</v>
      </c>
    </row>
    <row r="99" spans="1:6" ht="15.75" customHeight="1" x14ac:dyDescent="0.25">
      <c r="A99" s="55" t="s">
        <v>2940</v>
      </c>
      <c r="B99" s="6" t="s">
        <v>2941</v>
      </c>
      <c r="C99" s="7" t="s">
        <v>2942</v>
      </c>
      <c r="D99" s="55" t="s">
        <v>2943</v>
      </c>
      <c r="E99" s="7" t="s">
        <v>2944</v>
      </c>
      <c r="F99" s="6"/>
    </row>
    <row r="100" spans="1:6" ht="15.75" customHeight="1" x14ac:dyDescent="0.25">
      <c r="A100" s="55" t="s">
        <v>2945</v>
      </c>
      <c r="B100" s="6" t="s">
        <v>2946</v>
      </c>
      <c r="C100" s="7" t="s">
        <v>2947</v>
      </c>
      <c r="D100" s="55" t="s">
        <v>2948</v>
      </c>
      <c r="E100" s="7" t="s">
        <v>2949</v>
      </c>
      <c r="F100" s="6"/>
    </row>
    <row r="101" spans="1:6" ht="15.75" customHeight="1" x14ac:dyDescent="0.25">
      <c r="A101" s="55" t="s">
        <v>1416</v>
      </c>
      <c r="B101" s="6" t="s">
        <v>2950</v>
      </c>
      <c r="C101" s="7" t="s">
        <v>2951</v>
      </c>
      <c r="D101" s="55" t="s">
        <v>2952</v>
      </c>
      <c r="E101" s="7" t="s">
        <v>2953</v>
      </c>
      <c r="F101" s="6"/>
    </row>
    <row r="102" spans="1:6" ht="15.75" customHeight="1" x14ac:dyDescent="0.25">
      <c r="A102" s="55" t="s">
        <v>1414</v>
      </c>
      <c r="B102" s="6" t="s">
        <v>2954</v>
      </c>
      <c r="C102" s="7" t="s">
        <v>2955</v>
      </c>
      <c r="D102" s="55" t="s">
        <v>2956</v>
      </c>
      <c r="E102" s="7" t="s">
        <v>2957</v>
      </c>
      <c r="F102" s="6"/>
    </row>
    <row r="103" spans="1:6" ht="15.75" customHeight="1" x14ac:dyDescent="0.25">
      <c r="A103" s="55" t="s">
        <v>1417</v>
      </c>
      <c r="B103" s="6" t="s">
        <v>2958</v>
      </c>
      <c r="C103" s="7" t="s">
        <v>2959</v>
      </c>
      <c r="D103" s="55" t="s">
        <v>2960</v>
      </c>
      <c r="E103" s="7" t="s">
        <v>2961</v>
      </c>
      <c r="F103" s="6"/>
    </row>
    <row r="104" spans="1:6" ht="15.75" customHeight="1" x14ac:dyDescent="0.25">
      <c r="A104" s="338" t="s">
        <v>3809</v>
      </c>
      <c r="B104" s="25" t="s">
        <v>3867</v>
      </c>
      <c r="C104" s="339" t="s">
        <v>3810</v>
      </c>
      <c r="D104" s="338" t="s">
        <v>3811</v>
      </c>
      <c r="E104" s="339" t="s">
        <v>3812</v>
      </c>
      <c r="F104" s="6"/>
    </row>
    <row r="105" spans="1:6" ht="15.75" customHeight="1" x14ac:dyDescent="0.25">
      <c r="A105" s="55" t="s">
        <v>2962</v>
      </c>
      <c r="B105" s="6" t="s">
        <v>2963</v>
      </c>
      <c r="C105" s="7"/>
      <c r="D105" s="55" t="s">
        <v>2964</v>
      </c>
      <c r="E105" s="7" t="s">
        <v>2965</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2966</v>
      </c>
    </row>
    <row r="2" spans="1:1" x14ac:dyDescent="0.25">
      <c r="A2" s="1" t="s">
        <v>2967</v>
      </c>
    </row>
    <row r="3" spans="1:1" x14ac:dyDescent="0.25">
      <c r="A3" s="1" t="s">
        <v>2968</v>
      </c>
    </row>
    <row r="4" spans="1:1" x14ac:dyDescent="0.25">
      <c r="A4" s="1" t="s">
        <v>2969</v>
      </c>
    </row>
    <row r="5" spans="1:1" x14ac:dyDescent="0.25">
      <c r="A5" s="1" t="s">
        <v>2970</v>
      </c>
    </row>
    <row r="6" spans="1:1" x14ac:dyDescent="0.25">
      <c r="A6" s="1" t="s">
        <v>2971</v>
      </c>
    </row>
    <row r="7" spans="1:1" x14ac:dyDescent="0.25">
      <c r="A7" s="1" t="s">
        <v>2972</v>
      </c>
    </row>
    <row r="8" spans="1:1" x14ac:dyDescent="0.25">
      <c r="A8" s="1" t="s">
        <v>2973</v>
      </c>
    </row>
    <row r="9" spans="1:1" x14ac:dyDescent="0.25">
      <c r="A9" s="1" t="s">
        <v>2974</v>
      </c>
    </row>
    <row r="10" spans="1:1" x14ac:dyDescent="0.25">
      <c r="A10" s="1" t="s">
        <v>2975</v>
      </c>
    </row>
    <row r="11" spans="1:1" x14ac:dyDescent="0.25">
      <c r="A11" s="1" t="s">
        <v>2976</v>
      </c>
    </row>
    <row r="12" spans="1:1" x14ac:dyDescent="0.25">
      <c r="A12" s="1" t="s">
        <v>2977</v>
      </c>
    </row>
    <row r="13" spans="1:1" x14ac:dyDescent="0.25">
      <c r="A13" s="1" t="s">
        <v>2978</v>
      </c>
    </row>
    <row r="14" spans="1:1" x14ac:dyDescent="0.25">
      <c r="A14" s="1" t="s">
        <v>2979</v>
      </c>
    </row>
    <row r="15" spans="1:1" x14ac:dyDescent="0.25">
      <c r="A15" s="1" t="s">
        <v>2980</v>
      </c>
    </row>
    <row r="16" spans="1:1" x14ac:dyDescent="0.25">
      <c r="A16" s="1" t="s">
        <v>2981</v>
      </c>
    </row>
    <row r="17" spans="1:1" x14ac:dyDescent="0.25">
      <c r="A17" s="1" t="s">
        <v>2982</v>
      </c>
    </row>
    <row r="18" spans="1:1" x14ac:dyDescent="0.25">
      <c r="A18" s="1" t="s">
        <v>2983</v>
      </c>
    </row>
    <row r="19" spans="1:1" x14ac:dyDescent="0.25">
      <c r="A19" s="1" t="s">
        <v>2984</v>
      </c>
    </row>
    <row r="20" spans="1:1" x14ac:dyDescent="0.25">
      <c r="A20" s="1" t="s">
        <v>2985</v>
      </c>
    </row>
    <row r="21" spans="1:1" ht="15.75" customHeight="1" x14ac:dyDescent="0.25">
      <c r="A21" s="1" t="s">
        <v>2986</v>
      </c>
    </row>
    <row r="22" spans="1:1" ht="15.75" customHeight="1" x14ac:dyDescent="0.25">
      <c r="A22" s="1" t="s">
        <v>2987</v>
      </c>
    </row>
    <row r="23" spans="1:1" ht="15.75" customHeight="1" x14ac:dyDescent="0.25">
      <c r="A23" s="1" t="s">
        <v>2988</v>
      </c>
    </row>
    <row r="24" spans="1:1" ht="15.75" customHeight="1" x14ac:dyDescent="0.25">
      <c r="A24" s="1" t="s">
        <v>2989</v>
      </c>
    </row>
    <row r="25" spans="1:1" ht="15.75" customHeight="1" x14ac:dyDescent="0.25">
      <c r="A25" s="1" t="s">
        <v>2990</v>
      </c>
    </row>
    <row r="26" spans="1:1" ht="15.75" customHeight="1" x14ac:dyDescent="0.25">
      <c r="A26" s="1" t="s">
        <v>2991</v>
      </c>
    </row>
    <row r="27" spans="1:1" ht="15.75" customHeight="1" x14ac:dyDescent="0.25">
      <c r="A27" s="1" t="s">
        <v>2992</v>
      </c>
    </row>
    <row r="28" spans="1:1" ht="15.75" customHeight="1" x14ac:dyDescent="0.25">
      <c r="A28" s="1" t="s">
        <v>2993</v>
      </c>
    </row>
    <row r="29" spans="1:1" ht="15.75" customHeight="1" x14ac:dyDescent="0.25">
      <c r="A29" s="1" t="s">
        <v>2994</v>
      </c>
    </row>
    <row r="30" spans="1:1" ht="15.75" customHeight="1" x14ac:dyDescent="0.25">
      <c r="A30" s="1" t="s">
        <v>2995</v>
      </c>
    </row>
    <row r="31" spans="1:1" ht="15.75" customHeight="1" x14ac:dyDescent="0.25">
      <c r="A31" s="1" t="s">
        <v>2996</v>
      </c>
    </row>
    <row r="32" spans="1:1" ht="15.75" customHeight="1" x14ac:dyDescent="0.25">
      <c r="A32" s="1" t="s">
        <v>2997</v>
      </c>
    </row>
    <row r="33" spans="1:1" ht="15.75" customHeight="1" x14ac:dyDescent="0.25">
      <c r="A33" s="1" t="s">
        <v>2998</v>
      </c>
    </row>
    <row r="34" spans="1:1" ht="15.75" customHeight="1" x14ac:dyDescent="0.25">
      <c r="A34" s="1" t="s">
        <v>2999</v>
      </c>
    </row>
    <row r="35" spans="1:1" ht="15.75" customHeight="1" x14ac:dyDescent="0.25">
      <c r="A35" s="1" t="s">
        <v>3000</v>
      </c>
    </row>
    <row r="36" spans="1:1" ht="15.75" customHeight="1" x14ac:dyDescent="0.25">
      <c r="A36" s="1" t="s">
        <v>3001</v>
      </c>
    </row>
    <row r="37" spans="1:1" ht="15.75" customHeight="1" x14ac:dyDescent="0.25">
      <c r="A37" s="1" t="s">
        <v>3002</v>
      </c>
    </row>
    <row r="38" spans="1:1" ht="15.75" customHeight="1" x14ac:dyDescent="0.25">
      <c r="A38" s="1" t="s">
        <v>3003</v>
      </c>
    </row>
    <row r="39" spans="1:1" ht="15.75" customHeight="1" x14ac:dyDescent="0.25">
      <c r="A39" s="1" t="s">
        <v>3004</v>
      </c>
    </row>
    <row r="40" spans="1:1" ht="15.75" customHeight="1" x14ac:dyDescent="0.25">
      <c r="A40" s="1" t="s">
        <v>3005</v>
      </c>
    </row>
    <row r="41" spans="1:1" ht="15.75" customHeight="1" x14ac:dyDescent="0.25">
      <c r="A41" s="1" t="s">
        <v>3006</v>
      </c>
    </row>
    <row r="42" spans="1:1" ht="15.75" customHeight="1" x14ac:dyDescent="0.25">
      <c r="A42" s="1" t="s">
        <v>3007</v>
      </c>
    </row>
    <row r="43" spans="1:1" ht="15.75" customHeight="1" x14ac:dyDescent="0.25">
      <c r="A43" s="1" t="s">
        <v>3008</v>
      </c>
    </row>
    <row r="44" spans="1:1" ht="15.75" customHeight="1" x14ac:dyDescent="0.25">
      <c r="A44" s="1" t="s">
        <v>3009</v>
      </c>
    </row>
    <row r="45" spans="1:1" ht="15.75" customHeight="1" x14ac:dyDescent="0.25">
      <c r="A45" s="1" t="s">
        <v>3010</v>
      </c>
    </row>
    <row r="46" spans="1:1" ht="15.75" customHeight="1" x14ac:dyDescent="0.25">
      <c r="A46" s="1" t="s">
        <v>3011</v>
      </c>
    </row>
    <row r="47" spans="1:1" ht="15.75" customHeight="1" x14ac:dyDescent="0.25">
      <c r="A47" s="1" t="s">
        <v>3012</v>
      </c>
    </row>
    <row r="48" spans="1:1" ht="15.75" customHeight="1" x14ac:dyDescent="0.25">
      <c r="A48" s="1" t="s">
        <v>3013</v>
      </c>
    </row>
    <row r="49" spans="1:1" ht="15.75" customHeight="1" x14ac:dyDescent="0.25">
      <c r="A49" s="1" t="s">
        <v>3014</v>
      </c>
    </row>
    <row r="50" spans="1:1" ht="15.75" customHeight="1" x14ac:dyDescent="0.25">
      <c r="A50" s="1" t="s">
        <v>3015</v>
      </c>
    </row>
    <row r="51" spans="1:1" ht="15.75" customHeight="1" x14ac:dyDescent="0.25">
      <c r="A51" s="1" t="s">
        <v>3016</v>
      </c>
    </row>
    <row r="52" spans="1:1" ht="15.75" customHeight="1" x14ac:dyDescent="0.25">
      <c r="A52" s="1" t="s">
        <v>3017</v>
      </c>
    </row>
    <row r="53" spans="1:1" ht="15.75" customHeight="1" x14ac:dyDescent="0.25">
      <c r="A53" s="1" t="s">
        <v>3018</v>
      </c>
    </row>
    <row r="54" spans="1:1" ht="15.75" customHeight="1" x14ac:dyDescent="0.25">
      <c r="A54" s="1" t="s">
        <v>3019</v>
      </c>
    </row>
    <row r="55" spans="1:1" ht="15.75" customHeight="1" x14ac:dyDescent="0.25">
      <c r="A55" s="1" t="s">
        <v>3020</v>
      </c>
    </row>
    <row r="56" spans="1:1" ht="15.75" customHeight="1" x14ac:dyDescent="0.25">
      <c r="A56" s="1" t="s">
        <v>3021</v>
      </c>
    </row>
    <row r="57" spans="1:1" ht="15.75" customHeight="1" x14ac:dyDescent="0.25">
      <c r="A57" s="1" t="s">
        <v>3022</v>
      </c>
    </row>
    <row r="58" spans="1:1" ht="15.75" customHeight="1" x14ac:dyDescent="0.25">
      <c r="A58" s="1" t="s">
        <v>3023</v>
      </c>
    </row>
    <row r="59" spans="1:1" ht="15.75" customHeight="1" x14ac:dyDescent="0.25">
      <c r="A59" s="1" t="s">
        <v>3024</v>
      </c>
    </row>
    <row r="60" spans="1:1" ht="15.75" customHeight="1" x14ac:dyDescent="0.25">
      <c r="A60" s="1" t="s">
        <v>3025</v>
      </c>
    </row>
    <row r="61" spans="1:1" ht="15.75" customHeight="1" x14ac:dyDescent="0.25">
      <c r="A61" s="1" t="s">
        <v>3026</v>
      </c>
    </row>
    <row r="62" spans="1:1" ht="15.75" customHeight="1" x14ac:dyDescent="0.25">
      <c r="A62" s="1" t="s">
        <v>3027</v>
      </c>
    </row>
    <row r="63" spans="1:1" ht="15.75" customHeight="1" x14ac:dyDescent="0.25">
      <c r="A63" s="1" t="s">
        <v>3028</v>
      </c>
    </row>
    <row r="64" spans="1:1" ht="15.75" customHeight="1" x14ac:dyDescent="0.25">
      <c r="A64" s="1" t="s">
        <v>3029</v>
      </c>
    </row>
    <row r="65" spans="1:1" ht="15.75" customHeight="1" x14ac:dyDescent="0.25">
      <c r="A65" s="1" t="s">
        <v>3030</v>
      </c>
    </row>
    <row r="66" spans="1:1" ht="15.75" customHeight="1" x14ac:dyDescent="0.25">
      <c r="A66" s="1" t="s">
        <v>3031</v>
      </c>
    </row>
    <row r="67" spans="1:1" ht="15.75" customHeight="1" x14ac:dyDescent="0.25">
      <c r="A67" s="1" t="s">
        <v>3032</v>
      </c>
    </row>
    <row r="68" spans="1:1" ht="15.75" customHeight="1" x14ac:dyDescent="0.25">
      <c r="A68" s="1" t="s">
        <v>3033</v>
      </c>
    </row>
    <row r="69" spans="1:1" ht="15.75" customHeight="1" x14ac:dyDescent="0.25">
      <c r="A69" s="1" t="s">
        <v>3034</v>
      </c>
    </row>
    <row r="70" spans="1:1" ht="15.75" customHeight="1" x14ac:dyDescent="0.25">
      <c r="A70" s="1" t="s">
        <v>3035</v>
      </c>
    </row>
    <row r="71" spans="1:1" ht="15.75" customHeight="1" x14ac:dyDescent="0.25">
      <c r="A71" s="1" t="s">
        <v>3036</v>
      </c>
    </row>
    <row r="72" spans="1:1" ht="15.75" customHeight="1" x14ac:dyDescent="0.25">
      <c r="A72" s="1" t="s">
        <v>3037</v>
      </c>
    </row>
    <row r="73" spans="1:1" ht="15.75" customHeight="1" x14ac:dyDescent="0.25">
      <c r="A73" s="1" t="s">
        <v>3038</v>
      </c>
    </row>
    <row r="74" spans="1:1" ht="15.75" customHeight="1" x14ac:dyDescent="0.25">
      <c r="A74" s="1" t="s">
        <v>3039</v>
      </c>
    </row>
    <row r="75" spans="1:1" ht="15.75" customHeight="1" x14ac:dyDescent="0.25">
      <c r="A75" s="1" t="s">
        <v>3040</v>
      </c>
    </row>
    <row r="76" spans="1:1" ht="15.75" customHeight="1" x14ac:dyDescent="0.25">
      <c r="A76" s="1" t="s">
        <v>3041</v>
      </c>
    </row>
    <row r="77" spans="1:1" ht="15.75" customHeight="1" x14ac:dyDescent="0.25">
      <c r="A77" s="1" t="s">
        <v>3042</v>
      </c>
    </row>
    <row r="78" spans="1:1" ht="15.75" customHeight="1" x14ac:dyDescent="0.25">
      <c r="A78" s="1" t="s">
        <v>3043</v>
      </c>
    </row>
    <row r="79" spans="1:1" ht="15.75" customHeight="1" x14ac:dyDescent="0.25">
      <c r="A79" s="1" t="s">
        <v>3044</v>
      </c>
    </row>
    <row r="80" spans="1:1" ht="15.75" customHeight="1" x14ac:dyDescent="0.25">
      <c r="A80" s="1" t="s">
        <v>3045</v>
      </c>
    </row>
    <row r="81" spans="1:1" ht="15.75" customHeight="1" x14ac:dyDescent="0.25">
      <c r="A81" s="1" t="s">
        <v>3046</v>
      </c>
    </row>
    <row r="82" spans="1:1" ht="15.75" customHeight="1" x14ac:dyDescent="0.25">
      <c r="A82" s="1" t="s">
        <v>3047</v>
      </c>
    </row>
    <row r="83" spans="1:1" ht="15.75" customHeight="1" x14ac:dyDescent="0.25">
      <c r="A83" s="1" t="s">
        <v>3048</v>
      </c>
    </row>
    <row r="84" spans="1:1" ht="15.75" customHeight="1" x14ac:dyDescent="0.25">
      <c r="A84" s="1" t="s">
        <v>3049</v>
      </c>
    </row>
    <row r="85" spans="1:1" ht="15.75" customHeight="1" x14ac:dyDescent="0.25">
      <c r="A85" s="1" t="s">
        <v>3050</v>
      </c>
    </row>
    <row r="86" spans="1:1" ht="15.75" customHeight="1" x14ac:dyDescent="0.25">
      <c r="A86" s="1" t="s">
        <v>3051</v>
      </c>
    </row>
    <row r="87" spans="1:1" ht="15.75" customHeight="1" x14ac:dyDescent="0.25">
      <c r="A87" s="1" t="s">
        <v>3052</v>
      </c>
    </row>
    <row r="88" spans="1:1" ht="15.75" customHeight="1" x14ac:dyDescent="0.25">
      <c r="A88" s="1" t="s">
        <v>3053</v>
      </c>
    </row>
    <row r="89" spans="1:1" ht="15.75" customHeight="1" x14ac:dyDescent="0.25">
      <c r="A89" s="1" t="s">
        <v>3054</v>
      </c>
    </row>
    <row r="90" spans="1:1" ht="15.75" customHeight="1" x14ac:dyDescent="0.25">
      <c r="A90" s="1" t="s">
        <v>3055</v>
      </c>
    </row>
    <row r="91" spans="1:1" ht="15.75" customHeight="1" x14ac:dyDescent="0.25">
      <c r="A91" s="1" t="s">
        <v>3056</v>
      </c>
    </row>
    <row r="92" spans="1:1" ht="15.75" customHeight="1" x14ac:dyDescent="0.25">
      <c r="A92" s="1" t="s">
        <v>3057</v>
      </c>
    </row>
    <row r="93" spans="1:1" ht="15.75" customHeight="1" x14ac:dyDescent="0.25">
      <c r="A93" s="1" t="s">
        <v>3058</v>
      </c>
    </row>
    <row r="94" spans="1:1" ht="15.75" customHeight="1" x14ac:dyDescent="0.25">
      <c r="A94" s="1" t="s">
        <v>3059</v>
      </c>
    </row>
    <row r="95" spans="1:1" ht="15.75" customHeight="1" x14ac:dyDescent="0.25">
      <c r="A95" s="1" t="s">
        <v>3060</v>
      </c>
    </row>
    <row r="96" spans="1:1" ht="15.75" customHeight="1" x14ac:dyDescent="0.25">
      <c r="A96" s="1" t="s">
        <v>3061</v>
      </c>
    </row>
    <row r="97" spans="1:1" ht="15.75" customHeight="1" x14ac:dyDescent="0.25">
      <c r="A97" s="1" t="s">
        <v>3062</v>
      </c>
    </row>
    <row r="98" spans="1:1" ht="15.75" customHeight="1" x14ac:dyDescent="0.25">
      <c r="A98" s="1" t="s">
        <v>3063</v>
      </c>
    </row>
    <row r="99" spans="1:1" ht="15.75" customHeight="1" x14ac:dyDescent="0.25">
      <c r="A99" s="1" t="s">
        <v>3064</v>
      </c>
    </row>
    <row r="100" spans="1:1" ht="15.75" customHeight="1" x14ac:dyDescent="0.25">
      <c r="A100" s="1" t="s">
        <v>3065</v>
      </c>
    </row>
    <row r="101" spans="1:1" ht="15.75" customHeight="1" x14ac:dyDescent="0.25">
      <c r="A101" s="1" t="s">
        <v>3066</v>
      </c>
    </row>
    <row r="102" spans="1:1" ht="15.75" customHeight="1" x14ac:dyDescent="0.25">
      <c r="A102" s="1" t="s">
        <v>3067</v>
      </c>
    </row>
    <row r="103" spans="1:1" ht="15.75" customHeight="1" x14ac:dyDescent="0.25">
      <c r="A103" s="1" t="s">
        <v>3068</v>
      </c>
    </row>
    <row r="104" spans="1:1" ht="15.75" customHeight="1" x14ac:dyDescent="0.25">
      <c r="A104" s="1" t="s">
        <v>3069</v>
      </c>
    </row>
    <row r="105" spans="1:1" ht="15.75" customHeight="1" x14ac:dyDescent="0.25">
      <c r="A105" s="1" t="s">
        <v>3070</v>
      </c>
    </row>
    <row r="106" spans="1:1" ht="15.75" customHeight="1" x14ac:dyDescent="0.25">
      <c r="A106" s="1" t="s">
        <v>3071</v>
      </c>
    </row>
    <row r="107" spans="1:1" ht="15.75" customHeight="1" x14ac:dyDescent="0.25">
      <c r="A107" s="1" t="s">
        <v>3072</v>
      </c>
    </row>
    <row r="108" spans="1:1" ht="15.75" customHeight="1" x14ac:dyDescent="0.25">
      <c r="A108" s="1" t="s">
        <v>3073</v>
      </c>
    </row>
    <row r="109" spans="1:1" ht="15.75" customHeight="1" x14ac:dyDescent="0.25">
      <c r="A109" s="1" t="s">
        <v>3074</v>
      </c>
    </row>
    <row r="110" spans="1:1" ht="15.75" customHeight="1" x14ac:dyDescent="0.25">
      <c r="A110" s="1" t="s">
        <v>3075</v>
      </c>
    </row>
    <row r="111" spans="1:1" ht="15.75" customHeight="1" x14ac:dyDescent="0.25">
      <c r="A111" s="1" t="s">
        <v>3076</v>
      </c>
    </row>
    <row r="112" spans="1:1" ht="15.75" customHeight="1" x14ac:dyDescent="0.25">
      <c r="A112" s="1" t="s">
        <v>3077</v>
      </c>
    </row>
    <row r="113" spans="1:1" ht="15.75" customHeight="1" x14ac:dyDescent="0.25">
      <c r="A113" s="1" t="s">
        <v>3078</v>
      </c>
    </row>
    <row r="114" spans="1:1" ht="15.75" customHeight="1" x14ac:dyDescent="0.25">
      <c r="A114" s="1" t="s">
        <v>3079</v>
      </c>
    </row>
    <row r="115" spans="1:1" ht="15.75" customHeight="1" x14ac:dyDescent="0.25">
      <c r="A115" s="1" t="s">
        <v>3080</v>
      </c>
    </row>
    <row r="116" spans="1:1" ht="15.75" customHeight="1" x14ac:dyDescent="0.25">
      <c r="A116" s="1" t="s">
        <v>3081</v>
      </c>
    </row>
    <row r="117" spans="1:1" ht="15.75" customHeight="1" x14ac:dyDescent="0.25">
      <c r="A117" s="1" t="s">
        <v>3082</v>
      </c>
    </row>
    <row r="118" spans="1:1" ht="15.75" customHeight="1" x14ac:dyDescent="0.25">
      <c r="A118" s="1" t="s">
        <v>3083</v>
      </c>
    </row>
    <row r="119" spans="1:1" ht="15.75" customHeight="1" x14ac:dyDescent="0.25">
      <c r="A119" s="1" t="s">
        <v>3084</v>
      </c>
    </row>
    <row r="120" spans="1:1" ht="15.75" customHeight="1" x14ac:dyDescent="0.25">
      <c r="A120" s="1" t="s">
        <v>3085</v>
      </c>
    </row>
    <row r="121" spans="1:1" ht="15.75" customHeight="1" x14ac:dyDescent="0.25">
      <c r="A121" s="1" t="s">
        <v>3086</v>
      </c>
    </row>
    <row r="122" spans="1:1" ht="15.75" customHeight="1" x14ac:dyDescent="0.25">
      <c r="A122" s="1" t="s">
        <v>3087</v>
      </c>
    </row>
    <row r="123" spans="1:1" ht="15.75" customHeight="1" x14ac:dyDescent="0.25">
      <c r="A123" s="1" t="s">
        <v>3088</v>
      </c>
    </row>
    <row r="124" spans="1:1" ht="15.75" customHeight="1" x14ac:dyDescent="0.25">
      <c r="A124" s="1" t="s">
        <v>3089</v>
      </c>
    </row>
    <row r="125" spans="1:1" ht="15.75" customHeight="1" x14ac:dyDescent="0.25">
      <c r="A125" s="1" t="s">
        <v>3090</v>
      </c>
    </row>
    <row r="126" spans="1:1" ht="15.75" customHeight="1" x14ac:dyDescent="0.25">
      <c r="A126" s="1" t="s">
        <v>3091</v>
      </c>
    </row>
    <row r="127" spans="1:1" ht="15.75" customHeight="1" x14ac:dyDescent="0.25">
      <c r="A127" s="1" t="s">
        <v>3092</v>
      </c>
    </row>
    <row r="128" spans="1:1" ht="15.75" customHeight="1" x14ac:dyDescent="0.25">
      <c r="A128" s="1" t="s">
        <v>3093</v>
      </c>
    </row>
    <row r="129" spans="1:1" ht="15.75" customHeight="1" x14ac:dyDescent="0.25">
      <c r="A129" s="1" t="s">
        <v>3094</v>
      </c>
    </row>
    <row r="130" spans="1:1" ht="15.75" customHeight="1" x14ac:dyDescent="0.25">
      <c r="A130" s="1" t="s">
        <v>3095</v>
      </c>
    </row>
    <row r="131" spans="1:1" ht="15.75" customHeight="1" x14ac:dyDescent="0.25">
      <c r="A131" s="1" t="s">
        <v>3096</v>
      </c>
    </row>
    <row r="132" spans="1:1" ht="15.75" customHeight="1" x14ac:dyDescent="0.25">
      <c r="A132" s="1" t="s">
        <v>3097</v>
      </c>
    </row>
    <row r="133" spans="1:1" ht="15.75" customHeight="1" x14ac:dyDescent="0.25">
      <c r="A133" s="1" t="s">
        <v>3098</v>
      </c>
    </row>
    <row r="134" spans="1:1" ht="15.75" customHeight="1" x14ac:dyDescent="0.25">
      <c r="A134" s="1" t="s">
        <v>3099</v>
      </c>
    </row>
    <row r="135" spans="1:1" ht="15.75" customHeight="1" x14ac:dyDescent="0.25">
      <c r="A135" s="1" t="s">
        <v>3100</v>
      </c>
    </row>
    <row r="136" spans="1:1" ht="15.75" customHeight="1" x14ac:dyDescent="0.25">
      <c r="A136" s="1" t="s">
        <v>3101</v>
      </c>
    </row>
    <row r="137" spans="1:1" ht="15.75" customHeight="1" x14ac:dyDescent="0.25">
      <c r="A137" s="1" t="s">
        <v>3102</v>
      </c>
    </row>
    <row r="138" spans="1:1" ht="15.75" customHeight="1" x14ac:dyDescent="0.25">
      <c r="A138" s="1" t="s">
        <v>3103</v>
      </c>
    </row>
    <row r="139" spans="1:1" ht="15.75" customHeight="1" x14ac:dyDescent="0.25">
      <c r="A139" s="1" t="s">
        <v>3104</v>
      </c>
    </row>
    <row r="140" spans="1:1" ht="15.75" customHeight="1" x14ac:dyDescent="0.25">
      <c r="A140" s="1" t="s">
        <v>3105</v>
      </c>
    </row>
    <row r="141" spans="1:1" ht="15.75" customHeight="1" x14ac:dyDescent="0.25">
      <c r="A141" s="1" t="s">
        <v>3106</v>
      </c>
    </row>
    <row r="142" spans="1:1" ht="15.75" customHeight="1" x14ac:dyDescent="0.25">
      <c r="A142" s="1" t="s">
        <v>3107</v>
      </c>
    </row>
    <row r="143" spans="1:1" ht="15.75" customHeight="1" x14ac:dyDescent="0.25">
      <c r="A143" s="1" t="s">
        <v>3108</v>
      </c>
    </row>
    <row r="144" spans="1:1" ht="15.75" customHeight="1" x14ac:dyDescent="0.25">
      <c r="A144" s="1" t="s">
        <v>3109</v>
      </c>
    </row>
    <row r="145" spans="1:1" ht="15.75" customHeight="1" x14ac:dyDescent="0.25">
      <c r="A145" s="1" t="s">
        <v>3110</v>
      </c>
    </row>
    <row r="146" spans="1:1" ht="15.75" customHeight="1" x14ac:dyDescent="0.25">
      <c r="A146" s="1" t="s">
        <v>3111</v>
      </c>
    </row>
    <row r="147" spans="1:1" ht="15.75" customHeight="1" x14ac:dyDescent="0.25">
      <c r="A147" s="1" t="s">
        <v>3112</v>
      </c>
    </row>
    <row r="148" spans="1:1" ht="15.75" customHeight="1" x14ac:dyDescent="0.25">
      <c r="A148" s="1" t="s">
        <v>3113</v>
      </c>
    </row>
    <row r="149" spans="1:1" ht="15.75" customHeight="1" x14ac:dyDescent="0.25">
      <c r="A149" s="1" t="s">
        <v>3114</v>
      </c>
    </row>
    <row r="150" spans="1:1" ht="15.75" customHeight="1" x14ac:dyDescent="0.25">
      <c r="A150" s="1" t="s">
        <v>3115</v>
      </c>
    </row>
    <row r="151" spans="1:1" ht="15.75" customHeight="1" x14ac:dyDescent="0.25">
      <c r="A151" s="1" t="s">
        <v>3116</v>
      </c>
    </row>
    <row r="152" spans="1:1" ht="15.75" customHeight="1" x14ac:dyDescent="0.25">
      <c r="A152" s="1" t="s">
        <v>3117</v>
      </c>
    </row>
    <row r="153" spans="1:1" ht="15.75" customHeight="1" x14ac:dyDescent="0.25">
      <c r="A153" s="1" t="s">
        <v>3118</v>
      </c>
    </row>
    <row r="154" spans="1:1" ht="15.75" customHeight="1" x14ac:dyDescent="0.25">
      <c r="A154" s="1" t="s">
        <v>3119</v>
      </c>
    </row>
    <row r="155" spans="1:1" ht="15.75" customHeight="1" x14ac:dyDescent="0.25">
      <c r="A155" s="1" t="s">
        <v>3120</v>
      </c>
    </row>
    <row r="156" spans="1:1" ht="15.75" customHeight="1" x14ac:dyDescent="0.25">
      <c r="A156" s="1" t="s">
        <v>3121</v>
      </c>
    </row>
    <row r="157" spans="1:1" ht="15.75" customHeight="1" x14ac:dyDescent="0.25">
      <c r="A157" s="1" t="s">
        <v>3122</v>
      </c>
    </row>
    <row r="158" spans="1:1" ht="15.75" customHeight="1" x14ac:dyDescent="0.25">
      <c r="A158" s="1" t="s">
        <v>3123</v>
      </c>
    </row>
    <row r="159" spans="1:1" ht="15.75" customHeight="1" x14ac:dyDescent="0.25">
      <c r="A159" s="1" t="s">
        <v>3124</v>
      </c>
    </row>
    <row r="160" spans="1:1" ht="15.75" customHeight="1" x14ac:dyDescent="0.25">
      <c r="A160" s="1" t="s">
        <v>3125</v>
      </c>
    </row>
    <row r="161" spans="1:1" ht="15.75" customHeight="1" x14ac:dyDescent="0.25">
      <c r="A161" s="1" t="s">
        <v>3126</v>
      </c>
    </row>
    <row r="162" spans="1:1" ht="15.75" customHeight="1" x14ac:dyDescent="0.25">
      <c r="A162" s="1" t="s">
        <v>3127</v>
      </c>
    </row>
    <row r="163" spans="1:1" ht="15.75" customHeight="1" x14ac:dyDescent="0.25">
      <c r="A163" s="1" t="s">
        <v>3128</v>
      </c>
    </row>
    <row r="164" spans="1:1" ht="15.75" customHeight="1" x14ac:dyDescent="0.25">
      <c r="A164" s="1" t="s">
        <v>3129</v>
      </c>
    </row>
    <row r="165" spans="1:1" ht="15.75" customHeight="1" x14ac:dyDescent="0.25">
      <c r="A165" s="1" t="s">
        <v>3130</v>
      </c>
    </row>
    <row r="166" spans="1:1" ht="15.75" customHeight="1" x14ac:dyDescent="0.25">
      <c r="A166" s="1" t="s">
        <v>3131</v>
      </c>
    </row>
    <row r="167" spans="1:1" ht="15.75" customHeight="1" x14ac:dyDescent="0.25">
      <c r="A167" s="1" t="s">
        <v>3132</v>
      </c>
    </row>
    <row r="168" spans="1:1" ht="15.75" customHeight="1" x14ac:dyDescent="0.25">
      <c r="A168" s="1" t="s">
        <v>3133</v>
      </c>
    </row>
    <row r="169" spans="1:1" ht="15.75" customHeight="1" x14ac:dyDescent="0.25">
      <c r="A169" s="1" t="s">
        <v>3134</v>
      </c>
    </row>
    <row r="170" spans="1:1" ht="15.75" customHeight="1" x14ac:dyDescent="0.25">
      <c r="A170" s="1" t="s">
        <v>3135</v>
      </c>
    </row>
    <row r="171" spans="1:1" ht="15.75" customHeight="1" x14ac:dyDescent="0.25">
      <c r="A171" s="1" t="s">
        <v>3136</v>
      </c>
    </row>
    <row r="172" spans="1:1" ht="15.75" customHeight="1" x14ac:dyDescent="0.25">
      <c r="A172" s="1" t="s">
        <v>3137</v>
      </c>
    </row>
    <row r="173" spans="1:1" ht="15.75" customHeight="1" x14ac:dyDescent="0.25">
      <c r="A173" s="1" t="s">
        <v>3138</v>
      </c>
    </row>
    <row r="174" spans="1:1" ht="15.75" customHeight="1" x14ac:dyDescent="0.25">
      <c r="A174" s="1" t="s">
        <v>3139</v>
      </c>
    </row>
    <row r="175" spans="1:1" ht="15.75" customHeight="1" x14ac:dyDescent="0.25">
      <c r="A175" s="1" t="s">
        <v>3140</v>
      </c>
    </row>
    <row r="176" spans="1:1" ht="15.75" customHeight="1" x14ac:dyDescent="0.25">
      <c r="A176" s="1" t="s">
        <v>3141</v>
      </c>
    </row>
    <row r="177" spans="1:1" ht="15.75" customHeight="1" x14ac:dyDescent="0.25">
      <c r="A177" s="1" t="s">
        <v>3142</v>
      </c>
    </row>
    <row r="178" spans="1:1" ht="15.75" customHeight="1" x14ac:dyDescent="0.25">
      <c r="A178" s="1" t="s">
        <v>3143</v>
      </c>
    </row>
    <row r="179" spans="1:1" ht="15.75" customHeight="1" x14ac:dyDescent="0.25">
      <c r="A179" s="1" t="s">
        <v>3144</v>
      </c>
    </row>
    <row r="180" spans="1:1" ht="15.75" customHeight="1" x14ac:dyDescent="0.25">
      <c r="A180" s="1" t="s">
        <v>3145</v>
      </c>
    </row>
    <row r="181" spans="1:1" ht="15.75" customHeight="1" x14ac:dyDescent="0.25">
      <c r="A181" s="1" t="s">
        <v>3146</v>
      </c>
    </row>
    <row r="182" spans="1:1" ht="15.75" customHeight="1" x14ac:dyDescent="0.25">
      <c r="A182" s="1" t="s">
        <v>3147</v>
      </c>
    </row>
    <row r="183" spans="1:1" ht="15.75" customHeight="1" x14ac:dyDescent="0.25">
      <c r="A183" s="1" t="s">
        <v>3148</v>
      </c>
    </row>
    <row r="184" spans="1:1" ht="15.75" customHeight="1" x14ac:dyDescent="0.25">
      <c r="A184" s="1" t="s">
        <v>3149</v>
      </c>
    </row>
    <row r="185" spans="1:1" ht="15.75" customHeight="1" x14ac:dyDescent="0.25">
      <c r="A185" s="1" t="s">
        <v>3150</v>
      </c>
    </row>
    <row r="186" spans="1:1" ht="15.75" customHeight="1" x14ac:dyDescent="0.25">
      <c r="A186" s="1" t="s">
        <v>3151</v>
      </c>
    </row>
    <row r="187" spans="1:1" ht="15.75" customHeight="1" x14ac:dyDescent="0.25">
      <c r="A187" s="1" t="s">
        <v>3152</v>
      </c>
    </row>
    <row r="188" spans="1:1" ht="15.75" customHeight="1" x14ac:dyDescent="0.25">
      <c r="A188" s="1" t="s">
        <v>3153</v>
      </c>
    </row>
    <row r="189" spans="1:1" ht="15.75" customHeight="1" x14ac:dyDescent="0.25">
      <c r="A189" s="1" t="s">
        <v>3154</v>
      </c>
    </row>
    <row r="190" spans="1:1" ht="15.75" customHeight="1" x14ac:dyDescent="0.25">
      <c r="A190" s="1" t="s">
        <v>3155</v>
      </c>
    </row>
    <row r="191" spans="1:1" ht="15.75" customHeight="1" x14ac:dyDescent="0.25">
      <c r="A191" s="1" t="s">
        <v>3156</v>
      </c>
    </row>
    <row r="192" spans="1:1" ht="15.75" customHeight="1" x14ac:dyDescent="0.25">
      <c r="A192" s="1" t="s">
        <v>3157</v>
      </c>
    </row>
    <row r="193" spans="1:1" ht="15.75" customHeight="1" x14ac:dyDescent="0.25">
      <c r="A193" s="1" t="s">
        <v>3158</v>
      </c>
    </row>
    <row r="194" spans="1:1" ht="15.75" customHeight="1" x14ac:dyDescent="0.25">
      <c r="A194" s="1" t="s">
        <v>3159</v>
      </c>
    </row>
    <row r="195" spans="1:1" ht="15.75" customHeight="1" x14ac:dyDescent="0.25">
      <c r="A195" s="1" t="s">
        <v>3160</v>
      </c>
    </row>
    <row r="196" spans="1:1" ht="15.75" customHeight="1" x14ac:dyDescent="0.25">
      <c r="A196" s="1" t="s">
        <v>3161</v>
      </c>
    </row>
    <row r="197" spans="1:1" ht="15.75" customHeight="1" x14ac:dyDescent="0.25">
      <c r="A197" s="1" t="s">
        <v>3162</v>
      </c>
    </row>
    <row r="198" spans="1:1" ht="15.75" customHeight="1" x14ac:dyDescent="0.25">
      <c r="A198" s="1" t="s">
        <v>3163</v>
      </c>
    </row>
    <row r="199" spans="1:1" ht="15.75" customHeight="1" x14ac:dyDescent="0.25">
      <c r="A199" s="1" t="s">
        <v>3164</v>
      </c>
    </row>
    <row r="200" spans="1:1" ht="15.75" customHeight="1" x14ac:dyDescent="0.25">
      <c r="A200" s="1" t="s">
        <v>3165</v>
      </c>
    </row>
    <row r="201" spans="1:1" ht="15.75" customHeight="1" x14ac:dyDescent="0.25">
      <c r="A201" s="1" t="s">
        <v>3166</v>
      </c>
    </row>
    <row r="202" spans="1:1" ht="15.75" customHeight="1" x14ac:dyDescent="0.25">
      <c r="A202" s="1" t="s">
        <v>3167</v>
      </c>
    </row>
    <row r="203" spans="1:1" ht="15.75" customHeight="1" x14ac:dyDescent="0.25">
      <c r="A203" s="1" t="s">
        <v>3168</v>
      </c>
    </row>
    <row r="204" spans="1:1" ht="15.75" customHeight="1" x14ac:dyDescent="0.25">
      <c r="A204" s="1" t="s">
        <v>3169</v>
      </c>
    </row>
    <row r="205" spans="1:1" ht="15.75" customHeight="1" x14ac:dyDescent="0.25">
      <c r="A205" s="1" t="s">
        <v>3170</v>
      </c>
    </row>
    <row r="206" spans="1:1" ht="15.75" customHeight="1" x14ac:dyDescent="0.25">
      <c r="A206" s="1" t="s">
        <v>3171</v>
      </c>
    </row>
    <row r="207" spans="1:1" ht="15.75" customHeight="1" x14ac:dyDescent="0.25">
      <c r="A207" s="1" t="s">
        <v>3172</v>
      </c>
    </row>
    <row r="208" spans="1:1" ht="15.75" customHeight="1" x14ac:dyDescent="0.25">
      <c r="A208" s="1" t="s">
        <v>3173</v>
      </c>
    </row>
    <row r="209" spans="1:1" ht="15.75" customHeight="1" x14ac:dyDescent="0.25">
      <c r="A209" s="1" t="s">
        <v>3174</v>
      </c>
    </row>
    <row r="210" spans="1:1" ht="15.75" customHeight="1" x14ac:dyDescent="0.25">
      <c r="A210" s="1" t="s">
        <v>3175</v>
      </c>
    </row>
    <row r="211" spans="1:1" ht="15.75" customHeight="1" x14ac:dyDescent="0.25">
      <c r="A211" s="1" t="s">
        <v>3176</v>
      </c>
    </row>
    <row r="212" spans="1:1" ht="15.75" customHeight="1" x14ac:dyDescent="0.25">
      <c r="A212" s="1" t="s">
        <v>3177</v>
      </c>
    </row>
    <row r="213" spans="1:1" ht="15.75" customHeight="1" x14ac:dyDescent="0.25">
      <c r="A213" s="1" t="s">
        <v>3178</v>
      </c>
    </row>
    <row r="214" spans="1:1" ht="15.75" customHeight="1" x14ac:dyDescent="0.25">
      <c r="A214" s="1" t="s">
        <v>3179</v>
      </c>
    </row>
    <row r="215" spans="1:1" ht="15.75" customHeight="1" x14ac:dyDescent="0.25">
      <c r="A215" s="1" t="s">
        <v>3180</v>
      </c>
    </row>
    <row r="216" spans="1:1" ht="15.75" customHeight="1" x14ac:dyDescent="0.25">
      <c r="A216" s="1" t="s">
        <v>3181</v>
      </c>
    </row>
    <row r="217" spans="1:1" ht="15.75" customHeight="1" x14ac:dyDescent="0.25">
      <c r="A217" s="1" t="s">
        <v>3182</v>
      </c>
    </row>
    <row r="218" spans="1:1" ht="15.75" customHeight="1" x14ac:dyDescent="0.25">
      <c r="A218" s="1" t="s">
        <v>3183</v>
      </c>
    </row>
    <row r="219" spans="1:1" ht="15.75" customHeight="1" x14ac:dyDescent="0.25">
      <c r="A219" s="1" t="s">
        <v>3184</v>
      </c>
    </row>
    <row r="220" spans="1:1" ht="15.75" customHeight="1" x14ac:dyDescent="0.25">
      <c r="A220" s="1" t="s">
        <v>3185</v>
      </c>
    </row>
    <row r="221" spans="1:1" ht="15.75" customHeight="1" x14ac:dyDescent="0.25">
      <c r="A221" s="1" t="s">
        <v>3186</v>
      </c>
    </row>
    <row r="222" spans="1:1" ht="15.75" customHeight="1" x14ac:dyDescent="0.25">
      <c r="A222" s="1" t="s">
        <v>3187</v>
      </c>
    </row>
    <row r="223" spans="1:1" ht="15.75" customHeight="1" x14ac:dyDescent="0.25">
      <c r="A223" s="1" t="s">
        <v>3188</v>
      </c>
    </row>
    <row r="224" spans="1:1" ht="15.75" customHeight="1" x14ac:dyDescent="0.25">
      <c r="A224" s="1" t="s">
        <v>3189</v>
      </c>
    </row>
    <row r="225" spans="1:1" ht="15.75" customHeight="1" x14ac:dyDescent="0.25">
      <c r="A225" s="1" t="s">
        <v>3190</v>
      </c>
    </row>
    <row r="226" spans="1:1" ht="15.75" customHeight="1" x14ac:dyDescent="0.25">
      <c r="A226" s="1" t="s">
        <v>3191</v>
      </c>
    </row>
    <row r="227" spans="1:1" ht="15.75" customHeight="1" x14ac:dyDescent="0.25">
      <c r="A227" s="1" t="s">
        <v>3192</v>
      </c>
    </row>
    <row r="228" spans="1:1" ht="15.75" customHeight="1" x14ac:dyDescent="0.25">
      <c r="A228" s="1" t="s">
        <v>3193</v>
      </c>
    </row>
    <row r="229" spans="1:1" ht="15.75" customHeight="1" x14ac:dyDescent="0.25">
      <c r="A229" s="1" t="s">
        <v>3194</v>
      </c>
    </row>
    <row r="230" spans="1:1" ht="15.75" customHeight="1" x14ac:dyDescent="0.25">
      <c r="A230" s="1" t="s">
        <v>3195</v>
      </c>
    </row>
    <row r="231" spans="1:1" ht="15.75" customHeight="1" x14ac:dyDescent="0.25">
      <c r="A231" s="1" t="s">
        <v>3196</v>
      </c>
    </row>
    <row r="232" spans="1:1" ht="15.75" customHeight="1" x14ac:dyDescent="0.25">
      <c r="A232" s="1" t="s">
        <v>3197</v>
      </c>
    </row>
    <row r="233" spans="1:1" ht="15.75" customHeight="1" x14ac:dyDescent="0.25">
      <c r="A233" s="1" t="s">
        <v>3198</v>
      </c>
    </row>
    <row r="234" spans="1:1" ht="15.75" customHeight="1" x14ac:dyDescent="0.25">
      <c r="A234" s="1" t="s">
        <v>3199</v>
      </c>
    </row>
    <row r="235" spans="1:1" ht="15.75" customHeight="1" x14ac:dyDescent="0.25">
      <c r="A235" s="1" t="s">
        <v>3200</v>
      </c>
    </row>
    <row r="236" spans="1:1" ht="15.75" customHeight="1" x14ac:dyDescent="0.25">
      <c r="A236" s="1" t="s">
        <v>3201</v>
      </c>
    </row>
    <row r="237" spans="1:1" ht="15.75" customHeight="1" x14ac:dyDescent="0.25">
      <c r="A237" s="1" t="s">
        <v>3202</v>
      </c>
    </row>
    <row r="238" spans="1:1" ht="15.75" customHeight="1" x14ac:dyDescent="0.25">
      <c r="A238" s="1" t="s">
        <v>3203</v>
      </c>
    </row>
    <row r="239" spans="1:1" ht="15.75" customHeight="1" x14ac:dyDescent="0.25">
      <c r="A239" s="1" t="s">
        <v>3204</v>
      </c>
    </row>
    <row r="240" spans="1:1" ht="15.75" customHeight="1" x14ac:dyDescent="0.25">
      <c r="A240" s="1" t="s">
        <v>3205</v>
      </c>
    </row>
    <row r="241" spans="1:1" ht="15.75" customHeight="1" x14ac:dyDescent="0.25">
      <c r="A241" s="1" t="s">
        <v>3206</v>
      </c>
    </row>
    <row r="242" spans="1:1" ht="15.75" customHeight="1" x14ac:dyDescent="0.25">
      <c r="A242" s="1" t="s">
        <v>3207</v>
      </c>
    </row>
    <row r="243" spans="1:1" ht="15.75" customHeight="1" x14ac:dyDescent="0.25">
      <c r="A243" s="1" t="s">
        <v>3208</v>
      </c>
    </row>
    <row r="244" spans="1:1" ht="15.75" customHeight="1" x14ac:dyDescent="0.25">
      <c r="A244" s="1" t="s">
        <v>3209</v>
      </c>
    </row>
    <row r="245" spans="1:1" ht="15.75" customHeight="1" x14ac:dyDescent="0.25">
      <c r="A245" s="1" t="s">
        <v>3210</v>
      </c>
    </row>
    <row r="246" spans="1:1" ht="15.75" customHeight="1" x14ac:dyDescent="0.25">
      <c r="A246" s="1" t="s">
        <v>3211</v>
      </c>
    </row>
    <row r="247" spans="1:1" ht="15.75" customHeight="1" x14ac:dyDescent="0.25">
      <c r="A247" s="1" t="s">
        <v>3212</v>
      </c>
    </row>
    <row r="248" spans="1:1" ht="15.75" customHeight="1" x14ac:dyDescent="0.25">
      <c r="A248" s="1" t="s">
        <v>3213</v>
      </c>
    </row>
    <row r="249" spans="1:1" ht="15.75" customHeight="1" x14ac:dyDescent="0.25">
      <c r="A249" s="1" t="s">
        <v>3214</v>
      </c>
    </row>
    <row r="250" spans="1:1" ht="15.75" customHeight="1" x14ac:dyDescent="0.25">
      <c r="A250" s="1" t="s">
        <v>3215</v>
      </c>
    </row>
    <row r="251" spans="1:1" ht="15.75" customHeight="1" x14ac:dyDescent="0.25">
      <c r="A251" s="1" t="s">
        <v>3216</v>
      </c>
    </row>
    <row r="252" spans="1:1" ht="15.75" customHeight="1" x14ac:dyDescent="0.25">
      <c r="A252" s="1" t="s">
        <v>3217</v>
      </c>
    </row>
    <row r="253" spans="1:1" ht="15.75" customHeight="1" x14ac:dyDescent="0.25">
      <c r="A253" s="1" t="s">
        <v>3218</v>
      </c>
    </row>
    <row r="254" spans="1:1" ht="15.75" customHeight="1" x14ac:dyDescent="0.25">
      <c r="A254" s="1" t="s">
        <v>3219</v>
      </c>
    </row>
    <row r="255" spans="1:1" ht="15.75" customHeight="1" x14ac:dyDescent="0.25">
      <c r="A255" s="1" t="s">
        <v>3220</v>
      </c>
    </row>
    <row r="256" spans="1:1" ht="15.75" customHeight="1" x14ac:dyDescent="0.25">
      <c r="A256" s="1" t="s">
        <v>3221</v>
      </c>
    </row>
    <row r="257" spans="1:1" ht="15.75" customHeight="1" x14ac:dyDescent="0.25">
      <c r="A257" s="1" t="s">
        <v>3222</v>
      </c>
    </row>
    <row r="258" spans="1:1" ht="15.75" customHeight="1" x14ac:dyDescent="0.25">
      <c r="A258" s="1" t="s">
        <v>3223</v>
      </c>
    </row>
    <row r="259" spans="1:1" ht="15.75" customHeight="1" x14ac:dyDescent="0.25">
      <c r="A259" s="1" t="s">
        <v>3224</v>
      </c>
    </row>
    <row r="260" spans="1:1" ht="15.75" customHeight="1" x14ac:dyDescent="0.25">
      <c r="A260" s="1" t="s">
        <v>3225</v>
      </c>
    </row>
    <row r="261" spans="1:1" ht="15.75" customHeight="1" x14ac:dyDescent="0.25">
      <c r="A261" s="1" t="s">
        <v>3226</v>
      </c>
    </row>
    <row r="262" spans="1:1" ht="15.75" customHeight="1" x14ac:dyDescent="0.25">
      <c r="A262" s="1" t="s">
        <v>3227</v>
      </c>
    </row>
    <row r="263" spans="1:1" ht="15.75" customHeight="1" x14ac:dyDescent="0.25">
      <c r="A263" s="1" t="s">
        <v>3228</v>
      </c>
    </row>
    <row r="264" spans="1:1" ht="15.75" customHeight="1" x14ac:dyDescent="0.25">
      <c r="A264" s="1" t="s">
        <v>3229</v>
      </c>
    </row>
    <row r="265" spans="1:1" ht="15.75" customHeight="1" x14ac:dyDescent="0.25">
      <c r="A265" s="1" t="s">
        <v>3230</v>
      </c>
    </row>
    <row r="266" spans="1:1" ht="15.75" customHeight="1" x14ac:dyDescent="0.25">
      <c r="A266" s="1" t="s">
        <v>3231</v>
      </c>
    </row>
    <row r="267" spans="1:1" ht="15.75" customHeight="1" x14ac:dyDescent="0.25">
      <c r="A267" s="1" t="s">
        <v>3232</v>
      </c>
    </row>
    <row r="268" spans="1:1" ht="15.75" customHeight="1" x14ac:dyDescent="0.25">
      <c r="A268" s="1" t="s">
        <v>3233</v>
      </c>
    </row>
    <row r="269" spans="1:1" ht="15.75" customHeight="1" x14ac:dyDescent="0.25">
      <c r="A269" s="1" t="s">
        <v>3234</v>
      </c>
    </row>
    <row r="270" spans="1:1" ht="15.75" customHeight="1" x14ac:dyDescent="0.25">
      <c r="A270" s="1" t="s">
        <v>3235</v>
      </c>
    </row>
    <row r="271" spans="1:1" ht="15.75" customHeight="1" x14ac:dyDescent="0.25">
      <c r="A271" s="1" t="s">
        <v>3236</v>
      </c>
    </row>
    <row r="272" spans="1:1" ht="15.75" customHeight="1" x14ac:dyDescent="0.25">
      <c r="A272" s="1" t="s">
        <v>3237</v>
      </c>
    </row>
    <row r="273" spans="1:1" ht="15.75" customHeight="1" x14ac:dyDescent="0.25">
      <c r="A273" s="1" t="s">
        <v>3238</v>
      </c>
    </row>
    <row r="274" spans="1:1" ht="15.75" customHeight="1" x14ac:dyDescent="0.25">
      <c r="A274" s="1" t="s">
        <v>3239</v>
      </c>
    </row>
    <row r="275" spans="1:1" ht="15.75" customHeight="1" x14ac:dyDescent="0.25">
      <c r="A275" s="1" t="s">
        <v>3240</v>
      </c>
    </row>
    <row r="276" spans="1:1" ht="15.75" customHeight="1" x14ac:dyDescent="0.25">
      <c r="A276" s="1" t="s">
        <v>3241</v>
      </c>
    </row>
    <row r="277" spans="1:1" ht="15.75" customHeight="1" x14ac:dyDescent="0.25">
      <c r="A277" s="1" t="s">
        <v>3242</v>
      </c>
    </row>
    <row r="278" spans="1:1" ht="15.75" customHeight="1" x14ac:dyDescent="0.25">
      <c r="A278" s="1" t="s">
        <v>3243</v>
      </c>
    </row>
    <row r="279" spans="1:1" ht="15.75" customHeight="1" x14ac:dyDescent="0.25">
      <c r="A279" s="1" t="s">
        <v>3244</v>
      </c>
    </row>
    <row r="280" spans="1:1" ht="15.75" customHeight="1" x14ac:dyDescent="0.25">
      <c r="A280" s="1" t="s">
        <v>3245</v>
      </c>
    </row>
    <row r="281" spans="1:1" ht="15.75" customHeight="1" x14ac:dyDescent="0.25">
      <c r="A281" s="1" t="s">
        <v>3246</v>
      </c>
    </row>
    <row r="282" spans="1:1" ht="15.75" customHeight="1" x14ac:dyDescent="0.25">
      <c r="A282" s="1" t="s">
        <v>3247</v>
      </c>
    </row>
    <row r="283" spans="1:1" ht="15.75" customHeight="1" x14ac:dyDescent="0.25">
      <c r="A283" s="1" t="s">
        <v>3248</v>
      </c>
    </row>
    <row r="284" spans="1:1" ht="15.75" customHeight="1" x14ac:dyDescent="0.25">
      <c r="A284" s="1" t="s">
        <v>3249</v>
      </c>
    </row>
    <row r="285" spans="1:1" ht="15.75" customHeight="1" x14ac:dyDescent="0.25">
      <c r="A285" s="1" t="s">
        <v>3250</v>
      </c>
    </row>
    <row r="286" spans="1:1" ht="15.75" customHeight="1" x14ac:dyDescent="0.25">
      <c r="A286" s="1" t="s">
        <v>3251</v>
      </c>
    </row>
    <row r="287" spans="1:1" ht="15.75" customHeight="1" x14ac:dyDescent="0.25">
      <c r="A287" s="1" t="s">
        <v>3252</v>
      </c>
    </row>
    <row r="288" spans="1:1" ht="15.75" customHeight="1" x14ac:dyDescent="0.25">
      <c r="A288" s="1" t="s">
        <v>3253</v>
      </c>
    </row>
    <row r="289" spans="1:1" ht="15.75" customHeight="1" x14ac:dyDescent="0.25">
      <c r="A289" s="1" t="s">
        <v>3254</v>
      </c>
    </row>
    <row r="290" spans="1:1" ht="15.75" customHeight="1" x14ac:dyDescent="0.25">
      <c r="A290" s="1" t="s">
        <v>3255</v>
      </c>
    </row>
    <row r="291" spans="1:1" ht="15.75" customHeight="1" x14ac:dyDescent="0.25">
      <c r="A291" s="1" t="s">
        <v>3256</v>
      </c>
    </row>
    <row r="292" spans="1:1" ht="15.75" customHeight="1" x14ac:dyDescent="0.25">
      <c r="A292" s="1" t="s">
        <v>3257</v>
      </c>
    </row>
    <row r="293" spans="1:1" ht="15.75" customHeight="1" x14ac:dyDescent="0.25">
      <c r="A293" s="1" t="s">
        <v>3258</v>
      </c>
    </row>
    <row r="294" spans="1:1" ht="15.75" customHeight="1" x14ac:dyDescent="0.25">
      <c r="A294" s="1" t="s">
        <v>3259</v>
      </c>
    </row>
    <row r="295" spans="1:1" ht="15.75" customHeight="1" x14ac:dyDescent="0.25">
      <c r="A295" s="1" t="s">
        <v>3260</v>
      </c>
    </row>
    <row r="296" spans="1:1" ht="15.75" customHeight="1" x14ac:dyDescent="0.25">
      <c r="A296" s="1" t="s">
        <v>3261</v>
      </c>
    </row>
    <row r="297" spans="1:1" ht="15.75" customHeight="1" x14ac:dyDescent="0.25">
      <c r="A297" s="1" t="s">
        <v>3262</v>
      </c>
    </row>
    <row r="298" spans="1:1" ht="15.75" customHeight="1" x14ac:dyDescent="0.25">
      <c r="A298" s="1" t="s">
        <v>3263</v>
      </c>
    </row>
    <row r="299" spans="1:1" ht="15.75" customHeight="1" x14ac:dyDescent="0.25">
      <c r="A299" s="1" t="s">
        <v>3264</v>
      </c>
    </row>
    <row r="300" spans="1:1" ht="15.75" customHeight="1" x14ac:dyDescent="0.25">
      <c r="A300" s="1" t="s">
        <v>3265</v>
      </c>
    </row>
    <row r="301" spans="1:1" ht="15.75" customHeight="1" x14ac:dyDescent="0.25">
      <c r="A301" s="1" t="s">
        <v>3266</v>
      </c>
    </row>
    <row r="302" spans="1:1" ht="15.75" customHeight="1" x14ac:dyDescent="0.25">
      <c r="A302" s="1" t="s">
        <v>3267</v>
      </c>
    </row>
    <row r="303" spans="1:1" ht="15.75" customHeight="1" x14ac:dyDescent="0.25">
      <c r="A303" s="1" t="s">
        <v>3268</v>
      </c>
    </row>
    <row r="304" spans="1:1" ht="15.75" customHeight="1" x14ac:dyDescent="0.25">
      <c r="A304" s="1" t="s">
        <v>3269</v>
      </c>
    </row>
    <row r="305" spans="1:1" ht="15.75" customHeight="1" x14ac:dyDescent="0.25">
      <c r="A305" s="1" t="s">
        <v>3270</v>
      </c>
    </row>
    <row r="306" spans="1:1" ht="15.75" customHeight="1" x14ac:dyDescent="0.25">
      <c r="A306" s="1" t="s">
        <v>3271</v>
      </c>
    </row>
    <row r="307" spans="1:1" ht="15.75" customHeight="1" x14ac:dyDescent="0.25">
      <c r="A307" s="1" t="s">
        <v>3272</v>
      </c>
    </row>
    <row r="308" spans="1:1" ht="15.75" customHeight="1" x14ac:dyDescent="0.25">
      <c r="A308" s="1" t="s">
        <v>3273</v>
      </c>
    </row>
    <row r="309" spans="1:1" ht="15.75" customHeight="1" x14ac:dyDescent="0.25">
      <c r="A309" s="1" t="s">
        <v>3274</v>
      </c>
    </row>
    <row r="310" spans="1:1" ht="15.75" customHeight="1" x14ac:dyDescent="0.25">
      <c r="A310" s="1" t="s">
        <v>3275</v>
      </c>
    </row>
    <row r="311" spans="1:1" ht="15.75" customHeight="1" x14ac:dyDescent="0.25">
      <c r="A311" s="1" t="s">
        <v>3276</v>
      </c>
    </row>
    <row r="312" spans="1:1" ht="15.75" customHeight="1" x14ac:dyDescent="0.25">
      <c r="A312" s="1" t="s">
        <v>3277</v>
      </c>
    </row>
    <row r="313" spans="1:1" ht="15.75" customHeight="1" x14ac:dyDescent="0.25">
      <c r="A313" s="1" t="s">
        <v>3278</v>
      </c>
    </row>
    <row r="314" spans="1:1" ht="15.75" customHeight="1" x14ac:dyDescent="0.25">
      <c r="A314" s="1" t="s">
        <v>3279</v>
      </c>
    </row>
    <row r="315" spans="1:1" ht="15.75" customHeight="1" x14ac:dyDescent="0.25">
      <c r="A315" s="1" t="s">
        <v>3280</v>
      </c>
    </row>
    <row r="316" spans="1:1" ht="15.75" customHeight="1" x14ac:dyDescent="0.25">
      <c r="A316" s="1" t="s">
        <v>3281</v>
      </c>
    </row>
    <row r="317" spans="1:1" ht="15.75" customHeight="1" x14ac:dyDescent="0.25">
      <c r="A317" s="1" t="s">
        <v>3282</v>
      </c>
    </row>
    <row r="318" spans="1:1" ht="15.75" customHeight="1" x14ac:dyDescent="0.25">
      <c r="A318" s="1" t="s">
        <v>3283</v>
      </c>
    </row>
    <row r="319" spans="1:1" ht="15.75" customHeight="1" x14ac:dyDescent="0.25">
      <c r="A319" s="1" t="s">
        <v>3284</v>
      </c>
    </row>
    <row r="320" spans="1:1" ht="15.75" customHeight="1" x14ac:dyDescent="0.25">
      <c r="A320" s="1" t="s">
        <v>3285</v>
      </c>
    </row>
    <row r="321" spans="1:1" ht="15.75" customHeight="1" x14ac:dyDescent="0.25">
      <c r="A321" s="1" t="s">
        <v>3286</v>
      </c>
    </row>
    <row r="322" spans="1:1" ht="15.75" customHeight="1" x14ac:dyDescent="0.25">
      <c r="A322" s="1" t="s">
        <v>3287</v>
      </c>
    </row>
    <row r="323" spans="1:1" ht="15.75" customHeight="1" x14ac:dyDescent="0.25">
      <c r="A323" s="1" t="s">
        <v>3288</v>
      </c>
    </row>
    <row r="324" spans="1:1" ht="15.75" customHeight="1" x14ac:dyDescent="0.25">
      <c r="A324" s="1" t="s">
        <v>3289</v>
      </c>
    </row>
    <row r="325" spans="1:1" ht="15.75" customHeight="1" x14ac:dyDescent="0.25">
      <c r="A325" s="1" t="s">
        <v>3290</v>
      </c>
    </row>
    <row r="326" spans="1:1" ht="15.75" customHeight="1" x14ac:dyDescent="0.25">
      <c r="A326" s="1" t="s">
        <v>3291</v>
      </c>
    </row>
    <row r="327" spans="1:1" ht="15.75" customHeight="1" x14ac:dyDescent="0.25">
      <c r="A327" s="1" t="s">
        <v>3292</v>
      </c>
    </row>
    <row r="328" spans="1:1" ht="15.75" customHeight="1" x14ac:dyDescent="0.25">
      <c r="A328" s="1" t="s">
        <v>3293</v>
      </c>
    </row>
    <row r="329" spans="1:1" ht="15.75" customHeight="1" x14ac:dyDescent="0.25">
      <c r="A329" s="1" t="s">
        <v>3294</v>
      </c>
    </row>
    <row r="330" spans="1:1" ht="15.75" customHeight="1" x14ac:dyDescent="0.25">
      <c r="A330" s="1" t="s">
        <v>3295</v>
      </c>
    </row>
    <row r="331" spans="1:1" ht="15.75" customHeight="1" x14ac:dyDescent="0.25">
      <c r="A331" s="1" t="s">
        <v>3296</v>
      </c>
    </row>
    <row r="332" spans="1:1" ht="15.75" customHeight="1" x14ac:dyDescent="0.25">
      <c r="A332" s="1" t="s">
        <v>3297</v>
      </c>
    </row>
    <row r="333" spans="1:1" ht="15.75" customHeight="1" x14ac:dyDescent="0.25">
      <c r="A333" s="1" t="s">
        <v>3298</v>
      </c>
    </row>
    <row r="334" spans="1:1" ht="15.75" customHeight="1" x14ac:dyDescent="0.25">
      <c r="A334" s="1" t="s">
        <v>3299</v>
      </c>
    </row>
    <row r="335" spans="1:1" ht="15.75" customHeight="1" x14ac:dyDescent="0.25">
      <c r="A335" s="1" t="s">
        <v>3300</v>
      </c>
    </row>
    <row r="336" spans="1:1" ht="15.75" customHeight="1" x14ac:dyDescent="0.25">
      <c r="A336" s="1" t="s">
        <v>3301</v>
      </c>
    </row>
    <row r="337" spans="1:1" ht="15.75" customHeight="1" x14ac:dyDescent="0.25">
      <c r="A337" s="1" t="s">
        <v>3302</v>
      </c>
    </row>
    <row r="338" spans="1:1" ht="15.75" customHeight="1" x14ac:dyDescent="0.25">
      <c r="A338" s="1" t="s">
        <v>3303</v>
      </c>
    </row>
    <row r="339" spans="1:1" ht="15.75" customHeight="1" x14ac:dyDescent="0.25">
      <c r="A339" s="1" t="s">
        <v>3304</v>
      </c>
    </row>
    <row r="340" spans="1:1" ht="15.75" customHeight="1" x14ac:dyDescent="0.25">
      <c r="A340" s="1" t="s">
        <v>3305</v>
      </c>
    </row>
    <row r="341" spans="1:1" ht="15.75" customHeight="1" x14ac:dyDescent="0.25">
      <c r="A341" s="1" t="s">
        <v>3306</v>
      </c>
    </row>
    <row r="342" spans="1:1" ht="15.75" customHeight="1" x14ac:dyDescent="0.25">
      <c r="A342" s="1" t="s">
        <v>3307</v>
      </c>
    </row>
    <row r="343" spans="1:1" ht="15.75" customHeight="1" x14ac:dyDescent="0.25">
      <c r="A343" s="1" t="s">
        <v>3308</v>
      </c>
    </row>
    <row r="344" spans="1:1" ht="15.75" customHeight="1" x14ac:dyDescent="0.25">
      <c r="A344" s="1" t="s">
        <v>3309</v>
      </c>
    </row>
    <row r="345" spans="1:1" ht="15.75" customHeight="1" x14ac:dyDescent="0.25">
      <c r="A345" s="1" t="s">
        <v>3310</v>
      </c>
    </row>
    <row r="346" spans="1:1" ht="15.75" customHeight="1" x14ac:dyDescent="0.25">
      <c r="A346" s="1" t="s">
        <v>3311</v>
      </c>
    </row>
    <row r="347" spans="1:1" ht="15.75" customHeight="1" x14ac:dyDescent="0.25">
      <c r="A347" s="1" t="s">
        <v>3312</v>
      </c>
    </row>
    <row r="348" spans="1:1" ht="15.75" customHeight="1" x14ac:dyDescent="0.25">
      <c r="A348" s="1" t="s">
        <v>3313</v>
      </c>
    </row>
    <row r="349" spans="1:1" ht="15.75" customHeight="1" x14ac:dyDescent="0.25">
      <c r="A349" s="1" t="s">
        <v>3314</v>
      </c>
    </row>
    <row r="350" spans="1:1" ht="15.75" customHeight="1" x14ac:dyDescent="0.25">
      <c r="A350" s="1" t="s">
        <v>3315</v>
      </c>
    </row>
    <row r="351" spans="1:1" ht="15.75" customHeight="1" x14ac:dyDescent="0.25">
      <c r="A351" s="1" t="s">
        <v>3316</v>
      </c>
    </row>
    <row r="352" spans="1:1" ht="15.75" customHeight="1" x14ac:dyDescent="0.25">
      <c r="A352" s="1" t="s">
        <v>3317</v>
      </c>
    </row>
    <row r="353" spans="1:1" ht="15.75" customHeight="1" x14ac:dyDescent="0.25">
      <c r="A353" s="1" t="s">
        <v>3318</v>
      </c>
    </row>
    <row r="354" spans="1:1" ht="15.75" customHeight="1" x14ac:dyDescent="0.25">
      <c r="A354" s="1" t="s">
        <v>3319</v>
      </c>
    </row>
    <row r="355" spans="1:1" ht="15.75" customHeight="1" x14ac:dyDescent="0.25">
      <c r="A355" s="1" t="s">
        <v>3320</v>
      </c>
    </row>
    <row r="356" spans="1:1" ht="15.75" customHeight="1" x14ac:dyDescent="0.25">
      <c r="A356" s="1" t="s">
        <v>3321</v>
      </c>
    </row>
    <row r="357" spans="1:1" ht="15.75" customHeight="1" x14ac:dyDescent="0.25">
      <c r="A357" s="1" t="s">
        <v>3322</v>
      </c>
    </row>
    <row r="358" spans="1:1" ht="15.75" customHeight="1" x14ac:dyDescent="0.25">
      <c r="A358" s="1" t="s">
        <v>3323</v>
      </c>
    </row>
    <row r="359" spans="1:1" ht="15.75" customHeight="1" x14ac:dyDescent="0.25">
      <c r="A359" s="1" t="s">
        <v>3324</v>
      </c>
    </row>
    <row r="360" spans="1:1" ht="15.75" customHeight="1" x14ac:dyDescent="0.25">
      <c r="A360" s="1" t="s">
        <v>3325</v>
      </c>
    </row>
    <row r="361" spans="1:1" ht="15.75" customHeight="1" x14ac:dyDescent="0.25">
      <c r="A361" s="1" t="s">
        <v>3326</v>
      </c>
    </row>
    <row r="362" spans="1:1" ht="15.75" customHeight="1" x14ac:dyDescent="0.25">
      <c r="A362" s="1" t="s">
        <v>3327</v>
      </c>
    </row>
    <row r="363" spans="1:1" ht="15.75" customHeight="1" x14ac:dyDescent="0.25">
      <c r="A363" s="1" t="s">
        <v>3328</v>
      </c>
    </row>
    <row r="364" spans="1:1" ht="15.75" customHeight="1" x14ac:dyDescent="0.25">
      <c r="A364" s="1" t="s">
        <v>3329</v>
      </c>
    </row>
    <row r="365" spans="1:1" ht="15.75" customHeight="1" x14ac:dyDescent="0.25">
      <c r="A365" s="1" t="s">
        <v>3330</v>
      </c>
    </row>
    <row r="366" spans="1:1" ht="15.75" customHeight="1" x14ac:dyDescent="0.25">
      <c r="A366" s="1" t="s">
        <v>3331</v>
      </c>
    </row>
    <row r="367" spans="1:1" ht="15.75" customHeight="1" x14ac:dyDescent="0.25">
      <c r="A367" s="1" t="s">
        <v>3332</v>
      </c>
    </row>
    <row r="368" spans="1:1" ht="15.75" customHeight="1" x14ac:dyDescent="0.25">
      <c r="A368" s="1" t="s">
        <v>3333</v>
      </c>
    </row>
    <row r="369" spans="1:1" ht="15.75" customHeight="1" x14ac:dyDescent="0.25">
      <c r="A369" s="1" t="s">
        <v>3334</v>
      </c>
    </row>
    <row r="370" spans="1:1" ht="15.75" customHeight="1" x14ac:dyDescent="0.25">
      <c r="A370" s="1" t="s">
        <v>3335</v>
      </c>
    </row>
    <row r="371" spans="1:1" ht="15.75" customHeight="1" x14ac:dyDescent="0.25">
      <c r="A371" s="1" t="s">
        <v>3336</v>
      </c>
    </row>
    <row r="372" spans="1:1" ht="15.75" customHeight="1" x14ac:dyDescent="0.25">
      <c r="A372" s="1" t="s">
        <v>3337</v>
      </c>
    </row>
    <row r="373" spans="1:1" ht="15.75" customHeight="1" x14ac:dyDescent="0.25">
      <c r="A373" s="1" t="s">
        <v>3338</v>
      </c>
    </row>
    <row r="374" spans="1:1" ht="15.75" customHeight="1" x14ac:dyDescent="0.25">
      <c r="A374" s="1" t="s">
        <v>3339</v>
      </c>
    </row>
    <row r="375" spans="1:1" ht="15.75" customHeight="1" x14ac:dyDescent="0.25">
      <c r="A375" s="1" t="s">
        <v>3340</v>
      </c>
    </row>
    <row r="376" spans="1:1" ht="15.75" customHeight="1" x14ac:dyDescent="0.25">
      <c r="A376" s="1" t="s">
        <v>3341</v>
      </c>
    </row>
    <row r="377" spans="1:1" ht="15.75" customHeight="1" x14ac:dyDescent="0.25">
      <c r="A377" s="1" t="s">
        <v>3342</v>
      </c>
    </row>
    <row r="378" spans="1:1" ht="15.75" customHeight="1" x14ac:dyDescent="0.25">
      <c r="A378" s="1" t="s">
        <v>3343</v>
      </c>
    </row>
    <row r="379" spans="1:1" ht="15.75" customHeight="1" x14ac:dyDescent="0.25">
      <c r="A379" s="1" t="s">
        <v>3344</v>
      </c>
    </row>
    <row r="380" spans="1:1" ht="15.75" customHeight="1" x14ac:dyDescent="0.25">
      <c r="A380" s="1" t="s">
        <v>3345</v>
      </c>
    </row>
    <row r="381" spans="1:1" ht="15.75" customHeight="1" x14ac:dyDescent="0.25">
      <c r="A381" s="1" t="s">
        <v>3346</v>
      </c>
    </row>
    <row r="382" spans="1:1" ht="15.75" customHeight="1" x14ac:dyDescent="0.25">
      <c r="A382" s="1" t="s">
        <v>3347</v>
      </c>
    </row>
    <row r="383" spans="1:1" ht="15.75" customHeight="1" x14ac:dyDescent="0.25">
      <c r="A383" s="1" t="s">
        <v>3348</v>
      </c>
    </row>
    <row r="384" spans="1:1" ht="15.75" customHeight="1" x14ac:dyDescent="0.25">
      <c r="A384" s="1" t="s">
        <v>3349</v>
      </c>
    </row>
    <row r="385" spans="1:1" ht="15.75" customHeight="1" x14ac:dyDescent="0.25">
      <c r="A385" s="1" t="s">
        <v>3350</v>
      </c>
    </row>
    <row r="386" spans="1:1" ht="15.75" customHeight="1" x14ac:dyDescent="0.25">
      <c r="A386" s="1" t="s">
        <v>3351</v>
      </c>
    </row>
    <row r="387" spans="1:1" ht="15.75" customHeight="1" x14ac:dyDescent="0.25">
      <c r="A387" s="1" t="s">
        <v>3352</v>
      </c>
    </row>
    <row r="388" spans="1:1" ht="15.75" customHeight="1" x14ac:dyDescent="0.25">
      <c r="A388" s="1" t="s">
        <v>3353</v>
      </c>
    </row>
    <row r="389" spans="1:1" ht="15.75" customHeight="1" x14ac:dyDescent="0.25">
      <c r="A389" s="1" t="s">
        <v>3354</v>
      </c>
    </row>
    <row r="390" spans="1:1" ht="15.75" customHeight="1" x14ac:dyDescent="0.25">
      <c r="A390" s="1" t="s">
        <v>3355</v>
      </c>
    </row>
    <row r="391" spans="1:1" ht="15.75" customHeight="1" x14ac:dyDescent="0.25">
      <c r="A391" s="1" t="s">
        <v>3356</v>
      </c>
    </row>
    <row r="392" spans="1:1" ht="15.75" customHeight="1" x14ac:dyDescent="0.25">
      <c r="A392" s="1" t="s">
        <v>3357</v>
      </c>
    </row>
    <row r="393" spans="1:1" ht="15.75" customHeight="1" x14ac:dyDescent="0.25">
      <c r="A393" s="1" t="s">
        <v>3358</v>
      </c>
    </row>
    <row r="394" spans="1:1" ht="15.75" customHeight="1" x14ac:dyDescent="0.25">
      <c r="A394" s="1" t="s">
        <v>3359</v>
      </c>
    </row>
    <row r="395" spans="1:1" ht="15.75" customHeight="1" x14ac:dyDescent="0.25">
      <c r="A395" s="1" t="s">
        <v>3360</v>
      </c>
    </row>
    <row r="396" spans="1:1" ht="15.75" customHeight="1" x14ac:dyDescent="0.25">
      <c r="A396" s="1" t="s">
        <v>3361</v>
      </c>
    </row>
    <row r="397" spans="1:1" ht="15.75" customHeight="1" x14ac:dyDescent="0.25">
      <c r="A397" s="1" t="s">
        <v>3362</v>
      </c>
    </row>
    <row r="398" spans="1:1" ht="15.75" customHeight="1" x14ac:dyDescent="0.25">
      <c r="A398" s="1" t="s">
        <v>3363</v>
      </c>
    </row>
    <row r="399" spans="1:1" ht="15.75" customHeight="1" x14ac:dyDescent="0.25">
      <c r="A399" s="1" t="s">
        <v>3364</v>
      </c>
    </row>
    <row r="400" spans="1:1" ht="15.75" customHeight="1" x14ac:dyDescent="0.25">
      <c r="A400" s="1" t="s">
        <v>3365</v>
      </c>
    </row>
    <row r="401" spans="1:1" ht="15.75" customHeight="1" x14ac:dyDescent="0.25">
      <c r="A401" s="1" t="s">
        <v>3366</v>
      </c>
    </row>
    <row r="402" spans="1:1" ht="15.75" customHeight="1" x14ac:dyDescent="0.25">
      <c r="A402" s="1" t="s">
        <v>3367</v>
      </c>
    </row>
    <row r="403" spans="1:1" ht="15.75" customHeight="1" x14ac:dyDescent="0.25">
      <c r="A403" s="1" t="s">
        <v>3368</v>
      </c>
    </row>
    <row r="404" spans="1:1" ht="15.75" customHeight="1" x14ac:dyDescent="0.25">
      <c r="A404" s="1" t="s">
        <v>3369</v>
      </c>
    </row>
    <row r="405" spans="1:1" ht="15.75" customHeight="1" x14ac:dyDescent="0.25">
      <c r="A405" s="1" t="s">
        <v>3370</v>
      </c>
    </row>
    <row r="406" spans="1:1" ht="15.75" customHeight="1" x14ac:dyDescent="0.25">
      <c r="A406" s="1" t="s">
        <v>3371</v>
      </c>
    </row>
    <row r="407" spans="1:1" ht="15.75" customHeight="1" x14ac:dyDescent="0.25">
      <c r="A407" s="1" t="s">
        <v>3372</v>
      </c>
    </row>
    <row r="408" spans="1:1" ht="15.75" customHeight="1" x14ac:dyDescent="0.25">
      <c r="A408" s="1" t="s">
        <v>3373</v>
      </c>
    </row>
    <row r="409" spans="1:1" ht="15.75" customHeight="1" x14ac:dyDescent="0.25">
      <c r="A409" s="1" t="s">
        <v>3374</v>
      </c>
    </row>
    <row r="410" spans="1:1" ht="15.75" customHeight="1" x14ac:dyDescent="0.25">
      <c r="A410" s="1" t="s">
        <v>3375</v>
      </c>
    </row>
    <row r="411" spans="1:1" ht="15.75" customHeight="1" x14ac:dyDescent="0.25">
      <c r="A411" s="1" t="s">
        <v>3376</v>
      </c>
    </row>
    <row r="412" spans="1:1" ht="15.75" customHeight="1" x14ac:dyDescent="0.25">
      <c r="A412" s="1" t="s">
        <v>3377</v>
      </c>
    </row>
    <row r="413" spans="1:1" ht="15.75" customHeight="1" x14ac:dyDescent="0.25">
      <c r="A413" s="1" t="s">
        <v>3378</v>
      </c>
    </row>
    <row r="414" spans="1:1" ht="15.75" customHeight="1" x14ac:dyDescent="0.25">
      <c r="A414" s="1" t="s">
        <v>3379</v>
      </c>
    </row>
    <row r="415" spans="1:1" ht="15.75" customHeight="1" x14ac:dyDescent="0.25">
      <c r="A415" s="1" t="s">
        <v>3380</v>
      </c>
    </row>
    <row r="416" spans="1:1" ht="15.75" customHeight="1" x14ac:dyDescent="0.25">
      <c r="A416" s="1" t="s">
        <v>3381</v>
      </c>
    </row>
    <row r="417" spans="1:1" ht="15.75" customHeight="1" x14ac:dyDescent="0.25">
      <c r="A417" s="1" t="s">
        <v>3382</v>
      </c>
    </row>
    <row r="418" spans="1:1" ht="15.75" customHeight="1" x14ac:dyDescent="0.25">
      <c r="A418" s="1" t="s">
        <v>3383</v>
      </c>
    </row>
    <row r="419" spans="1:1" ht="15.75" customHeight="1" x14ac:dyDescent="0.25">
      <c r="A419" s="1" t="s">
        <v>3384</v>
      </c>
    </row>
    <row r="420" spans="1:1" ht="15.75" customHeight="1" x14ac:dyDescent="0.25">
      <c r="A420" s="1" t="s">
        <v>3385</v>
      </c>
    </row>
    <row r="421" spans="1:1" ht="15.75" customHeight="1" x14ac:dyDescent="0.25">
      <c r="A421" s="1" t="s">
        <v>3386</v>
      </c>
    </row>
    <row r="422" spans="1:1" ht="15.75" customHeight="1" x14ac:dyDescent="0.25">
      <c r="A422" s="1" t="s">
        <v>3387</v>
      </c>
    </row>
    <row r="423" spans="1:1" ht="15.75" customHeight="1" x14ac:dyDescent="0.25">
      <c r="A423" s="1" t="s">
        <v>3388</v>
      </c>
    </row>
    <row r="424" spans="1:1" ht="15.75" customHeight="1" x14ac:dyDescent="0.25">
      <c r="A424" s="1" t="s">
        <v>3389</v>
      </c>
    </row>
    <row r="425" spans="1:1" ht="15.75" customHeight="1" x14ac:dyDescent="0.25">
      <c r="A425" s="1" t="s">
        <v>3390</v>
      </c>
    </row>
    <row r="426" spans="1:1" ht="15.75" customHeight="1" x14ac:dyDescent="0.25">
      <c r="A426" s="1" t="s">
        <v>3391</v>
      </c>
    </row>
    <row r="427" spans="1:1" ht="15.75" customHeight="1" x14ac:dyDescent="0.25">
      <c r="A427" s="1" t="s">
        <v>3392</v>
      </c>
    </row>
    <row r="428" spans="1:1" ht="15.75" customHeight="1" x14ac:dyDescent="0.25">
      <c r="A428" s="1" t="s">
        <v>3393</v>
      </c>
    </row>
    <row r="429" spans="1:1" ht="15.75" customHeight="1" x14ac:dyDescent="0.25">
      <c r="A429" s="1" t="s">
        <v>3394</v>
      </c>
    </row>
    <row r="430" spans="1:1" ht="15.75" customHeight="1" x14ac:dyDescent="0.25">
      <c r="A430" s="1" t="s">
        <v>3395</v>
      </c>
    </row>
    <row r="431" spans="1:1" ht="15.75" customHeight="1" x14ac:dyDescent="0.25">
      <c r="A431" s="1" t="s">
        <v>3396</v>
      </c>
    </row>
    <row r="432" spans="1:1" ht="15.75" customHeight="1" x14ac:dyDescent="0.25">
      <c r="A432" s="1" t="s">
        <v>3397</v>
      </c>
    </row>
    <row r="433" spans="1:1" ht="15.75" customHeight="1" x14ac:dyDescent="0.25">
      <c r="A433" s="1" t="s">
        <v>3398</v>
      </c>
    </row>
    <row r="434" spans="1:1" ht="15.75" customHeight="1" x14ac:dyDescent="0.25">
      <c r="A434" s="1" t="s">
        <v>3399</v>
      </c>
    </row>
    <row r="435" spans="1:1" ht="15.75" customHeight="1" x14ac:dyDescent="0.25">
      <c r="A435" s="1" t="s">
        <v>3400</v>
      </c>
    </row>
    <row r="436" spans="1:1" ht="15.75" customHeight="1" x14ac:dyDescent="0.25">
      <c r="A436" s="1" t="s">
        <v>3401</v>
      </c>
    </row>
    <row r="437" spans="1:1" ht="15.75" customHeight="1" x14ac:dyDescent="0.25">
      <c r="A437" s="1" t="s">
        <v>3402</v>
      </c>
    </row>
    <row r="438" spans="1:1" ht="15.75" customHeight="1" x14ac:dyDescent="0.25">
      <c r="A438" s="1" t="s">
        <v>3403</v>
      </c>
    </row>
    <row r="439" spans="1:1" ht="15.75" customHeight="1" x14ac:dyDescent="0.25">
      <c r="A439" s="1" t="s">
        <v>3404</v>
      </c>
    </row>
    <row r="440" spans="1:1" ht="15.75" customHeight="1" x14ac:dyDescent="0.25">
      <c r="A440" s="1" t="s">
        <v>3405</v>
      </c>
    </row>
    <row r="441" spans="1:1" ht="15.75" customHeight="1" x14ac:dyDescent="0.25">
      <c r="A441" s="1" t="s">
        <v>3406</v>
      </c>
    </row>
    <row r="442" spans="1:1" ht="15.75" customHeight="1" x14ac:dyDescent="0.25">
      <c r="A442" s="1" t="s">
        <v>3407</v>
      </c>
    </row>
    <row r="443" spans="1:1" ht="15.75" customHeight="1" x14ac:dyDescent="0.25">
      <c r="A443" s="1" t="s">
        <v>3408</v>
      </c>
    </row>
    <row r="444" spans="1:1" ht="15.75" customHeight="1" x14ac:dyDescent="0.25">
      <c r="A444" s="1" t="s">
        <v>3409</v>
      </c>
    </row>
    <row r="445" spans="1:1" ht="15.75" customHeight="1" x14ac:dyDescent="0.25">
      <c r="A445" s="1" t="s">
        <v>3410</v>
      </c>
    </row>
    <row r="446" spans="1:1" ht="15.75" customHeight="1" x14ac:dyDescent="0.25">
      <c r="A446" s="1" t="s">
        <v>3411</v>
      </c>
    </row>
    <row r="447" spans="1:1" ht="15.75" customHeight="1" x14ac:dyDescent="0.25">
      <c r="A447" s="1" t="s">
        <v>3412</v>
      </c>
    </row>
    <row r="448" spans="1:1" ht="15.75" customHeight="1" x14ac:dyDescent="0.25">
      <c r="A448" s="1" t="s">
        <v>3413</v>
      </c>
    </row>
    <row r="449" spans="1:1" ht="15.75" customHeight="1" x14ac:dyDescent="0.25">
      <c r="A449" s="1" t="s">
        <v>3414</v>
      </c>
    </row>
    <row r="450" spans="1:1" ht="15.75" customHeight="1" x14ac:dyDescent="0.25">
      <c r="A450" s="1" t="s">
        <v>3415</v>
      </c>
    </row>
    <row r="451" spans="1:1" ht="15.75" customHeight="1" x14ac:dyDescent="0.25">
      <c r="A451" s="1" t="s">
        <v>3416</v>
      </c>
    </row>
    <row r="452" spans="1:1" ht="15.75" customHeight="1" x14ac:dyDescent="0.25">
      <c r="A452" s="1" t="s">
        <v>3417</v>
      </c>
    </row>
    <row r="453" spans="1:1" ht="15.75" customHeight="1" x14ac:dyDescent="0.25">
      <c r="A453" s="1" t="s">
        <v>3418</v>
      </c>
    </row>
    <row r="454" spans="1:1" ht="15.75" customHeight="1" x14ac:dyDescent="0.25">
      <c r="A454" s="1" t="s">
        <v>3419</v>
      </c>
    </row>
    <row r="455" spans="1:1" ht="15.75" customHeight="1" x14ac:dyDescent="0.25">
      <c r="A455" s="1" t="s">
        <v>3420</v>
      </c>
    </row>
    <row r="456" spans="1:1" ht="15.75" customHeight="1" x14ac:dyDescent="0.25">
      <c r="A456" s="1" t="s">
        <v>3421</v>
      </c>
    </row>
    <row r="457" spans="1:1" ht="15.75" customHeight="1" x14ac:dyDescent="0.25">
      <c r="A457" s="1" t="s">
        <v>3422</v>
      </c>
    </row>
    <row r="458" spans="1:1" ht="15.75" customHeight="1" x14ac:dyDescent="0.25">
      <c r="A458" s="1" t="s">
        <v>3423</v>
      </c>
    </row>
    <row r="459" spans="1:1" ht="15.75" customHeight="1" x14ac:dyDescent="0.25">
      <c r="A459" s="1" t="s">
        <v>3424</v>
      </c>
    </row>
    <row r="460" spans="1:1" ht="15.75" customHeight="1" x14ac:dyDescent="0.25">
      <c r="A460" s="1" t="s">
        <v>3425</v>
      </c>
    </row>
    <row r="461" spans="1:1" ht="15.75" customHeight="1" x14ac:dyDescent="0.25">
      <c r="A461" s="1" t="s">
        <v>3426</v>
      </c>
    </row>
    <row r="462" spans="1:1" ht="15.75" customHeight="1" x14ac:dyDescent="0.25">
      <c r="A462" s="1" t="s">
        <v>3427</v>
      </c>
    </row>
    <row r="463" spans="1:1" ht="15.75" customHeight="1" x14ac:dyDescent="0.25">
      <c r="A463" s="1" t="s">
        <v>3428</v>
      </c>
    </row>
    <row r="464" spans="1:1" ht="15.75" customHeight="1" x14ac:dyDescent="0.25">
      <c r="A464" s="1" t="s">
        <v>3429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90" t="s">
        <v>3430</v>
      </c>
      <c r="B1" s="791"/>
      <c r="C1" s="791"/>
      <c r="D1" s="791"/>
      <c r="E1" s="791"/>
      <c r="F1" s="791"/>
      <c r="G1" s="791"/>
      <c r="H1" s="791"/>
      <c r="I1" s="791"/>
      <c r="J1" s="791"/>
      <c r="K1" s="791"/>
      <c r="L1" s="792"/>
    </row>
    <row r="2" spans="1:12" ht="34.9" customHeight="1" x14ac:dyDescent="0.25">
      <c r="A2" s="793" t="s">
        <v>3755</v>
      </c>
      <c r="B2" s="794"/>
      <c r="C2" s="794"/>
      <c r="D2" s="794"/>
      <c r="E2" s="794"/>
      <c r="F2" s="794"/>
      <c r="G2" s="794"/>
      <c r="H2" s="794"/>
      <c r="I2" s="794"/>
      <c r="J2" s="794"/>
      <c r="K2" s="794"/>
      <c r="L2" s="786"/>
    </row>
    <row r="3" spans="1:12" ht="38.25" x14ac:dyDescent="0.25">
      <c r="A3" s="145" t="s">
        <v>3431</v>
      </c>
      <c r="B3" s="146" t="s">
        <v>3432</v>
      </c>
      <c r="C3" s="146" t="s">
        <v>3433</v>
      </c>
      <c r="D3" s="147" t="s">
        <v>3434</v>
      </c>
      <c r="E3" s="148" t="s">
        <v>3435</v>
      </c>
      <c r="F3" s="149" t="s">
        <v>3436</v>
      </c>
      <c r="G3" s="148" t="s">
        <v>3437</v>
      </c>
      <c r="H3" s="149" t="s">
        <v>3438</v>
      </c>
      <c r="I3" s="150" t="s">
        <v>3439</v>
      </c>
      <c r="J3" s="150" t="s">
        <v>3440</v>
      </c>
      <c r="K3" s="150" t="s">
        <v>3441</v>
      </c>
      <c r="L3" s="150" t="s">
        <v>3442</v>
      </c>
    </row>
    <row r="4" spans="1:12" s="187" customFormat="1" ht="178.5" x14ac:dyDescent="0.25">
      <c r="A4" s="265" t="s">
        <v>3443</v>
      </c>
      <c r="B4" s="266" t="s">
        <v>216</v>
      </c>
      <c r="C4" s="264" t="s">
        <v>3756</v>
      </c>
      <c r="D4" s="267" t="s">
        <v>2246</v>
      </c>
      <c r="E4" s="267" t="s">
        <v>3444</v>
      </c>
      <c r="F4" s="267" t="s">
        <v>1397</v>
      </c>
      <c r="G4" s="268" t="s">
        <v>3445</v>
      </c>
      <c r="H4" s="267" t="s">
        <v>102</v>
      </c>
      <c r="I4" s="269" t="s">
        <v>1386</v>
      </c>
      <c r="J4" s="270" t="s">
        <v>1386</v>
      </c>
      <c r="K4" s="270" t="s">
        <v>102</v>
      </c>
      <c r="L4" s="271" t="s">
        <v>3757</v>
      </c>
    </row>
    <row r="5" spans="1:12" s="187" customFormat="1" ht="153" x14ac:dyDescent="0.25">
      <c r="A5" s="265" t="s">
        <v>3446</v>
      </c>
      <c r="B5" s="266" t="s">
        <v>216</v>
      </c>
      <c r="C5" s="264" t="s">
        <v>3758</v>
      </c>
      <c r="D5" s="267" t="s">
        <v>2712</v>
      </c>
      <c r="E5" s="272" t="s">
        <v>3447</v>
      </c>
      <c r="F5" s="267" t="s">
        <v>1393</v>
      </c>
      <c r="G5" s="268" t="s">
        <v>3448</v>
      </c>
      <c r="H5" s="267" t="s">
        <v>102</v>
      </c>
      <c r="I5" s="269" t="s">
        <v>1386</v>
      </c>
      <c r="J5" s="270" t="s">
        <v>1386</v>
      </c>
      <c r="K5" s="270" t="s">
        <v>102</v>
      </c>
      <c r="L5" s="271" t="s">
        <v>3759</v>
      </c>
    </row>
    <row r="6" spans="1:12" s="187" customFormat="1" ht="178.5" x14ac:dyDescent="0.25">
      <c r="A6" s="265" t="s">
        <v>3449</v>
      </c>
      <c r="B6" s="266" t="s">
        <v>216</v>
      </c>
      <c r="C6" s="264" t="s">
        <v>3758</v>
      </c>
      <c r="D6" s="267" t="s">
        <v>2773</v>
      </c>
      <c r="E6" s="272" t="s">
        <v>3450</v>
      </c>
      <c r="F6" s="267" t="s">
        <v>1392</v>
      </c>
      <c r="G6" s="268" t="s">
        <v>3451</v>
      </c>
      <c r="H6" s="267" t="s">
        <v>102</v>
      </c>
      <c r="I6" s="269" t="s">
        <v>1386</v>
      </c>
      <c r="J6" s="270" t="s">
        <v>1386</v>
      </c>
      <c r="K6" s="270" t="s">
        <v>102</v>
      </c>
      <c r="L6" s="271" t="s">
        <v>3760</v>
      </c>
    </row>
    <row r="7" spans="1:12" s="187" customFormat="1" ht="89.25" x14ac:dyDescent="0.25">
      <c r="A7" s="273" t="s">
        <v>3452</v>
      </c>
      <c r="B7" s="274" t="s">
        <v>3453</v>
      </c>
      <c r="C7" s="264" t="s">
        <v>3761</v>
      </c>
      <c r="D7" s="275" t="s">
        <v>2773</v>
      </c>
      <c r="E7" s="276" t="s">
        <v>3450</v>
      </c>
      <c r="F7" s="275" t="s">
        <v>1393</v>
      </c>
      <c r="G7" s="277" t="s">
        <v>3454</v>
      </c>
      <c r="H7" s="275" t="s">
        <v>102</v>
      </c>
      <c r="I7" s="269" t="s">
        <v>1388</v>
      </c>
      <c r="J7" s="270" t="s">
        <v>1388</v>
      </c>
      <c r="K7" s="270" t="s">
        <v>102</v>
      </c>
      <c r="L7" s="271" t="s">
        <v>3762</v>
      </c>
    </row>
    <row r="8" spans="1:12" s="187" customFormat="1" ht="89.25" x14ac:dyDescent="0.25">
      <c r="A8" s="265" t="s">
        <v>3455</v>
      </c>
      <c r="B8" s="266" t="s">
        <v>3453</v>
      </c>
      <c r="C8" s="264" t="s">
        <v>3761</v>
      </c>
      <c r="D8" s="278" t="s">
        <v>2</v>
      </c>
      <c r="E8" s="279"/>
      <c r="F8" s="278" t="s">
        <v>1395</v>
      </c>
      <c r="G8" s="280" t="s">
        <v>3456</v>
      </c>
      <c r="H8" s="278" t="s">
        <v>102</v>
      </c>
      <c r="I8" s="269" t="s">
        <v>1388</v>
      </c>
      <c r="J8" s="269" t="s">
        <v>1388</v>
      </c>
      <c r="K8" s="269" t="s">
        <v>102</v>
      </c>
      <c r="L8" s="271" t="s">
        <v>3762</v>
      </c>
    </row>
    <row r="9" spans="1:12" s="187" customFormat="1" ht="89.25" x14ac:dyDescent="0.25">
      <c r="A9" s="273" t="s">
        <v>3457</v>
      </c>
      <c r="B9" s="274" t="s">
        <v>3453</v>
      </c>
      <c r="C9" s="264" t="s">
        <v>3761</v>
      </c>
      <c r="D9" s="275" t="s">
        <v>2</v>
      </c>
      <c r="E9" s="276"/>
      <c r="F9" s="275" t="s">
        <v>1397</v>
      </c>
      <c r="G9" s="277" t="s">
        <v>3445</v>
      </c>
      <c r="H9" s="275" t="s">
        <v>102</v>
      </c>
      <c r="I9" s="269" t="s">
        <v>1388</v>
      </c>
      <c r="J9" s="270" t="s">
        <v>1388</v>
      </c>
      <c r="K9" s="270" t="s">
        <v>102</v>
      </c>
      <c r="L9" s="271" t="s">
        <v>3762</v>
      </c>
    </row>
    <row r="10" spans="1:12" s="187" customFormat="1" ht="191.25" x14ac:dyDescent="0.25">
      <c r="A10" s="265" t="s">
        <v>3458</v>
      </c>
      <c r="B10" s="281" t="s">
        <v>3459</v>
      </c>
      <c r="C10" s="264" t="s">
        <v>3763</v>
      </c>
      <c r="D10" s="282" t="s">
        <v>2678</v>
      </c>
      <c r="E10" s="283" t="s">
        <v>3460</v>
      </c>
      <c r="F10" s="282" t="s">
        <v>2</v>
      </c>
      <c r="G10" s="284"/>
      <c r="H10" s="282" t="s">
        <v>80</v>
      </c>
      <c r="I10" s="285" t="s">
        <v>1391</v>
      </c>
      <c r="J10" s="285" t="s">
        <v>1391</v>
      </c>
      <c r="K10" s="285" t="s">
        <v>80</v>
      </c>
      <c r="L10" s="271" t="s">
        <v>3764</v>
      </c>
    </row>
    <row r="11" spans="1:12" s="187" customFormat="1" ht="165.75" x14ac:dyDescent="0.25">
      <c r="A11" s="265" t="s">
        <v>3461</v>
      </c>
      <c r="B11" s="266" t="s">
        <v>3459</v>
      </c>
      <c r="C11" s="264" t="s">
        <v>3763</v>
      </c>
      <c r="D11" s="278">
        <v>41</v>
      </c>
      <c r="E11" s="279" t="s">
        <v>3462</v>
      </c>
      <c r="F11" s="278" t="s">
        <v>2</v>
      </c>
      <c r="G11" s="280"/>
      <c r="H11" s="278" t="s">
        <v>80</v>
      </c>
      <c r="I11" s="269" t="s">
        <v>1391</v>
      </c>
      <c r="J11" s="269" t="s">
        <v>1391</v>
      </c>
      <c r="K11" s="269" t="s">
        <v>80</v>
      </c>
      <c r="L11" s="271" t="s">
        <v>3765</v>
      </c>
    </row>
    <row r="12" spans="1:12" s="187" customFormat="1" ht="165.75" x14ac:dyDescent="0.25">
      <c r="A12" s="273" t="s">
        <v>3463</v>
      </c>
      <c r="B12" s="286" t="s">
        <v>3459</v>
      </c>
      <c r="C12" s="264" t="s">
        <v>3464</v>
      </c>
      <c r="D12" s="287" t="s">
        <v>2688</v>
      </c>
      <c r="E12" s="279" t="s">
        <v>3465</v>
      </c>
      <c r="F12" s="287" t="s">
        <v>1391</v>
      </c>
      <c r="G12" s="280" t="s">
        <v>3466</v>
      </c>
      <c r="H12" s="287" t="s">
        <v>80</v>
      </c>
      <c r="I12" s="288" t="s">
        <v>1391</v>
      </c>
      <c r="J12" s="288" t="s">
        <v>1391</v>
      </c>
      <c r="K12" s="288" t="s">
        <v>80</v>
      </c>
      <c r="L12" s="271" t="s">
        <v>3765</v>
      </c>
    </row>
    <row r="13" spans="1:12" s="187" customFormat="1" ht="165.75" x14ac:dyDescent="0.25">
      <c r="A13" s="289" t="s">
        <v>3766</v>
      </c>
      <c r="B13" s="266" t="s">
        <v>3459</v>
      </c>
      <c r="C13" s="264" t="s">
        <v>3464</v>
      </c>
      <c r="D13" s="267" t="s">
        <v>2430</v>
      </c>
      <c r="E13" s="272" t="s">
        <v>3467</v>
      </c>
      <c r="F13" s="267" t="s">
        <v>1391</v>
      </c>
      <c r="G13" s="268" t="s">
        <v>3466</v>
      </c>
      <c r="H13" s="287" t="s">
        <v>80</v>
      </c>
      <c r="I13" s="270" t="s">
        <v>1391</v>
      </c>
      <c r="J13" s="288" t="s">
        <v>1391</v>
      </c>
      <c r="K13" s="288" t="s">
        <v>80</v>
      </c>
      <c r="L13" s="290" t="s">
        <v>3765</v>
      </c>
    </row>
    <row r="14" spans="1:12" s="187" customFormat="1" ht="165.75" x14ac:dyDescent="0.25">
      <c r="A14" s="273" t="s">
        <v>3468</v>
      </c>
      <c r="B14" s="286" t="s">
        <v>3459</v>
      </c>
      <c r="C14" s="291" t="s">
        <v>3464</v>
      </c>
      <c r="D14" s="287" t="s">
        <v>2734</v>
      </c>
      <c r="E14" s="292" t="s">
        <v>3469</v>
      </c>
      <c r="F14" s="287" t="s">
        <v>1386</v>
      </c>
      <c r="G14" s="293" t="s">
        <v>3470</v>
      </c>
      <c r="H14" s="287" t="s">
        <v>80</v>
      </c>
      <c r="I14" s="288" t="s">
        <v>1391</v>
      </c>
      <c r="J14" s="288" t="s">
        <v>1391</v>
      </c>
      <c r="K14" s="288" t="s">
        <v>80</v>
      </c>
      <c r="L14" s="271" t="s">
        <v>3765</v>
      </c>
    </row>
    <row r="15" spans="1:12" s="187" customFormat="1" ht="63.75" x14ac:dyDescent="0.25">
      <c r="A15" s="273" t="s">
        <v>3471</v>
      </c>
      <c r="B15" s="286" t="s">
        <v>3472</v>
      </c>
      <c r="C15" s="291" t="s">
        <v>3473</v>
      </c>
      <c r="D15" s="287" t="s">
        <v>2702</v>
      </c>
      <c r="E15" s="292" t="s">
        <v>3474</v>
      </c>
      <c r="F15" s="287" t="s">
        <v>1390</v>
      </c>
      <c r="G15" s="293" t="s">
        <v>3475</v>
      </c>
      <c r="H15" s="287" t="s">
        <v>3476</v>
      </c>
      <c r="I15" s="288" t="s">
        <v>1392</v>
      </c>
      <c r="J15" s="288" t="s">
        <v>1392</v>
      </c>
      <c r="K15" s="294" t="s">
        <v>102</v>
      </c>
      <c r="L15" s="290" t="s">
        <v>3767</v>
      </c>
    </row>
    <row r="16" spans="1:12" s="187" customFormat="1" ht="63.75" x14ac:dyDescent="0.25">
      <c r="A16" s="273" t="s">
        <v>3477</v>
      </c>
      <c r="B16" s="266" t="s">
        <v>3472</v>
      </c>
      <c r="C16" s="264" t="s">
        <v>3473</v>
      </c>
      <c r="D16" s="287" t="s">
        <v>2468</v>
      </c>
      <c r="E16" s="292" t="s">
        <v>3478</v>
      </c>
      <c r="F16" s="287" t="s">
        <v>1402</v>
      </c>
      <c r="G16" s="293" t="s">
        <v>3479</v>
      </c>
      <c r="H16" s="287" t="s">
        <v>80</v>
      </c>
      <c r="I16" s="288" t="s">
        <v>1392</v>
      </c>
      <c r="J16" s="288" t="s">
        <v>1392</v>
      </c>
      <c r="K16" s="294" t="s">
        <v>102</v>
      </c>
      <c r="L16" s="290" t="s">
        <v>3767</v>
      </c>
    </row>
    <row r="17" spans="1:12" s="187" customFormat="1" ht="63.75" x14ac:dyDescent="0.25">
      <c r="A17" s="273" t="s">
        <v>3480</v>
      </c>
      <c r="B17" s="286" t="s">
        <v>3472</v>
      </c>
      <c r="C17" s="295" t="s">
        <v>3473</v>
      </c>
      <c r="D17" s="287" t="s">
        <v>2470</v>
      </c>
      <c r="E17" s="292" t="s">
        <v>3481</v>
      </c>
      <c r="F17" s="287" t="s">
        <v>1390</v>
      </c>
      <c r="G17" s="293" t="s">
        <v>3475</v>
      </c>
      <c r="H17" s="287" t="s">
        <v>80</v>
      </c>
      <c r="I17" s="288" t="s">
        <v>1392</v>
      </c>
      <c r="J17" s="288" t="s">
        <v>1392</v>
      </c>
      <c r="K17" s="294" t="s">
        <v>102</v>
      </c>
      <c r="L17" s="290" t="s">
        <v>3767</v>
      </c>
    </row>
    <row r="18" spans="1:12" s="187" customFormat="1" ht="63.75" x14ac:dyDescent="0.25">
      <c r="A18" s="273" t="s">
        <v>3482</v>
      </c>
      <c r="B18" s="266" t="s">
        <v>3472</v>
      </c>
      <c r="C18" s="295" t="s">
        <v>3473</v>
      </c>
      <c r="D18" s="278" t="s">
        <v>2470</v>
      </c>
      <c r="E18" s="279" t="s">
        <v>3481</v>
      </c>
      <c r="F18" s="278" t="s">
        <v>1390</v>
      </c>
      <c r="G18" s="280" t="s">
        <v>3475</v>
      </c>
      <c r="H18" s="278" t="s">
        <v>80</v>
      </c>
      <c r="I18" s="270" t="s">
        <v>1392</v>
      </c>
      <c r="J18" s="269" t="s">
        <v>1392</v>
      </c>
      <c r="K18" s="296" t="s">
        <v>102</v>
      </c>
      <c r="L18" s="290" t="s">
        <v>3767</v>
      </c>
    </row>
    <row r="19" spans="1:12" s="187" customFormat="1" ht="178.5" x14ac:dyDescent="0.25">
      <c r="A19" s="265" t="s">
        <v>3483</v>
      </c>
      <c r="B19" s="266" t="s">
        <v>3484</v>
      </c>
      <c r="C19" s="291" t="s">
        <v>3768</v>
      </c>
      <c r="D19" s="267" t="s">
        <v>2688</v>
      </c>
      <c r="E19" s="272" t="s">
        <v>3465</v>
      </c>
      <c r="F19" s="267" t="s">
        <v>1391</v>
      </c>
      <c r="G19" s="268" t="s">
        <v>3466</v>
      </c>
      <c r="H19" s="267" t="s">
        <v>80</v>
      </c>
      <c r="I19" s="270" t="s">
        <v>1393</v>
      </c>
      <c r="J19" s="270" t="s">
        <v>1393</v>
      </c>
      <c r="K19" s="270" t="s">
        <v>102</v>
      </c>
      <c r="L19" s="290" t="s">
        <v>3769</v>
      </c>
    </row>
    <row r="20" spans="1:12" s="187" customFormat="1" ht="178.5" x14ac:dyDescent="0.25">
      <c r="A20" s="273" t="s">
        <v>3485</v>
      </c>
      <c r="B20" s="266" t="s">
        <v>3484</v>
      </c>
      <c r="C20" s="264" t="s">
        <v>3768</v>
      </c>
      <c r="D20" s="287" t="s">
        <v>2430</v>
      </c>
      <c r="E20" s="272" t="s">
        <v>3467</v>
      </c>
      <c r="F20" s="287" t="s">
        <v>1391</v>
      </c>
      <c r="G20" s="293" t="s">
        <v>3466</v>
      </c>
      <c r="H20" s="287" t="s">
        <v>80</v>
      </c>
      <c r="I20" s="270" t="s">
        <v>1393</v>
      </c>
      <c r="J20" s="270" t="s">
        <v>1393</v>
      </c>
      <c r="K20" s="288" t="s">
        <v>102</v>
      </c>
      <c r="L20" s="290" t="s">
        <v>3769</v>
      </c>
    </row>
    <row r="21" spans="1:12" s="187" customFormat="1" ht="140.25" x14ac:dyDescent="0.25">
      <c r="A21" s="289" t="s">
        <v>3770</v>
      </c>
      <c r="B21" s="286" t="s">
        <v>3484</v>
      </c>
      <c r="C21" s="295" t="s">
        <v>3768</v>
      </c>
      <c r="D21" s="287" t="s">
        <v>2717</v>
      </c>
      <c r="E21" s="272" t="s">
        <v>3486</v>
      </c>
      <c r="F21" s="287" t="s">
        <v>1391</v>
      </c>
      <c r="G21" s="293" t="s">
        <v>3466</v>
      </c>
      <c r="H21" s="287" t="s">
        <v>102</v>
      </c>
      <c r="I21" s="288" t="s">
        <v>1393</v>
      </c>
      <c r="J21" s="288" t="s">
        <v>1393</v>
      </c>
      <c r="K21" s="288" t="s">
        <v>102</v>
      </c>
      <c r="L21" s="271" t="s">
        <v>3771</v>
      </c>
    </row>
    <row r="22" spans="1:12" s="187" customFormat="1" ht="140.25" x14ac:dyDescent="0.25">
      <c r="A22" s="289" t="s">
        <v>3772</v>
      </c>
      <c r="B22" s="286" t="s">
        <v>3484</v>
      </c>
      <c r="C22" s="295" t="s">
        <v>3768</v>
      </c>
      <c r="D22" s="287" t="s">
        <v>2252</v>
      </c>
      <c r="E22" s="292" t="s">
        <v>3487</v>
      </c>
      <c r="F22" s="287" t="s">
        <v>1393</v>
      </c>
      <c r="G22" s="293" t="s">
        <v>3448</v>
      </c>
      <c r="H22" s="287" t="s">
        <v>102</v>
      </c>
      <c r="I22" s="288" t="s">
        <v>1393</v>
      </c>
      <c r="J22" s="288" t="s">
        <v>1393</v>
      </c>
      <c r="K22" s="288" t="s">
        <v>102</v>
      </c>
      <c r="L22" s="271" t="s">
        <v>3771</v>
      </c>
    </row>
    <row r="23" spans="1:12" s="187" customFormat="1" ht="178.5" x14ac:dyDescent="0.25">
      <c r="A23" s="273" t="s">
        <v>3488</v>
      </c>
      <c r="B23" s="286" t="s">
        <v>3484</v>
      </c>
      <c r="C23" s="295" t="s">
        <v>3768</v>
      </c>
      <c r="D23" s="287" t="s">
        <v>2</v>
      </c>
      <c r="E23" s="292"/>
      <c r="F23" s="287" t="s">
        <v>1391</v>
      </c>
      <c r="G23" s="293" t="s">
        <v>3466</v>
      </c>
      <c r="H23" s="287" t="s">
        <v>102</v>
      </c>
      <c r="I23" s="288" t="s">
        <v>1393</v>
      </c>
      <c r="J23" s="288" t="s">
        <v>1393</v>
      </c>
      <c r="K23" s="288" t="s">
        <v>102</v>
      </c>
      <c r="L23" s="271" t="s">
        <v>3769</v>
      </c>
    </row>
    <row r="24" spans="1:12" s="187" customFormat="1" ht="165.75" x14ac:dyDescent="0.25">
      <c r="A24" s="273" t="s">
        <v>3489</v>
      </c>
      <c r="B24" s="286" t="s">
        <v>3490</v>
      </c>
      <c r="C24" s="264" t="s">
        <v>3491</v>
      </c>
      <c r="D24" s="287" t="s">
        <v>2773</v>
      </c>
      <c r="E24" s="292" t="s">
        <v>3450</v>
      </c>
      <c r="F24" s="287" t="s">
        <v>1393</v>
      </c>
      <c r="G24" s="293" t="s">
        <v>3448</v>
      </c>
      <c r="H24" s="287" t="s">
        <v>102</v>
      </c>
      <c r="I24" s="288" t="s">
        <v>1397</v>
      </c>
      <c r="J24" s="288" t="s">
        <v>1397</v>
      </c>
      <c r="K24" s="288" t="s">
        <v>102</v>
      </c>
      <c r="L24" s="290" t="s">
        <v>3773</v>
      </c>
    </row>
    <row r="25" spans="1:12" s="187" customFormat="1" ht="38.25" x14ac:dyDescent="0.25">
      <c r="A25" s="265" t="s">
        <v>2216</v>
      </c>
      <c r="B25" s="281" t="s">
        <v>3492</v>
      </c>
      <c r="C25" s="264" t="s">
        <v>3493</v>
      </c>
      <c r="D25" s="267" t="s">
        <v>1414</v>
      </c>
      <c r="E25" s="272" t="s">
        <v>3494</v>
      </c>
      <c r="F25" s="267" t="s">
        <v>1399</v>
      </c>
      <c r="G25" s="268" t="s">
        <v>3494</v>
      </c>
      <c r="H25" s="267"/>
      <c r="I25" s="288" t="s">
        <v>1399</v>
      </c>
      <c r="J25" s="288" t="s">
        <v>1399</v>
      </c>
      <c r="K25" s="270" t="s">
        <v>102</v>
      </c>
      <c r="L25" s="290" t="s">
        <v>3495</v>
      </c>
    </row>
    <row r="26" spans="1:12" s="187" customFormat="1" ht="179.25" thickBot="1" x14ac:dyDescent="0.3">
      <c r="A26" s="265" t="s">
        <v>3496</v>
      </c>
      <c r="B26" s="266" t="s">
        <v>3484</v>
      </c>
      <c r="C26" s="295" t="s">
        <v>3768</v>
      </c>
      <c r="D26" s="267" t="s">
        <v>2697</v>
      </c>
      <c r="E26" s="272" t="s">
        <v>3497</v>
      </c>
      <c r="F26" s="267" t="s">
        <v>1401</v>
      </c>
      <c r="G26" s="268" t="s">
        <v>3498</v>
      </c>
      <c r="H26" s="267" t="s">
        <v>80</v>
      </c>
      <c r="I26" s="294" t="s">
        <v>3774</v>
      </c>
      <c r="J26" s="294" t="s">
        <v>3774</v>
      </c>
      <c r="K26" s="297" t="s">
        <v>102</v>
      </c>
      <c r="L26" s="290" t="s">
        <v>3769</v>
      </c>
    </row>
    <row r="27" spans="1:12" s="187" customFormat="1" ht="192" thickBot="1" x14ac:dyDescent="0.3">
      <c r="A27" s="265" t="s">
        <v>3499</v>
      </c>
      <c r="B27" s="298" t="s">
        <v>2453</v>
      </c>
      <c r="C27" s="264" t="s">
        <v>3775</v>
      </c>
      <c r="D27" s="287" t="s">
        <v>2238</v>
      </c>
      <c r="E27" s="292" t="s">
        <v>3500</v>
      </c>
      <c r="F27" s="287" t="s">
        <v>2</v>
      </c>
      <c r="G27" s="293"/>
      <c r="H27" s="287" t="s">
        <v>102</v>
      </c>
      <c r="I27" s="288" t="s">
        <v>2453</v>
      </c>
      <c r="J27" s="288" t="s">
        <v>2</v>
      </c>
      <c r="K27" s="288" t="s">
        <v>102</v>
      </c>
      <c r="L27" s="290" t="s">
        <v>2452</v>
      </c>
    </row>
    <row r="28" spans="1:12" s="187" customFormat="1" ht="192" thickBot="1" x14ac:dyDescent="0.3">
      <c r="A28" s="273" t="s">
        <v>3501</v>
      </c>
      <c r="B28" s="286" t="s">
        <v>2453</v>
      </c>
      <c r="C28" s="295" t="s">
        <v>3775</v>
      </c>
      <c r="D28" s="287" t="s">
        <v>2240</v>
      </c>
      <c r="E28" s="292" t="s">
        <v>3502</v>
      </c>
      <c r="F28" s="287" t="s">
        <v>2</v>
      </c>
      <c r="G28" s="293"/>
      <c r="H28" s="287" t="s">
        <v>102</v>
      </c>
      <c r="I28" s="288" t="s">
        <v>2453</v>
      </c>
      <c r="J28" s="270" t="s">
        <v>2</v>
      </c>
      <c r="K28" s="288" t="s">
        <v>102</v>
      </c>
      <c r="L28" s="290" t="s">
        <v>2452</v>
      </c>
    </row>
    <row r="29" spans="1:12" s="187" customFormat="1" ht="191.25" x14ac:dyDescent="0.25">
      <c r="A29" s="273" t="s">
        <v>3503</v>
      </c>
      <c r="B29" s="266" t="s">
        <v>2453</v>
      </c>
      <c r="C29" s="295" t="s">
        <v>3775</v>
      </c>
      <c r="D29" s="267" t="s">
        <v>2242</v>
      </c>
      <c r="E29" s="272" t="s">
        <v>3504</v>
      </c>
      <c r="F29" s="267" t="s">
        <v>2</v>
      </c>
      <c r="G29" s="268"/>
      <c r="H29" s="267" t="s">
        <v>102</v>
      </c>
      <c r="I29" s="288" t="s">
        <v>2453</v>
      </c>
      <c r="J29" s="270" t="s">
        <v>2</v>
      </c>
      <c r="K29" s="288" t="s">
        <v>102</v>
      </c>
      <c r="L29" s="290" t="s">
        <v>2452</v>
      </c>
    </row>
    <row r="30" spans="1:12" s="187" customFormat="1" ht="192" thickBot="1" x14ac:dyDescent="0.3">
      <c r="A30" s="273" t="s">
        <v>3505</v>
      </c>
      <c r="B30" s="266" t="s">
        <v>2453</v>
      </c>
      <c r="C30" s="295" t="s">
        <v>3775</v>
      </c>
      <c r="D30" s="267" t="s">
        <v>2244</v>
      </c>
      <c r="E30" s="272" t="s">
        <v>3506</v>
      </c>
      <c r="F30" s="267" t="s">
        <v>2</v>
      </c>
      <c r="G30" s="268"/>
      <c r="H30" s="267" t="s">
        <v>102</v>
      </c>
      <c r="I30" s="288" t="s">
        <v>2453</v>
      </c>
      <c r="J30" s="270" t="s">
        <v>2</v>
      </c>
      <c r="K30" s="270" t="s">
        <v>102</v>
      </c>
      <c r="L30" s="290" t="s">
        <v>2452</v>
      </c>
    </row>
    <row r="31" spans="1:12" s="187" customFormat="1" ht="192" thickBot="1" x14ac:dyDescent="0.3">
      <c r="A31" s="273" t="s">
        <v>3507</v>
      </c>
      <c r="B31" s="286" t="s">
        <v>2453</v>
      </c>
      <c r="C31" s="295" t="s">
        <v>3775</v>
      </c>
      <c r="D31" s="287" t="s">
        <v>2498</v>
      </c>
      <c r="E31" s="292" t="s">
        <v>3508</v>
      </c>
      <c r="F31" s="287" t="s">
        <v>2</v>
      </c>
      <c r="G31" s="293"/>
      <c r="H31" s="287" t="s">
        <v>102</v>
      </c>
      <c r="I31" s="288" t="s">
        <v>2453</v>
      </c>
      <c r="J31" s="270" t="s">
        <v>2</v>
      </c>
      <c r="K31" s="288" t="s">
        <v>102</v>
      </c>
      <c r="L31" s="290" t="s">
        <v>2452</v>
      </c>
    </row>
    <row r="32" spans="1:12" s="187" customFormat="1" ht="192" thickBot="1" x14ac:dyDescent="0.3">
      <c r="A32" s="273" t="s">
        <v>3505</v>
      </c>
      <c r="B32" s="298" t="s">
        <v>2453</v>
      </c>
      <c r="C32" s="264" t="s">
        <v>3775</v>
      </c>
      <c r="D32" s="299" t="s">
        <v>2499</v>
      </c>
      <c r="E32" s="300" t="s">
        <v>3506</v>
      </c>
      <c r="F32" s="299" t="s">
        <v>2</v>
      </c>
      <c r="G32" s="301"/>
      <c r="H32" s="299" t="s">
        <v>102</v>
      </c>
      <c r="I32" s="269" t="s">
        <v>2453</v>
      </c>
      <c r="J32" s="288" t="s">
        <v>2</v>
      </c>
      <c r="K32" s="288" t="s">
        <v>102</v>
      </c>
      <c r="L32" s="290" t="s">
        <v>2452</v>
      </c>
    </row>
    <row r="33" spans="1:12" s="187" customFormat="1" ht="192" thickBot="1" x14ac:dyDescent="0.3">
      <c r="A33" s="265" t="s">
        <v>3509</v>
      </c>
      <c r="B33" s="298" t="s">
        <v>2453</v>
      </c>
      <c r="C33" s="302" t="s">
        <v>3775</v>
      </c>
      <c r="D33" s="278">
        <v>26</v>
      </c>
      <c r="E33" s="279" t="s">
        <v>3510</v>
      </c>
      <c r="F33" s="278" t="s">
        <v>2</v>
      </c>
      <c r="G33" s="280"/>
      <c r="H33" s="278" t="s">
        <v>102</v>
      </c>
      <c r="I33" s="269" t="s">
        <v>2453</v>
      </c>
      <c r="J33" s="288" t="s">
        <v>2</v>
      </c>
      <c r="K33" s="288" t="s">
        <v>102</v>
      </c>
      <c r="L33" s="290" t="s">
        <v>2452</v>
      </c>
    </row>
    <row r="34" spans="1:12" s="187" customFormat="1" ht="192" thickBot="1" x14ac:dyDescent="0.3">
      <c r="A34" s="273" t="s">
        <v>3511</v>
      </c>
      <c r="B34" s="286" t="s">
        <v>2453</v>
      </c>
      <c r="C34" s="295" t="s">
        <v>3775</v>
      </c>
      <c r="D34" s="287" t="s">
        <v>2503</v>
      </c>
      <c r="E34" s="292" t="s">
        <v>3512</v>
      </c>
      <c r="F34" s="287" t="s">
        <v>1947</v>
      </c>
      <c r="G34" s="293"/>
      <c r="H34" s="287" t="s">
        <v>102</v>
      </c>
      <c r="I34" s="269" t="s">
        <v>2453</v>
      </c>
      <c r="J34" s="288" t="s">
        <v>2</v>
      </c>
      <c r="K34" s="288" t="s">
        <v>102</v>
      </c>
      <c r="L34" s="290" t="s">
        <v>2452</v>
      </c>
    </row>
    <row r="35" spans="1:12" s="187" customFormat="1" ht="192" thickBot="1" x14ac:dyDescent="0.3">
      <c r="A35" s="273" t="s">
        <v>3513</v>
      </c>
      <c r="B35" s="286" t="s">
        <v>2453</v>
      </c>
      <c r="C35" s="295" t="s">
        <v>3775</v>
      </c>
      <c r="D35" s="287" t="s">
        <v>2505</v>
      </c>
      <c r="E35" s="292" t="s">
        <v>3514</v>
      </c>
      <c r="F35" s="287" t="s">
        <v>2</v>
      </c>
      <c r="G35" s="293"/>
      <c r="H35" s="287" t="s">
        <v>102</v>
      </c>
      <c r="I35" s="269" t="s">
        <v>2453</v>
      </c>
      <c r="J35" s="288" t="s">
        <v>2</v>
      </c>
      <c r="K35" s="288" t="s">
        <v>102</v>
      </c>
      <c r="L35" s="290" t="s">
        <v>2452</v>
      </c>
    </row>
    <row r="36" spans="1:12" s="187" customFormat="1" ht="192" thickBot="1" x14ac:dyDescent="0.3">
      <c r="A36" s="273" t="s">
        <v>3515</v>
      </c>
      <c r="B36" s="286" t="s">
        <v>2453</v>
      </c>
      <c r="C36" s="295" t="s">
        <v>3775</v>
      </c>
      <c r="D36" s="287" t="s">
        <v>2635</v>
      </c>
      <c r="E36" s="292" t="s">
        <v>3516</v>
      </c>
      <c r="F36" s="287" t="s">
        <v>2</v>
      </c>
      <c r="G36" s="293"/>
      <c r="H36" s="287" t="s">
        <v>102</v>
      </c>
      <c r="I36" s="269" t="s">
        <v>2453</v>
      </c>
      <c r="J36" s="288" t="s">
        <v>2</v>
      </c>
      <c r="K36" s="288" t="s">
        <v>102</v>
      </c>
      <c r="L36" s="290" t="s">
        <v>2452</v>
      </c>
    </row>
    <row r="37" spans="1:12" s="187" customFormat="1" ht="90" thickBot="1" x14ac:dyDescent="0.3">
      <c r="A37" s="273" t="s">
        <v>3517</v>
      </c>
      <c r="B37" s="286" t="s">
        <v>2455</v>
      </c>
      <c r="C37" s="295" t="s">
        <v>3776</v>
      </c>
      <c r="D37" s="287" t="s">
        <v>2707</v>
      </c>
      <c r="E37" s="292" t="s">
        <v>3518</v>
      </c>
      <c r="F37" s="287" t="s">
        <v>1391</v>
      </c>
      <c r="G37" s="293" t="s">
        <v>3466</v>
      </c>
      <c r="H37" s="287" t="s">
        <v>102</v>
      </c>
      <c r="I37" s="288" t="s">
        <v>2455</v>
      </c>
      <c r="J37" s="288" t="s">
        <v>2455</v>
      </c>
      <c r="K37" s="288" t="s">
        <v>102</v>
      </c>
      <c r="L37" s="290" t="s">
        <v>3777</v>
      </c>
    </row>
    <row r="38" spans="1:12" s="187" customFormat="1" ht="192" thickBot="1" x14ac:dyDescent="0.3">
      <c r="A38" s="273" t="s">
        <v>3519</v>
      </c>
      <c r="B38" s="286" t="s">
        <v>2453</v>
      </c>
      <c r="C38" s="291" t="s">
        <v>3775</v>
      </c>
      <c r="D38" s="287" t="s">
        <v>2</v>
      </c>
      <c r="E38" s="292"/>
      <c r="F38" s="287" t="s">
        <v>1388</v>
      </c>
      <c r="G38" s="293" t="s">
        <v>3520</v>
      </c>
      <c r="H38" s="287" t="s">
        <v>102</v>
      </c>
      <c r="I38" s="288" t="s">
        <v>2</v>
      </c>
      <c r="J38" s="288" t="s">
        <v>2453</v>
      </c>
      <c r="K38" s="288" t="s">
        <v>102</v>
      </c>
      <c r="L38" s="290" t="s">
        <v>2452</v>
      </c>
    </row>
    <row r="39" spans="1:12" s="187" customFormat="1" ht="39" thickBot="1" x14ac:dyDescent="0.3">
      <c r="A39" s="273" t="s">
        <v>3521</v>
      </c>
      <c r="B39" s="298" t="s">
        <v>3522</v>
      </c>
      <c r="C39" s="304" t="s">
        <v>3523</v>
      </c>
      <c r="D39" s="278" t="s">
        <v>2248</v>
      </c>
      <c r="E39" s="279" t="s">
        <v>3524</v>
      </c>
      <c r="F39" s="278" t="s">
        <v>2</v>
      </c>
      <c r="G39" s="268"/>
      <c r="H39" s="267" t="s">
        <v>102</v>
      </c>
      <c r="I39" s="306" t="s">
        <v>1962</v>
      </c>
      <c r="J39" s="270" t="s">
        <v>3778</v>
      </c>
      <c r="K39" s="270" t="s">
        <v>102</v>
      </c>
      <c r="L39" s="305" t="s">
        <v>3779</v>
      </c>
    </row>
    <row r="40" spans="1:12" s="187" customFormat="1" ht="102.75" thickBot="1" x14ac:dyDescent="0.3">
      <c r="A40" s="273" t="s">
        <v>3781</v>
      </c>
      <c r="B40" s="298" t="s">
        <v>3525</v>
      </c>
      <c r="C40" s="304" t="s">
        <v>3526</v>
      </c>
      <c r="D40" s="278" t="s">
        <v>2</v>
      </c>
      <c r="E40" s="279"/>
      <c r="F40" s="278" t="s">
        <v>2</v>
      </c>
      <c r="G40" s="268"/>
      <c r="H40" s="267" t="s">
        <v>102</v>
      </c>
      <c r="I40" s="269" t="s">
        <v>1967</v>
      </c>
      <c r="J40" s="270" t="s">
        <v>1967</v>
      </c>
      <c r="K40" s="270" t="s">
        <v>102</v>
      </c>
      <c r="L40" s="305" t="s">
        <v>3780</v>
      </c>
    </row>
    <row r="41" spans="1:12" s="187" customFormat="1" ht="64.5" thickBot="1" x14ac:dyDescent="0.3">
      <c r="A41" s="273" t="s">
        <v>3782</v>
      </c>
      <c r="B41" s="298" t="s">
        <v>2343</v>
      </c>
      <c r="C41" s="304" t="s">
        <v>3527</v>
      </c>
      <c r="D41" s="278" t="s">
        <v>2</v>
      </c>
      <c r="E41" s="279"/>
      <c r="F41" s="278" t="s">
        <v>2</v>
      </c>
      <c r="G41" s="268"/>
      <c r="H41" s="267" t="s">
        <v>80</v>
      </c>
      <c r="I41" s="269" t="s">
        <v>2343</v>
      </c>
      <c r="J41" s="270" t="s">
        <v>2343</v>
      </c>
      <c r="K41" s="270" t="s">
        <v>80</v>
      </c>
      <c r="L41" s="305" t="s">
        <v>3527</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95" t="s">
        <v>2286</v>
      </c>
      <c r="B1" s="796"/>
      <c r="C1" s="796"/>
      <c r="D1" s="796"/>
      <c r="E1" s="796"/>
      <c r="F1" s="796"/>
      <c r="G1" s="796"/>
      <c r="H1" s="796"/>
      <c r="I1" s="796"/>
      <c r="J1" s="796"/>
      <c r="K1" s="796"/>
      <c r="L1" s="797"/>
    </row>
    <row r="2" spans="1:12" x14ac:dyDescent="0.25">
      <c r="A2" s="798" t="s">
        <v>3783</v>
      </c>
      <c r="B2" s="799"/>
      <c r="C2" s="799"/>
      <c r="D2" s="799"/>
      <c r="E2" s="799"/>
      <c r="F2" s="799"/>
      <c r="G2" s="799"/>
      <c r="H2" s="799"/>
      <c r="I2" s="799"/>
      <c r="J2" s="799"/>
      <c r="K2" s="799"/>
      <c r="L2" s="800"/>
    </row>
    <row r="3" spans="1:12" ht="51" x14ac:dyDescent="0.25">
      <c r="A3" s="307" t="s">
        <v>3784</v>
      </c>
      <c r="B3" s="308" t="s">
        <v>3432</v>
      </c>
      <c r="C3" s="308" t="s">
        <v>3433</v>
      </c>
      <c r="D3" s="309" t="s">
        <v>3434</v>
      </c>
      <c r="E3" s="310" t="s">
        <v>3435</v>
      </c>
      <c r="F3" s="310" t="s">
        <v>3436</v>
      </c>
      <c r="G3" s="310" t="s">
        <v>3437</v>
      </c>
      <c r="H3" s="311" t="s">
        <v>3438</v>
      </c>
      <c r="I3" s="312" t="s">
        <v>3439</v>
      </c>
      <c r="J3" s="312" t="s">
        <v>3440</v>
      </c>
      <c r="K3" s="312" t="s">
        <v>3441</v>
      </c>
      <c r="L3" s="312" t="s">
        <v>3528</v>
      </c>
    </row>
    <row r="4" spans="1:12" ht="89.25" x14ac:dyDescent="0.25">
      <c r="A4" s="313" t="s">
        <v>3529</v>
      </c>
      <c r="B4" s="281" t="s">
        <v>3530</v>
      </c>
      <c r="C4" s="314" t="s">
        <v>3531</v>
      </c>
      <c r="D4" s="278" t="s">
        <v>2734</v>
      </c>
      <c r="E4" s="272" t="s">
        <v>3532</v>
      </c>
      <c r="F4" s="267" t="s">
        <v>1386</v>
      </c>
      <c r="G4" s="268" t="s">
        <v>3533</v>
      </c>
      <c r="H4" s="267" t="s">
        <v>102</v>
      </c>
      <c r="I4" s="315" t="s">
        <v>1386</v>
      </c>
      <c r="J4" s="315" t="s">
        <v>1386</v>
      </c>
      <c r="K4" s="315" t="s">
        <v>102</v>
      </c>
      <c r="L4" s="316" t="s">
        <v>3791</v>
      </c>
    </row>
    <row r="5" spans="1:12" ht="102" x14ac:dyDescent="0.25">
      <c r="A5" s="265" t="s">
        <v>3534</v>
      </c>
      <c r="B5" s="281" t="s">
        <v>1386</v>
      </c>
      <c r="C5" s="314" t="s">
        <v>3535</v>
      </c>
      <c r="D5" s="278" t="s">
        <v>2773</v>
      </c>
      <c r="E5" s="272" t="s">
        <v>3536</v>
      </c>
      <c r="F5" s="267" t="s">
        <v>1386</v>
      </c>
      <c r="G5" s="268" t="s">
        <v>3533</v>
      </c>
      <c r="H5" s="267" t="s">
        <v>102</v>
      </c>
      <c r="I5" s="315" t="s">
        <v>1386</v>
      </c>
      <c r="J5" s="315" t="s">
        <v>1386</v>
      </c>
      <c r="K5" s="315" t="s">
        <v>102</v>
      </c>
      <c r="L5" s="316" t="s">
        <v>3791</v>
      </c>
    </row>
    <row r="6" spans="1:12" ht="114.75" x14ac:dyDescent="0.25">
      <c r="A6" s="265" t="s">
        <v>3537</v>
      </c>
      <c r="B6" s="281" t="s">
        <v>1386</v>
      </c>
      <c r="C6" s="314" t="s">
        <v>3538</v>
      </c>
      <c r="D6" s="278" t="s">
        <v>2418</v>
      </c>
      <c r="E6" s="272" t="s">
        <v>3539</v>
      </c>
      <c r="F6" s="267" t="s">
        <v>1386</v>
      </c>
      <c r="G6" s="268" t="s">
        <v>3533</v>
      </c>
      <c r="H6" s="267" t="s">
        <v>102</v>
      </c>
      <c r="I6" s="315" t="s">
        <v>1386</v>
      </c>
      <c r="J6" s="315" t="s">
        <v>1386</v>
      </c>
      <c r="K6" s="315" t="s">
        <v>102</v>
      </c>
      <c r="L6" s="316" t="s">
        <v>3540</v>
      </c>
    </row>
    <row r="7" spans="1:12" ht="89.25" x14ac:dyDescent="0.25">
      <c r="A7" s="265" t="s">
        <v>3541</v>
      </c>
      <c r="B7" s="281" t="s">
        <v>1386</v>
      </c>
      <c r="C7" s="314" t="s">
        <v>3531</v>
      </c>
      <c r="D7" s="278" t="s">
        <v>2472</v>
      </c>
      <c r="E7" s="272" t="s">
        <v>3542</v>
      </c>
      <c r="F7" s="267" t="s">
        <v>1386</v>
      </c>
      <c r="G7" s="268" t="s">
        <v>3533</v>
      </c>
      <c r="H7" s="267" t="s">
        <v>102</v>
      </c>
      <c r="I7" s="315" t="s">
        <v>1386</v>
      </c>
      <c r="J7" s="315" t="s">
        <v>1386</v>
      </c>
      <c r="K7" s="315" t="s">
        <v>102</v>
      </c>
      <c r="L7" s="316" t="s">
        <v>3791</v>
      </c>
    </row>
    <row r="8" spans="1:12" ht="102.75" thickBot="1" x14ac:dyDescent="0.3">
      <c r="A8" s="313" t="s">
        <v>3543</v>
      </c>
      <c r="B8" s="281" t="s">
        <v>1386</v>
      </c>
      <c r="C8" s="264" t="s">
        <v>3535</v>
      </c>
      <c r="D8" s="278" t="s">
        <v>2841</v>
      </c>
      <c r="E8" s="272" t="s">
        <v>3544</v>
      </c>
      <c r="F8" s="267" t="s">
        <v>1386</v>
      </c>
      <c r="G8" s="268" t="s">
        <v>3533</v>
      </c>
      <c r="H8" s="267" t="s">
        <v>102</v>
      </c>
      <c r="I8" s="315" t="s">
        <v>1386</v>
      </c>
      <c r="J8" s="315" t="s">
        <v>1386</v>
      </c>
      <c r="K8" s="315" t="s">
        <v>102</v>
      </c>
      <c r="L8" s="316" t="s">
        <v>3791</v>
      </c>
    </row>
    <row r="9" spans="1:12" ht="39" thickBot="1" x14ac:dyDescent="0.3">
      <c r="A9" s="265" t="s">
        <v>3545</v>
      </c>
      <c r="B9" s="266" t="s">
        <v>1388</v>
      </c>
      <c r="C9" s="295" t="s">
        <v>3546</v>
      </c>
      <c r="D9" s="287" t="s">
        <v>2240</v>
      </c>
      <c r="E9" s="292" t="s">
        <v>3547</v>
      </c>
      <c r="F9" s="287" t="s">
        <v>2</v>
      </c>
      <c r="G9" s="293"/>
      <c r="H9" s="287" t="s">
        <v>102</v>
      </c>
      <c r="I9" s="315" t="s">
        <v>1388</v>
      </c>
      <c r="J9" s="315" t="s">
        <v>2</v>
      </c>
      <c r="K9" s="315" t="s">
        <v>80</v>
      </c>
      <c r="L9" s="316" t="s">
        <v>3550</v>
      </c>
    </row>
    <row r="10" spans="1:12" ht="39" thickBot="1" x14ac:dyDescent="0.3">
      <c r="A10" s="265" t="s">
        <v>3548</v>
      </c>
      <c r="B10" s="286" t="s">
        <v>1388</v>
      </c>
      <c r="C10" s="264" t="s">
        <v>3546</v>
      </c>
      <c r="D10" s="287" t="s">
        <v>2242</v>
      </c>
      <c r="E10" s="292" t="s">
        <v>3549</v>
      </c>
      <c r="F10" s="287" t="s">
        <v>2</v>
      </c>
      <c r="G10" s="293"/>
      <c r="H10" s="287" t="s">
        <v>102</v>
      </c>
      <c r="I10" s="317" t="s">
        <v>1388</v>
      </c>
      <c r="J10" s="317" t="s">
        <v>2</v>
      </c>
      <c r="K10" s="317" t="s">
        <v>80</v>
      </c>
      <c r="L10" s="316" t="s">
        <v>3550</v>
      </c>
    </row>
    <row r="11" spans="1:12" ht="38.25" x14ac:dyDescent="0.25">
      <c r="A11" s="273" t="s">
        <v>3551</v>
      </c>
      <c r="B11" s="286" t="s">
        <v>1388</v>
      </c>
      <c r="C11" s="295" t="s">
        <v>3552</v>
      </c>
      <c r="D11" s="287" t="s">
        <v>2498</v>
      </c>
      <c r="E11" s="292" t="s">
        <v>3553</v>
      </c>
      <c r="F11" s="287" t="s">
        <v>2</v>
      </c>
      <c r="G11" s="293"/>
      <c r="H11" s="287" t="s">
        <v>102</v>
      </c>
      <c r="I11" s="317" t="s">
        <v>1388</v>
      </c>
      <c r="J11" s="317" t="s">
        <v>2</v>
      </c>
      <c r="K11" s="317" t="s">
        <v>80</v>
      </c>
      <c r="L11" s="316" t="s">
        <v>3550</v>
      </c>
    </row>
    <row r="12" spans="1:12" ht="25.5" x14ac:dyDescent="0.25">
      <c r="A12" s="273" t="s">
        <v>3554</v>
      </c>
      <c r="B12" s="266" t="s">
        <v>1388</v>
      </c>
      <c r="C12" s="264" t="s">
        <v>3546</v>
      </c>
      <c r="D12" s="278" t="s">
        <v>2499</v>
      </c>
      <c r="E12" s="279" t="s">
        <v>3555</v>
      </c>
      <c r="F12" s="278" t="s">
        <v>2</v>
      </c>
      <c r="G12" s="280"/>
      <c r="H12" s="278" t="s">
        <v>102</v>
      </c>
      <c r="I12" s="318" t="s">
        <v>1388</v>
      </c>
      <c r="J12" s="318" t="s">
        <v>2</v>
      </c>
      <c r="K12" s="317" t="s">
        <v>80</v>
      </c>
      <c r="L12" s="316" t="s">
        <v>3550</v>
      </c>
    </row>
    <row r="13" spans="1:12" ht="26.25" thickBot="1" x14ac:dyDescent="0.3">
      <c r="A13" s="273" t="s">
        <v>3556</v>
      </c>
      <c r="B13" s="286" t="s">
        <v>1388</v>
      </c>
      <c r="C13" s="295" t="s">
        <v>3546</v>
      </c>
      <c r="D13" s="287" t="s">
        <v>2503</v>
      </c>
      <c r="E13" s="292" t="s">
        <v>3557</v>
      </c>
      <c r="F13" s="287" t="s">
        <v>2</v>
      </c>
      <c r="G13" s="293"/>
      <c r="H13" s="287" t="s">
        <v>102</v>
      </c>
      <c r="I13" s="317" t="s">
        <v>3558</v>
      </c>
      <c r="J13" s="317" t="s">
        <v>2</v>
      </c>
      <c r="K13" s="317" t="s">
        <v>80</v>
      </c>
      <c r="L13" s="316" t="s">
        <v>3550</v>
      </c>
    </row>
    <row r="14" spans="1:12" s="188" customFormat="1" ht="26.25" thickBot="1" x14ac:dyDescent="0.3">
      <c r="A14" s="303" t="s">
        <v>3559</v>
      </c>
      <c r="B14" s="335" t="s">
        <v>1388</v>
      </c>
      <c r="C14" s="336" t="s">
        <v>3546</v>
      </c>
      <c r="D14" s="335" t="s">
        <v>2505</v>
      </c>
      <c r="E14" s="337" t="s">
        <v>3560</v>
      </c>
      <c r="F14" s="335" t="s">
        <v>2</v>
      </c>
      <c r="G14" s="336"/>
      <c r="H14" s="335" t="s">
        <v>102</v>
      </c>
      <c r="I14" s="328" t="s">
        <v>2</v>
      </c>
      <c r="J14" s="328" t="s">
        <v>2</v>
      </c>
      <c r="K14" s="328" t="s">
        <v>2</v>
      </c>
      <c r="L14" s="333" t="s">
        <v>3792</v>
      </c>
    </row>
    <row r="15" spans="1:12" ht="26.25" thickBot="1" x14ac:dyDescent="0.3">
      <c r="A15" s="265" t="s">
        <v>3561</v>
      </c>
      <c r="B15" s="319" t="s">
        <v>1388</v>
      </c>
      <c r="C15" s="314" t="s">
        <v>3546</v>
      </c>
      <c r="D15" s="267" t="s">
        <v>2678</v>
      </c>
      <c r="E15" s="272" t="s">
        <v>3562</v>
      </c>
      <c r="F15" s="267" t="s">
        <v>1392</v>
      </c>
      <c r="G15" s="268" t="s">
        <v>3563</v>
      </c>
      <c r="H15" s="267" t="s">
        <v>80</v>
      </c>
      <c r="I15" s="318" t="s">
        <v>1388</v>
      </c>
      <c r="J15" s="318" t="s">
        <v>1388</v>
      </c>
      <c r="K15" s="317" t="s">
        <v>80</v>
      </c>
      <c r="L15" s="316" t="s">
        <v>3550</v>
      </c>
    </row>
    <row r="16" spans="1:12" ht="26.25" thickBot="1" x14ac:dyDescent="0.3">
      <c r="A16" s="273" t="s">
        <v>3564</v>
      </c>
      <c r="B16" s="286" t="s">
        <v>1388</v>
      </c>
      <c r="C16" s="314" t="s">
        <v>3546</v>
      </c>
      <c r="D16" s="287" t="s">
        <v>2678</v>
      </c>
      <c r="E16" s="292" t="s">
        <v>3562</v>
      </c>
      <c r="F16" s="287" t="s">
        <v>2822</v>
      </c>
      <c r="G16" s="293" t="s">
        <v>3565</v>
      </c>
      <c r="H16" s="287" t="s">
        <v>3566</v>
      </c>
      <c r="I16" s="318" t="s">
        <v>2351</v>
      </c>
      <c r="J16" s="318" t="s">
        <v>2351</v>
      </c>
      <c r="K16" s="317" t="s">
        <v>102</v>
      </c>
      <c r="L16" s="316" t="s">
        <v>3793</v>
      </c>
    </row>
    <row r="17" spans="1:12" s="188" customFormat="1" ht="64.5" thickBot="1" x14ac:dyDescent="0.3">
      <c r="A17" s="303" t="s">
        <v>3567</v>
      </c>
      <c r="B17" s="328" t="s">
        <v>1390</v>
      </c>
      <c r="C17" s="333" t="s">
        <v>3568</v>
      </c>
      <c r="D17" s="328" t="s">
        <v>2702</v>
      </c>
      <c r="E17" s="334" t="s">
        <v>3569</v>
      </c>
      <c r="F17" s="328" t="s">
        <v>1390</v>
      </c>
      <c r="G17" s="333" t="s">
        <v>3570</v>
      </c>
      <c r="H17" s="328" t="s">
        <v>102</v>
      </c>
      <c r="I17" s="328" t="s">
        <v>2</v>
      </c>
      <c r="J17" s="328" t="s">
        <v>2</v>
      </c>
      <c r="K17" s="328" t="s">
        <v>2</v>
      </c>
      <c r="L17" s="333" t="s">
        <v>3794</v>
      </c>
    </row>
    <row r="18" spans="1:12" ht="51.75" thickBot="1" x14ac:dyDescent="0.3">
      <c r="A18" s="273" t="s">
        <v>3480</v>
      </c>
      <c r="B18" s="286" t="s">
        <v>1390</v>
      </c>
      <c r="C18" s="314" t="s">
        <v>3568</v>
      </c>
      <c r="D18" s="287" t="s">
        <v>2470</v>
      </c>
      <c r="E18" s="292" t="s">
        <v>3571</v>
      </c>
      <c r="F18" s="287" t="s">
        <v>1390</v>
      </c>
      <c r="G18" s="293" t="s">
        <v>3570</v>
      </c>
      <c r="H18" s="287" t="s">
        <v>80</v>
      </c>
      <c r="I18" s="318" t="s">
        <v>1390</v>
      </c>
      <c r="J18" s="318" t="s">
        <v>1390</v>
      </c>
      <c r="K18" s="317" t="s">
        <v>102</v>
      </c>
      <c r="L18" s="316" t="s">
        <v>3572</v>
      </c>
    </row>
    <row r="19" spans="1:12" ht="102.75" thickBot="1" x14ac:dyDescent="0.3">
      <c r="A19" s="273" t="s">
        <v>3573</v>
      </c>
      <c r="B19" s="286" t="s">
        <v>1391</v>
      </c>
      <c r="C19" s="314" t="s">
        <v>3574</v>
      </c>
      <c r="D19" s="287" t="s">
        <v>2773</v>
      </c>
      <c r="E19" s="292" t="s">
        <v>3536</v>
      </c>
      <c r="F19" s="287" t="s">
        <v>1391</v>
      </c>
      <c r="G19" s="293" t="s">
        <v>3575</v>
      </c>
      <c r="H19" s="287" t="s">
        <v>102</v>
      </c>
      <c r="I19" s="318" t="s">
        <v>1391</v>
      </c>
      <c r="J19" s="318" t="s">
        <v>1391</v>
      </c>
      <c r="K19" s="317" t="s">
        <v>102</v>
      </c>
      <c r="L19" s="316" t="s">
        <v>3804</v>
      </c>
    </row>
    <row r="20" spans="1:12" ht="26.25" thickBot="1" x14ac:dyDescent="0.3">
      <c r="A20" s="265" t="s">
        <v>3576</v>
      </c>
      <c r="B20" s="266" t="s">
        <v>1392</v>
      </c>
      <c r="C20" s="291" t="s">
        <v>3577</v>
      </c>
      <c r="D20" s="267" t="s">
        <v>2678</v>
      </c>
      <c r="E20" s="272" t="s">
        <v>3562</v>
      </c>
      <c r="F20" s="267" t="s">
        <v>1392</v>
      </c>
      <c r="G20" s="268" t="s">
        <v>3563</v>
      </c>
      <c r="H20" s="267" t="s">
        <v>80</v>
      </c>
      <c r="I20" s="318" t="s">
        <v>1392</v>
      </c>
      <c r="J20" s="318" t="s">
        <v>1392</v>
      </c>
      <c r="K20" s="315" t="s">
        <v>80</v>
      </c>
      <c r="L20" s="321" t="s">
        <v>3578</v>
      </c>
    </row>
    <row r="21" spans="1:12" ht="63.75" x14ac:dyDescent="0.25">
      <c r="A21" s="273" t="s">
        <v>3579</v>
      </c>
      <c r="B21" s="286" t="s">
        <v>1393</v>
      </c>
      <c r="C21" s="295" t="s">
        <v>3580</v>
      </c>
      <c r="D21" s="287" t="s">
        <v>2778</v>
      </c>
      <c r="E21" s="292" t="s">
        <v>3581</v>
      </c>
      <c r="F21" s="287" t="s">
        <v>1393</v>
      </c>
      <c r="G21" s="293" t="s">
        <v>3582</v>
      </c>
      <c r="H21" s="287" t="s">
        <v>102</v>
      </c>
      <c r="I21" s="318" t="s">
        <v>1393</v>
      </c>
      <c r="J21" s="318" t="s">
        <v>1393</v>
      </c>
      <c r="K21" s="318" t="s">
        <v>102</v>
      </c>
      <c r="L21" s="322" t="s">
        <v>3785</v>
      </c>
    </row>
    <row r="22" spans="1:12" ht="25.5" x14ac:dyDescent="0.25">
      <c r="A22" s="273" t="s">
        <v>3583</v>
      </c>
      <c r="B22" s="286" t="s">
        <v>1395</v>
      </c>
      <c r="C22" s="295" t="s">
        <v>2464</v>
      </c>
      <c r="D22" s="287" t="s">
        <v>2822</v>
      </c>
      <c r="E22" s="292" t="s">
        <v>3584</v>
      </c>
      <c r="F22" s="287" t="s">
        <v>1395</v>
      </c>
      <c r="G22" s="293" t="s">
        <v>3584</v>
      </c>
      <c r="H22" s="287" t="s">
        <v>102</v>
      </c>
      <c r="I22" s="318" t="s">
        <v>1395</v>
      </c>
      <c r="J22" s="318" t="s">
        <v>1395</v>
      </c>
      <c r="K22" s="317" t="s">
        <v>102</v>
      </c>
      <c r="L22" s="316" t="s">
        <v>3585</v>
      </c>
    </row>
    <row r="23" spans="1:12" ht="25.5" x14ac:dyDescent="0.25">
      <c r="A23" s="273" t="s">
        <v>3586</v>
      </c>
      <c r="B23" s="286" t="s">
        <v>1395</v>
      </c>
      <c r="C23" s="295" t="s">
        <v>2464</v>
      </c>
      <c r="D23" s="287" t="s">
        <v>2827</v>
      </c>
      <c r="E23" s="292" t="s">
        <v>3587</v>
      </c>
      <c r="F23" s="287" t="s">
        <v>1395</v>
      </c>
      <c r="G23" s="293" t="s">
        <v>3584</v>
      </c>
      <c r="H23" s="287" t="s">
        <v>102</v>
      </c>
      <c r="I23" s="318" t="s">
        <v>1395</v>
      </c>
      <c r="J23" s="318" t="s">
        <v>1395</v>
      </c>
      <c r="K23" s="317" t="s">
        <v>102</v>
      </c>
      <c r="L23" s="316" t="s">
        <v>3585</v>
      </c>
    </row>
    <row r="24" spans="1:12" ht="25.5" x14ac:dyDescent="0.25">
      <c r="A24" s="265" t="s">
        <v>3588</v>
      </c>
      <c r="B24" s="266" t="s">
        <v>1395</v>
      </c>
      <c r="C24" s="291" t="s">
        <v>2464</v>
      </c>
      <c r="D24" s="267" t="s">
        <v>2832</v>
      </c>
      <c r="E24" s="272" t="s">
        <v>3589</v>
      </c>
      <c r="F24" s="267" t="s">
        <v>2</v>
      </c>
      <c r="G24" s="268"/>
      <c r="H24" s="267" t="s">
        <v>102</v>
      </c>
      <c r="I24" s="315" t="s">
        <v>1395</v>
      </c>
      <c r="J24" s="315" t="s">
        <v>2</v>
      </c>
      <c r="K24" s="315" t="s">
        <v>102</v>
      </c>
      <c r="L24" s="316" t="s">
        <v>3585</v>
      </c>
    </row>
    <row r="25" spans="1:12" x14ac:dyDescent="0.25">
      <c r="A25" s="323" t="s">
        <v>2465</v>
      </c>
      <c r="B25" s="286">
        <v>20</v>
      </c>
      <c r="C25" s="295" t="s">
        <v>3590</v>
      </c>
      <c r="D25" s="287" t="s">
        <v>2351</v>
      </c>
      <c r="E25" s="292" t="s">
        <v>3591</v>
      </c>
      <c r="F25" s="287" t="s">
        <v>2238</v>
      </c>
      <c r="G25" s="293" t="s">
        <v>3592</v>
      </c>
      <c r="H25" s="287" t="s">
        <v>102</v>
      </c>
      <c r="I25" s="315" t="s">
        <v>2238</v>
      </c>
      <c r="J25" s="315" t="s">
        <v>2238</v>
      </c>
      <c r="K25" s="317" t="s">
        <v>102</v>
      </c>
      <c r="L25" s="316" t="s">
        <v>2465</v>
      </c>
    </row>
    <row r="26" spans="1:12" ht="39" thickBot="1" x14ac:dyDescent="0.3">
      <c r="A26" s="265" t="s">
        <v>3593</v>
      </c>
      <c r="B26" s="286">
        <v>21</v>
      </c>
      <c r="C26" s="295" t="s">
        <v>3594</v>
      </c>
      <c r="D26" s="287" t="s">
        <v>2438</v>
      </c>
      <c r="E26" s="292" t="s">
        <v>3595</v>
      </c>
      <c r="F26" s="287" t="s">
        <v>1386</v>
      </c>
      <c r="G26" s="293" t="s">
        <v>3533</v>
      </c>
      <c r="H26" s="287" t="s">
        <v>102</v>
      </c>
      <c r="I26" s="315" t="s">
        <v>2240</v>
      </c>
      <c r="J26" s="315" t="s">
        <v>2240</v>
      </c>
      <c r="K26" s="317" t="s">
        <v>102</v>
      </c>
      <c r="L26" s="316" t="s">
        <v>3596</v>
      </c>
    </row>
    <row r="27" spans="1:12" ht="77.25" thickBot="1" x14ac:dyDescent="0.3">
      <c r="A27" s="273" t="s">
        <v>2173</v>
      </c>
      <c r="B27" s="266">
        <v>43</v>
      </c>
      <c r="C27" s="264" t="s">
        <v>3597</v>
      </c>
      <c r="D27" s="278" t="s">
        <v>2707</v>
      </c>
      <c r="E27" s="279" t="s">
        <v>3598</v>
      </c>
      <c r="F27" s="278" t="s">
        <v>1397</v>
      </c>
      <c r="G27" s="280" t="s">
        <v>3599</v>
      </c>
      <c r="H27" s="278" t="s">
        <v>102</v>
      </c>
      <c r="I27" s="315" t="s">
        <v>2430</v>
      </c>
      <c r="J27" s="315" t="s">
        <v>2430</v>
      </c>
      <c r="K27" s="315" t="s">
        <v>80</v>
      </c>
      <c r="L27" s="316" t="s">
        <v>3600</v>
      </c>
    </row>
    <row r="28" spans="1:12" ht="51.75" thickBot="1" x14ac:dyDescent="0.3">
      <c r="A28" s="265" t="s">
        <v>3601</v>
      </c>
      <c r="B28" s="286">
        <v>50</v>
      </c>
      <c r="C28" s="295" t="s">
        <v>3602</v>
      </c>
      <c r="D28" s="287" t="s">
        <v>2773</v>
      </c>
      <c r="E28" s="292" t="s">
        <v>3536</v>
      </c>
      <c r="F28" s="287" t="s">
        <v>2468</v>
      </c>
      <c r="G28" s="293" t="s">
        <v>3603</v>
      </c>
      <c r="H28" s="287" t="s">
        <v>102</v>
      </c>
      <c r="I28" s="317" t="s">
        <v>2468</v>
      </c>
      <c r="J28" s="317" t="s">
        <v>2468</v>
      </c>
      <c r="K28" s="317" t="s">
        <v>102</v>
      </c>
      <c r="L28" s="316" t="s">
        <v>3604</v>
      </c>
    </row>
    <row r="29" spans="1:12" ht="63.75" x14ac:dyDescent="0.25">
      <c r="A29" s="320" t="s">
        <v>3605</v>
      </c>
      <c r="B29" s="286">
        <v>51</v>
      </c>
      <c r="C29" s="295" t="s">
        <v>3606</v>
      </c>
      <c r="D29" s="287" t="s">
        <v>2246</v>
      </c>
      <c r="E29" s="293" t="s">
        <v>3607</v>
      </c>
      <c r="F29" s="287" t="s">
        <v>2470</v>
      </c>
      <c r="G29" s="293" t="s">
        <v>3608</v>
      </c>
      <c r="H29" s="287" t="s">
        <v>102</v>
      </c>
      <c r="I29" s="317" t="s">
        <v>2470</v>
      </c>
      <c r="J29" s="317" t="s">
        <v>2470</v>
      </c>
      <c r="K29" s="317" t="s">
        <v>102</v>
      </c>
      <c r="L29" s="316" t="s">
        <v>3786</v>
      </c>
    </row>
    <row r="30" spans="1:12" ht="64.5" thickBot="1" x14ac:dyDescent="0.3">
      <c r="A30" s="265" t="s">
        <v>2456</v>
      </c>
      <c r="B30" s="286">
        <v>51</v>
      </c>
      <c r="C30" s="295" t="s">
        <v>3606</v>
      </c>
      <c r="D30" s="287" t="s">
        <v>2739</v>
      </c>
      <c r="E30" s="292" t="s">
        <v>3609</v>
      </c>
      <c r="F30" s="287" t="s">
        <v>2470</v>
      </c>
      <c r="G30" s="293" t="s">
        <v>3608</v>
      </c>
      <c r="H30" s="287" t="s">
        <v>102</v>
      </c>
      <c r="I30" s="317" t="s">
        <v>2470</v>
      </c>
      <c r="J30" s="317" t="s">
        <v>2470</v>
      </c>
      <c r="K30" s="317" t="s">
        <v>102</v>
      </c>
      <c r="L30" s="316" t="s">
        <v>3786</v>
      </c>
    </row>
    <row r="31" spans="1:12" s="188" customFormat="1" ht="39" thickBot="1" x14ac:dyDescent="0.3">
      <c r="A31" s="303" t="s">
        <v>3610</v>
      </c>
      <c r="B31" s="328" t="s">
        <v>2778</v>
      </c>
      <c r="C31" s="333" t="s">
        <v>3611</v>
      </c>
      <c r="D31" s="328" t="s">
        <v>2</v>
      </c>
      <c r="E31" s="334"/>
      <c r="F31" s="328" t="s">
        <v>3796</v>
      </c>
      <c r="G31" s="333" t="s">
        <v>3787</v>
      </c>
      <c r="H31" s="328" t="s">
        <v>3795</v>
      </c>
      <c r="I31" s="328" t="s">
        <v>2</v>
      </c>
      <c r="J31" s="328" t="s">
        <v>2</v>
      </c>
      <c r="K31" s="328" t="s">
        <v>2</v>
      </c>
      <c r="L31" s="333" t="s">
        <v>3792</v>
      </c>
    </row>
    <row r="32" spans="1:12" ht="39" thickBot="1" x14ac:dyDescent="0.3">
      <c r="A32" s="265" t="s">
        <v>3612</v>
      </c>
      <c r="B32" s="286" t="s">
        <v>2418</v>
      </c>
      <c r="C32" s="295" t="s">
        <v>3613</v>
      </c>
      <c r="D32" s="287" t="s">
        <v>2238</v>
      </c>
      <c r="E32" s="292" t="s">
        <v>3614</v>
      </c>
      <c r="F32" s="287" t="s">
        <v>2</v>
      </c>
      <c r="G32" s="293"/>
      <c r="H32" s="287" t="s">
        <v>102</v>
      </c>
      <c r="I32" s="317" t="s">
        <v>2418</v>
      </c>
      <c r="J32" s="317" t="s">
        <v>2</v>
      </c>
      <c r="K32" s="317" t="s">
        <v>80</v>
      </c>
      <c r="L32" s="316" t="s">
        <v>3803</v>
      </c>
    </row>
    <row r="33" spans="1:12" ht="38.25" x14ac:dyDescent="0.25">
      <c r="A33" s="273" t="s">
        <v>3615</v>
      </c>
      <c r="B33" s="286" t="s">
        <v>2418</v>
      </c>
      <c r="C33" s="295" t="s">
        <v>3613</v>
      </c>
      <c r="D33" s="287" t="s">
        <v>2244</v>
      </c>
      <c r="E33" s="292" t="s">
        <v>3616</v>
      </c>
      <c r="F33" s="287" t="s">
        <v>2</v>
      </c>
      <c r="G33" s="293"/>
      <c r="H33" s="287" t="s">
        <v>102</v>
      </c>
      <c r="I33" s="317" t="s">
        <v>2418</v>
      </c>
      <c r="J33" s="317" t="s">
        <v>2</v>
      </c>
      <c r="K33" s="317" t="s">
        <v>80</v>
      </c>
      <c r="L33" s="316" t="s">
        <v>3803</v>
      </c>
    </row>
    <row r="34" spans="1:12" ht="38.25" x14ac:dyDescent="0.25">
      <c r="A34" s="273" t="s">
        <v>3617</v>
      </c>
      <c r="B34" s="286">
        <v>62</v>
      </c>
      <c r="C34" s="295" t="s">
        <v>3613</v>
      </c>
      <c r="D34" s="287" t="s">
        <v>2683</v>
      </c>
      <c r="E34" s="292" t="s">
        <v>3618</v>
      </c>
      <c r="F34" s="287" t="s">
        <v>1401</v>
      </c>
      <c r="G34" s="293" t="s">
        <v>3619</v>
      </c>
      <c r="H34" s="287" t="s">
        <v>80</v>
      </c>
      <c r="I34" s="317" t="s">
        <v>2418</v>
      </c>
      <c r="J34" s="317" t="s">
        <v>2418</v>
      </c>
      <c r="K34" s="317" t="s">
        <v>80</v>
      </c>
      <c r="L34" s="316" t="s">
        <v>3803</v>
      </c>
    </row>
    <row r="35" spans="1:12" ht="39" thickBot="1" x14ac:dyDescent="0.3">
      <c r="A35" s="273" t="s">
        <v>3620</v>
      </c>
      <c r="B35" s="286">
        <v>62</v>
      </c>
      <c r="C35" s="295" t="s">
        <v>3613</v>
      </c>
      <c r="D35" s="287" t="s">
        <v>2683</v>
      </c>
      <c r="E35" s="292" t="s">
        <v>3618</v>
      </c>
      <c r="F35" s="287" t="s">
        <v>1403</v>
      </c>
      <c r="G35" s="293" t="s">
        <v>3621</v>
      </c>
      <c r="H35" s="287" t="s">
        <v>80</v>
      </c>
      <c r="I35" s="317" t="s">
        <v>2418</v>
      </c>
      <c r="J35" s="317" t="s">
        <v>2418</v>
      </c>
      <c r="K35" s="317" t="s">
        <v>80</v>
      </c>
      <c r="L35" s="316" t="s">
        <v>3803</v>
      </c>
    </row>
    <row r="36" spans="1:12" s="188" customFormat="1" ht="77.25" thickBot="1" x14ac:dyDescent="0.3">
      <c r="A36" s="303" t="s">
        <v>3496</v>
      </c>
      <c r="B36" s="328" t="s">
        <v>3788</v>
      </c>
      <c r="C36" s="333" t="s">
        <v>3789</v>
      </c>
      <c r="D36" s="328" t="s">
        <v>2430</v>
      </c>
      <c r="E36" s="334" t="s">
        <v>3622</v>
      </c>
      <c r="F36" s="328" t="s">
        <v>1391</v>
      </c>
      <c r="G36" s="333" t="s">
        <v>3798</v>
      </c>
      <c r="H36" s="328" t="s">
        <v>3797</v>
      </c>
      <c r="I36" s="328" t="s">
        <v>2</v>
      </c>
      <c r="J36" s="328" t="s">
        <v>2</v>
      </c>
      <c r="K36" s="328" t="s">
        <v>2</v>
      </c>
      <c r="L36" s="333" t="s">
        <v>3638</v>
      </c>
    </row>
    <row r="37" spans="1:12" ht="64.5" thickBot="1" x14ac:dyDescent="0.3">
      <c r="A37" s="273" t="s">
        <v>3623</v>
      </c>
      <c r="B37" s="286" t="s">
        <v>2438</v>
      </c>
      <c r="C37" s="295" t="s">
        <v>3624</v>
      </c>
      <c r="D37" s="287" t="s">
        <v>2697</v>
      </c>
      <c r="E37" s="292" t="s">
        <v>3625</v>
      </c>
      <c r="F37" s="287" t="s">
        <v>1391</v>
      </c>
      <c r="G37" s="293" t="s">
        <v>3575</v>
      </c>
      <c r="H37" s="287" t="s">
        <v>80</v>
      </c>
      <c r="I37" s="315" t="s">
        <v>2438</v>
      </c>
      <c r="J37" s="315" t="s">
        <v>2438</v>
      </c>
      <c r="K37" s="315" t="s">
        <v>80</v>
      </c>
      <c r="L37" s="322" t="s">
        <v>3801</v>
      </c>
    </row>
    <row r="38" spans="1:12" ht="26.25" thickBot="1" x14ac:dyDescent="0.3">
      <c r="A38" s="273" t="s">
        <v>3626</v>
      </c>
      <c r="B38" s="286">
        <v>64</v>
      </c>
      <c r="C38" s="295" t="s">
        <v>3627</v>
      </c>
      <c r="D38" s="287" t="s">
        <v>2707</v>
      </c>
      <c r="E38" s="292" t="s">
        <v>3598</v>
      </c>
      <c r="F38" s="287" t="s">
        <v>1397</v>
      </c>
      <c r="G38" s="293" t="s">
        <v>3599</v>
      </c>
      <c r="H38" s="287" t="s">
        <v>102</v>
      </c>
      <c r="I38" s="317" t="s">
        <v>2472</v>
      </c>
      <c r="J38" s="317" t="s">
        <v>2472</v>
      </c>
      <c r="K38" s="317" t="s">
        <v>102</v>
      </c>
      <c r="L38" s="316" t="s">
        <v>3628</v>
      </c>
    </row>
    <row r="39" spans="1:12" ht="39" thickBot="1" x14ac:dyDescent="0.3">
      <c r="A39" s="273" t="s">
        <v>3629</v>
      </c>
      <c r="B39" s="286">
        <v>65</v>
      </c>
      <c r="C39" s="295" t="s">
        <v>3630</v>
      </c>
      <c r="D39" s="287" t="s">
        <v>2501</v>
      </c>
      <c r="E39" s="292" t="s">
        <v>3631</v>
      </c>
      <c r="F39" s="287" t="s">
        <v>2</v>
      </c>
      <c r="G39" s="293"/>
      <c r="H39" s="287" t="s">
        <v>102</v>
      </c>
      <c r="I39" s="317" t="s">
        <v>2398</v>
      </c>
      <c r="J39" s="317" t="s">
        <v>2</v>
      </c>
      <c r="K39" s="317" t="s">
        <v>80</v>
      </c>
      <c r="L39" s="316" t="s">
        <v>3802</v>
      </c>
    </row>
    <row r="40" spans="1:12" ht="38.25" x14ac:dyDescent="0.25">
      <c r="A40" s="273" t="s">
        <v>3632</v>
      </c>
      <c r="B40" s="286">
        <v>65</v>
      </c>
      <c r="C40" s="295" t="s">
        <v>3630</v>
      </c>
      <c r="D40" s="287" t="s">
        <v>2688</v>
      </c>
      <c r="E40" s="292" t="s">
        <v>3633</v>
      </c>
      <c r="F40" s="287" t="s">
        <v>1397</v>
      </c>
      <c r="G40" s="293" t="s">
        <v>3599</v>
      </c>
      <c r="H40" s="287" t="s">
        <v>3566</v>
      </c>
      <c r="I40" s="317" t="s">
        <v>2398</v>
      </c>
      <c r="J40" s="317" t="s">
        <v>2398</v>
      </c>
      <c r="K40" s="317" t="s">
        <v>80</v>
      </c>
      <c r="L40" s="316" t="s">
        <v>3802</v>
      </c>
    </row>
    <row r="41" spans="1:12" ht="26.25" thickBot="1" x14ac:dyDescent="0.3">
      <c r="A41" s="273" t="s">
        <v>3634</v>
      </c>
      <c r="B41" s="286">
        <v>65</v>
      </c>
      <c r="C41" s="295" t="s">
        <v>3630</v>
      </c>
      <c r="D41" s="287" t="s">
        <v>2468</v>
      </c>
      <c r="E41" s="292" t="s">
        <v>3635</v>
      </c>
      <c r="F41" s="287" t="s">
        <v>1397</v>
      </c>
      <c r="G41" s="293" t="s">
        <v>3599</v>
      </c>
      <c r="H41" s="287" t="s">
        <v>102</v>
      </c>
      <c r="I41" s="317" t="s">
        <v>2398</v>
      </c>
      <c r="J41" s="317" t="s">
        <v>2398</v>
      </c>
      <c r="K41" s="317" t="s">
        <v>80</v>
      </c>
      <c r="L41" s="316" t="s">
        <v>3802</v>
      </c>
    </row>
    <row r="42" spans="1:12" ht="15.75" thickBot="1" x14ac:dyDescent="0.3">
      <c r="A42" s="303" t="s">
        <v>3636</v>
      </c>
      <c r="B42" s="328" t="s">
        <v>2799</v>
      </c>
      <c r="C42" s="329" t="s">
        <v>3637</v>
      </c>
      <c r="D42" s="330" t="s">
        <v>2</v>
      </c>
      <c r="E42" s="331"/>
      <c r="F42" s="332" t="s">
        <v>2</v>
      </c>
      <c r="G42" s="326"/>
      <c r="H42" s="332" t="s">
        <v>2</v>
      </c>
      <c r="I42" s="328" t="s">
        <v>2</v>
      </c>
      <c r="J42" s="328" t="s">
        <v>2</v>
      </c>
      <c r="K42" s="328" t="s">
        <v>2</v>
      </c>
      <c r="L42" s="326" t="s">
        <v>3638</v>
      </c>
    </row>
    <row r="43" spans="1:12" ht="26.25" thickBot="1" x14ac:dyDescent="0.3">
      <c r="A43" s="303" t="s">
        <v>3639</v>
      </c>
      <c r="B43" s="328" t="s">
        <v>2804</v>
      </c>
      <c r="C43" s="329" t="s">
        <v>3640</v>
      </c>
      <c r="D43" s="330" t="s">
        <v>2</v>
      </c>
      <c r="E43" s="331"/>
      <c r="F43" s="332" t="s">
        <v>2</v>
      </c>
      <c r="G43" s="326"/>
      <c r="H43" s="332" t="s">
        <v>2</v>
      </c>
      <c r="I43" s="328" t="s">
        <v>2</v>
      </c>
      <c r="J43" s="328" t="s">
        <v>2</v>
      </c>
      <c r="K43" s="328" t="s">
        <v>2</v>
      </c>
      <c r="L43" s="326" t="s">
        <v>3638</v>
      </c>
    </row>
    <row r="44" spans="1:12" ht="26.25" thickBot="1" x14ac:dyDescent="0.3">
      <c r="A44" s="265" t="s">
        <v>3641</v>
      </c>
      <c r="B44" s="286">
        <v>70</v>
      </c>
      <c r="C44" s="295" t="s">
        <v>3642</v>
      </c>
      <c r="D44" s="287" t="s">
        <v>2707</v>
      </c>
      <c r="E44" s="292" t="s">
        <v>3598</v>
      </c>
      <c r="F44" s="287" t="s">
        <v>1397</v>
      </c>
      <c r="G44" s="268" t="s">
        <v>3599</v>
      </c>
      <c r="H44" s="287" t="s">
        <v>102</v>
      </c>
      <c r="I44" s="317" t="s">
        <v>2351</v>
      </c>
      <c r="J44" s="317" t="s">
        <v>2351</v>
      </c>
      <c r="K44" s="317" t="s">
        <v>102</v>
      </c>
      <c r="L44" s="321" t="s">
        <v>3800</v>
      </c>
    </row>
    <row r="45" spans="1:12" ht="25.5" x14ac:dyDescent="0.25">
      <c r="A45" s="265" t="s">
        <v>3643</v>
      </c>
      <c r="B45" s="286" t="s">
        <v>2351</v>
      </c>
      <c r="C45" s="295" t="s">
        <v>3642</v>
      </c>
      <c r="D45" s="287" t="s">
        <v>2717</v>
      </c>
      <c r="E45" s="292" t="s">
        <v>3644</v>
      </c>
      <c r="F45" s="287" t="s">
        <v>1397</v>
      </c>
      <c r="G45" s="268" t="s">
        <v>3599</v>
      </c>
      <c r="H45" s="287" t="s">
        <v>102</v>
      </c>
      <c r="I45" s="317" t="s">
        <v>2351</v>
      </c>
      <c r="J45" s="317" t="s">
        <v>2351</v>
      </c>
      <c r="K45" s="317" t="s">
        <v>102</v>
      </c>
      <c r="L45" s="321" t="s">
        <v>3800</v>
      </c>
    </row>
    <row r="46" spans="1:12" ht="25.5" x14ac:dyDescent="0.25">
      <c r="A46" s="273" t="s">
        <v>3645</v>
      </c>
      <c r="B46" s="266">
        <v>70</v>
      </c>
      <c r="C46" s="264" t="s">
        <v>3642</v>
      </c>
      <c r="D46" s="278" t="s">
        <v>2252</v>
      </c>
      <c r="E46" s="279" t="s">
        <v>3646</v>
      </c>
      <c r="F46" s="287" t="s">
        <v>1397</v>
      </c>
      <c r="G46" s="268" t="s">
        <v>3599</v>
      </c>
      <c r="H46" s="278" t="s">
        <v>102</v>
      </c>
      <c r="I46" s="318" t="s">
        <v>2351</v>
      </c>
      <c r="J46" s="318" t="s">
        <v>2351</v>
      </c>
      <c r="K46" s="315" t="s">
        <v>102</v>
      </c>
      <c r="L46" s="321" t="s">
        <v>3800</v>
      </c>
    </row>
    <row r="47" spans="1:12" ht="63.75" x14ac:dyDescent="0.25">
      <c r="A47" s="265" t="s">
        <v>3790</v>
      </c>
      <c r="B47" s="286">
        <v>70</v>
      </c>
      <c r="C47" s="264" t="s">
        <v>3642</v>
      </c>
      <c r="D47" s="287" t="s">
        <v>1947</v>
      </c>
      <c r="E47" s="292"/>
      <c r="F47" s="287" t="s">
        <v>2822</v>
      </c>
      <c r="G47" s="280" t="s">
        <v>3565</v>
      </c>
      <c r="H47" s="287" t="s">
        <v>102</v>
      </c>
      <c r="I47" s="318" t="s">
        <v>2351</v>
      </c>
      <c r="J47" s="318" t="s">
        <v>2351</v>
      </c>
      <c r="K47" s="315" t="s">
        <v>102</v>
      </c>
      <c r="L47" s="321" t="s">
        <v>3800</v>
      </c>
    </row>
    <row r="48" spans="1:12" ht="38.25" x14ac:dyDescent="0.25">
      <c r="A48" s="320" t="s">
        <v>3647</v>
      </c>
      <c r="B48" s="286">
        <v>70</v>
      </c>
      <c r="C48" s="295" t="s">
        <v>3642</v>
      </c>
      <c r="D48" s="287" t="s">
        <v>1947</v>
      </c>
      <c r="E48" s="292"/>
      <c r="F48" s="267" t="s">
        <v>2827</v>
      </c>
      <c r="G48" s="293" t="s">
        <v>3648</v>
      </c>
      <c r="H48" s="287" t="s">
        <v>102</v>
      </c>
      <c r="I48" s="317" t="s">
        <v>2351</v>
      </c>
      <c r="J48" s="317" t="s">
        <v>2351</v>
      </c>
      <c r="K48" s="317" t="s">
        <v>102</v>
      </c>
      <c r="L48" s="321" t="s">
        <v>3800</v>
      </c>
    </row>
    <row r="49" spans="1:12" ht="63.75" x14ac:dyDescent="0.25">
      <c r="A49" s="320" t="s">
        <v>3649</v>
      </c>
      <c r="B49" s="286">
        <v>81</v>
      </c>
      <c r="C49" s="295" t="s">
        <v>3650</v>
      </c>
      <c r="D49" s="287" t="s">
        <v>2773</v>
      </c>
      <c r="E49" s="292" t="s">
        <v>3536</v>
      </c>
      <c r="F49" s="267" t="s">
        <v>1386</v>
      </c>
      <c r="G49" s="293" t="s">
        <v>3533</v>
      </c>
      <c r="H49" s="287" t="s">
        <v>102</v>
      </c>
      <c r="I49" s="317" t="s">
        <v>1386</v>
      </c>
      <c r="J49" s="317" t="s">
        <v>1386</v>
      </c>
      <c r="K49" s="317" t="s">
        <v>102</v>
      </c>
      <c r="L49" s="316" t="s">
        <v>3540</v>
      </c>
    </row>
    <row r="50" spans="1:12" ht="38.25" x14ac:dyDescent="0.25">
      <c r="A50" s="265" t="s">
        <v>3651</v>
      </c>
      <c r="B50" s="286" t="s">
        <v>2873</v>
      </c>
      <c r="C50" s="325" t="s">
        <v>3652</v>
      </c>
      <c r="D50" s="287" t="s">
        <v>2505</v>
      </c>
      <c r="E50" s="292" t="s">
        <v>3560</v>
      </c>
      <c r="F50" s="287" t="s">
        <v>2</v>
      </c>
      <c r="G50" s="280"/>
      <c r="H50" s="287" t="s">
        <v>102</v>
      </c>
      <c r="I50" s="317" t="s">
        <v>1388</v>
      </c>
      <c r="J50" s="317" t="s">
        <v>2</v>
      </c>
      <c r="K50" s="317" t="s">
        <v>80</v>
      </c>
      <c r="L50" s="316" t="s">
        <v>3550</v>
      </c>
    </row>
    <row r="51" spans="1:12" ht="39" thickBot="1" x14ac:dyDescent="0.3">
      <c r="A51" s="265" t="s">
        <v>3653</v>
      </c>
      <c r="B51" s="286">
        <v>82</v>
      </c>
      <c r="C51" s="295" t="s">
        <v>3654</v>
      </c>
      <c r="D51" s="287" t="s">
        <v>2678</v>
      </c>
      <c r="E51" s="292" t="s">
        <v>3562</v>
      </c>
      <c r="F51" s="287" t="s">
        <v>1392</v>
      </c>
      <c r="G51" s="280" t="s">
        <v>3563</v>
      </c>
      <c r="H51" s="287" t="s">
        <v>80</v>
      </c>
      <c r="I51" s="317" t="s">
        <v>1388</v>
      </c>
      <c r="J51" s="317" t="s">
        <v>1388</v>
      </c>
      <c r="K51" s="317" t="s">
        <v>80</v>
      </c>
      <c r="L51" s="316" t="s">
        <v>3550</v>
      </c>
    </row>
    <row r="52" spans="1:12" ht="64.5" thickBot="1" x14ac:dyDescent="0.3">
      <c r="A52" s="265" t="s">
        <v>3655</v>
      </c>
      <c r="B52" s="266">
        <v>83</v>
      </c>
      <c r="C52" s="295" t="s">
        <v>3656</v>
      </c>
      <c r="D52" s="287" t="s">
        <v>2702</v>
      </c>
      <c r="E52" s="292" t="s">
        <v>3569</v>
      </c>
      <c r="F52" s="287" t="s">
        <v>1390</v>
      </c>
      <c r="G52" s="293" t="s">
        <v>3570</v>
      </c>
      <c r="H52" s="287" t="s">
        <v>102</v>
      </c>
      <c r="I52" s="317" t="s">
        <v>1390</v>
      </c>
      <c r="J52" s="317" t="s">
        <v>1390</v>
      </c>
      <c r="K52" s="317" t="s">
        <v>102</v>
      </c>
      <c r="L52" s="316" t="s">
        <v>3657</v>
      </c>
    </row>
    <row r="53" spans="1:12" ht="51.75" thickBot="1" x14ac:dyDescent="0.3">
      <c r="A53" s="265" t="s">
        <v>3658</v>
      </c>
      <c r="B53" s="266">
        <v>83</v>
      </c>
      <c r="C53" s="291" t="s">
        <v>3656</v>
      </c>
      <c r="D53" s="267" t="s">
        <v>2470</v>
      </c>
      <c r="E53" s="272" t="s">
        <v>3571</v>
      </c>
      <c r="F53" s="287" t="s">
        <v>1390</v>
      </c>
      <c r="G53" s="292" t="s">
        <v>3570</v>
      </c>
      <c r="H53" s="267" t="s">
        <v>80</v>
      </c>
      <c r="I53" s="317" t="s">
        <v>1390</v>
      </c>
      <c r="J53" s="317" t="s">
        <v>1390</v>
      </c>
      <c r="K53" s="317" t="s">
        <v>102</v>
      </c>
      <c r="L53" s="316" t="s">
        <v>3572</v>
      </c>
    </row>
    <row r="54" spans="1:12" ht="64.5" thickBot="1" x14ac:dyDescent="0.3">
      <c r="A54" s="320" t="s">
        <v>3659</v>
      </c>
      <c r="B54" s="281">
        <v>84</v>
      </c>
      <c r="C54" s="264" t="s">
        <v>3660</v>
      </c>
      <c r="D54" s="278" t="s">
        <v>2472</v>
      </c>
      <c r="E54" s="272" t="s">
        <v>3542</v>
      </c>
      <c r="F54" s="287" t="s">
        <v>1386</v>
      </c>
      <c r="G54" s="293" t="s">
        <v>3533</v>
      </c>
      <c r="H54" s="267" t="s">
        <v>102</v>
      </c>
      <c r="I54" s="315" t="s">
        <v>1386</v>
      </c>
      <c r="J54" s="315" t="s">
        <v>1386</v>
      </c>
      <c r="K54" s="315" t="s">
        <v>102</v>
      </c>
      <c r="L54" s="321" t="s">
        <v>3540</v>
      </c>
    </row>
    <row r="55" spans="1:12" ht="38.25" x14ac:dyDescent="0.25">
      <c r="A55" s="265" t="s">
        <v>3661</v>
      </c>
      <c r="B55" s="266">
        <v>85</v>
      </c>
      <c r="C55" s="295" t="s">
        <v>3662</v>
      </c>
      <c r="D55" s="287" t="s">
        <v>2678</v>
      </c>
      <c r="E55" s="292" t="s">
        <v>3562</v>
      </c>
      <c r="F55" s="287" t="s">
        <v>1392</v>
      </c>
      <c r="G55" s="293" t="s">
        <v>3563</v>
      </c>
      <c r="H55" s="287" t="s">
        <v>80</v>
      </c>
      <c r="I55" s="317" t="s">
        <v>1392</v>
      </c>
      <c r="J55" s="317" t="s">
        <v>1392</v>
      </c>
      <c r="K55" s="317" t="s">
        <v>80</v>
      </c>
      <c r="L55" s="316" t="s">
        <v>3663</v>
      </c>
    </row>
    <row r="56" spans="1:12" ht="63.75" x14ac:dyDescent="0.25">
      <c r="A56" s="273" t="s">
        <v>3579</v>
      </c>
      <c r="B56" s="286">
        <v>86</v>
      </c>
      <c r="C56" s="302" t="s">
        <v>3664</v>
      </c>
      <c r="D56" s="278" t="s">
        <v>2778</v>
      </c>
      <c r="E56" s="279" t="s">
        <v>3581</v>
      </c>
      <c r="F56" s="278" t="s">
        <v>1393</v>
      </c>
      <c r="G56" s="280" t="s">
        <v>3582</v>
      </c>
      <c r="H56" s="278" t="s">
        <v>102</v>
      </c>
      <c r="I56" s="318" t="s">
        <v>1393</v>
      </c>
      <c r="J56" s="318" t="s">
        <v>1393</v>
      </c>
      <c r="K56" s="317" t="s">
        <v>102</v>
      </c>
      <c r="L56" s="322" t="s">
        <v>3785</v>
      </c>
    </row>
    <row r="57" spans="1:12" ht="38.25" x14ac:dyDescent="0.25">
      <c r="A57" s="273" t="s">
        <v>3593</v>
      </c>
      <c r="B57" s="286">
        <v>87</v>
      </c>
      <c r="C57" s="302" t="s">
        <v>3665</v>
      </c>
      <c r="D57" s="287" t="s">
        <v>2438</v>
      </c>
      <c r="E57" s="272" t="s">
        <v>3595</v>
      </c>
      <c r="F57" s="287" t="s">
        <v>1386</v>
      </c>
      <c r="G57" s="268" t="s">
        <v>3533</v>
      </c>
      <c r="H57" s="287" t="s">
        <v>102</v>
      </c>
      <c r="I57" s="317" t="s">
        <v>2240</v>
      </c>
      <c r="J57" s="317" t="s">
        <v>2240</v>
      </c>
      <c r="K57" s="317" t="s">
        <v>102</v>
      </c>
      <c r="L57" s="316" t="s">
        <v>3666</v>
      </c>
    </row>
    <row r="58" spans="1:12" ht="39" thickBot="1" x14ac:dyDescent="0.3">
      <c r="A58" s="320" t="s">
        <v>3667</v>
      </c>
      <c r="B58" s="281">
        <v>88</v>
      </c>
      <c r="C58" s="314" t="s">
        <v>3668</v>
      </c>
      <c r="D58" s="282" t="s">
        <v>2707</v>
      </c>
      <c r="E58" s="283" t="s">
        <v>3598</v>
      </c>
      <c r="F58" s="282" t="s">
        <v>1397</v>
      </c>
      <c r="G58" s="293" t="s">
        <v>3599</v>
      </c>
      <c r="H58" s="278" t="s">
        <v>102</v>
      </c>
      <c r="I58" s="318" t="s">
        <v>2430</v>
      </c>
      <c r="J58" s="318" t="s">
        <v>2430</v>
      </c>
      <c r="K58" s="317" t="s">
        <v>80</v>
      </c>
      <c r="L58" s="322" t="s">
        <v>3600</v>
      </c>
    </row>
    <row r="59" spans="1:12" s="188" customFormat="1" ht="39" thickBot="1" x14ac:dyDescent="0.3">
      <c r="A59" s="303" t="s">
        <v>3669</v>
      </c>
      <c r="B59" s="328" t="s">
        <v>2260</v>
      </c>
      <c r="C59" s="333" t="s">
        <v>3670</v>
      </c>
      <c r="D59" s="328" t="s">
        <v>2</v>
      </c>
      <c r="E59" s="334"/>
      <c r="F59" s="328" t="s">
        <v>2778</v>
      </c>
      <c r="G59" s="333" t="s">
        <v>3671</v>
      </c>
      <c r="H59" s="328" t="s">
        <v>102</v>
      </c>
      <c r="I59" s="328" t="s">
        <v>2</v>
      </c>
      <c r="J59" s="328" t="s">
        <v>2</v>
      </c>
      <c r="K59" s="328" t="s">
        <v>2</v>
      </c>
      <c r="L59" s="333" t="s">
        <v>3792</v>
      </c>
    </row>
    <row r="60" spans="1:12" ht="51.75" thickBot="1" x14ac:dyDescent="0.3">
      <c r="A60" s="265" t="s">
        <v>3672</v>
      </c>
      <c r="B60" s="266">
        <v>90</v>
      </c>
      <c r="C60" s="291" t="s">
        <v>3673</v>
      </c>
      <c r="D60" s="267" t="s">
        <v>2683</v>
      </c>
      <c r="E60" s="272" t="s">
        <v>3618</v>
      </c>
      <c r="F60" s="267" t="s">
        <v>1401</v>
      </c>
      <c r="G60" s="293" t="s">
        <v>3619</v>
      </c>
      <c r="H60" s="267" t="s">
        <v>80</v>
      </c>
      <c r="I60" s="315" t="s">
        <v>2418</v>
      </c>
      <c r="J60" s="315" t="s">
        <v>2418</v>
      </c>
      <c r="K60" s="315" t="s">
        <v>80</v>
      </c>
      <c r="L60" s="321" t="s">
        <v>3803</v>
      </c>
    </row>
    <row r="61" spans="1:12" ht="63.75" x14ac:dyDescent="0.25">
      <c r="A61" s="324" t="s">
        <v>3674</v>
      </c>
      <c r="B61" s="266">
        <v>91</v>
      </c>
      <c r="C61" s="327" t="s">
        <v>3675</v>
      </c>
      <c r="D61" s="267" t="s">
        <v>2697</v>
      </c>
      <c r="E61" s="272" t="s">
        <v>3625</v>
      </c>
      <c r="F61" s="267" t="s">
        <v>1391</v>
      </c>
      <c r="G61" s="268" t="s">
        <v>3575</v>
      </c>
      <c r="H61" s="267" t="s">
        <v>80</v>
      </c>
      <c r="I61" s="315" t="s">
        <v>2438</v>
      </c>
      <c r="J61" s="315" t="s">
        <v>2438</v>
      </c>
      <c r="K61" s="315" t="s">
        <v>80</v>
      </c>
      <c r="L61" s="322" t="s">
        <v>3801</v>
      </c>
    </row>
    <row r="62" spans="1:12" ht="38.25" x14ac:dyDescent="0.25">
      <c r="A62" s="265" t="s">
        <v>3676</v>
      </c>
      <c r="B62" s="266">
        <v>92</v>
      </c>
      <c r="C62" s="291" t="s">
        <v>3677</v>
      </c>
      <c r="D62" s="267" t="s">
        <v>2707</v>
      </c>
      <c r="E62" s="272" t="s">
        <v>3598</v>
      </c>
      <c r="F62" s="267" t="s">
        <v>1397</v>
      </c>
      <c r="G62" s="268" t="s">
        <v>3599</v>
      </c>
      <c r="H62" s="267" t="s">
        <v>102</v>
      </c>
      <c r="I62" s="317" t="s">
        <v>2472</v>
      </c>
      <c r="J62" s="317" t="s">
        <v>2472</v>
      </c>
      <c r="K62" s="315" t="s">
        <v>102</v>
      </c>
      <c r="L62" s="316" t="s">
        <v>3628</v>
      </c>
    </row>
    <row r="63" spans="1:12" ht="39" thickBot="1" x14ac:dyDescent="0.3">
      <c r="A63" s="265" t="s">
        <v>3678</v>
      </c>
      <c r="B63" s="266">
        <v>93</v>
      </c>
      <c r="C63" s="291" t="s">
        <v>3679</v>
      </c>
      <c r="D63" s="267" t="s">
        <v>2688</v>
      </c>
      <c r="E63" s="272" t="s">
        <v>3633</v>
      </c>
      <c r="F63" s="267" t="s">
        <v>1397</v>
      </c>
      <c r="G63" s="268" t="s">
        <v>3599</v>
      </c>
      <c r="H63" s="267" t="s">
        <v>80</v>
      </c>
      <c r="I63" s="317" t="s">
        <v>2398</v>
      </c>
      <c r="J63" s="317" t="s">
        <v>2398</v>
      </c>
      <c r="K63" s="317" t="s">
        <v>80</v>
      </c>
      <c r="L63" s="316" t="s">
        <v>3802</v>
      </c>
    </row>
    <row r="64" spans="1:12" s="188" customFormat="1" ht="26.25" thickBot="1" x14ac:dyDescent="0.3">
      <c r="A64" s="303" t="s">
        <v>3680</v>
      </c>
      <c r="B64" s="328">
        <v>94</v>
      </c>
      <c r="C64" s="333" t="s">
        <v>3681</v>
      </c>
      <c r="D64" s="328" t="s">
        <v>2</v>
      </c>
      <c r="E64" s="334"/>
      <c r="F64" s="328" t="s">
        <v>2</v>
      </c>
      <c r="G64" s="333"/>
      <c r="H64" s="328" t="s">
        <v>2</v>
      </c>
      <c r="I64" s="328" t="s">
        <v>2</v>
      </c>
      <c r="J64" s="328" t="s">
        <v>2</v>
      </c>
      <c r="K64" s="328" t="s">
        <v>2</v>
      </c>
      <c r="L64" s="333" t="s">
        <v>3638</v>
      </c>
    </row>
    <row r="65" spans="1:12" ht="39" thickBot="1" x14ac:dyDescent="0.3">
      <c r="A65" s="265" t="s">
        <v>3682</v>
      </c>
      <c r="B65" s="286">
        <v>95</v>
      </c>
      <c r="C65" s="295" t="s">
        <v>3683</v>
      </c>
      <c r="D65" s="287" t="s">
        <v>2707</v>
      </c>
      <c r="E65" s="292" t="s">
        <v>3598</v>
      </c>
      <c r="F65" s="287" t="s">
        <v>1397</v>
      </c>
      <c r="G65" s="293" t="s">
        <v>3599</v>
      </c>
      <c r="H65" s="287" t="s">
        <v>102</v>
      </c>
      <c r="I65" s="317" t="s">
        <v>2351</v>
      </c>
      <c r="J65" s="317" t="s">
        <v>2351</v>
      </c>
      <c r="K65" s="317" t="s">
        <v>102</v>
      </c>
      <c r="L65" s="321" t="s">
        <v>3800</v>
      </c>
    </row>
    <row r="66" spans="1:12" ht="39" thickBot="1" x14ac:dyDescent="0.3">
      <c r="A66" s="303" t="s">
        <v>3556</v>
      </c>
      <c r="B66" s="328" t="s">
        <v>3684</v>
      </c>
      <c r="C66" s="329" t="s">
        <v>3685</v>
      </c>
      <c r="D66" s="330" t="s">
        <v>2</v>
      </c>
      <c r="E66" s="331"/>
      <c r="F66" s="332" t="s">
        <v>1399</v>
      </c>
      <c r="G66" s="326" t="s">
        <v>3686</v>
      </c>
      <c r="H66" s="332" t="s">
        <v>102</v>
      </c>
      <c r="I66" s="328" t="s">
        <v>2</v>
      </c>
      <c r="J66" s="328" t="s">
        <v>2</v>
      </c>
      <c r="K66" s="328" t="s">
        <v>2</v>
      </c>
      <c r="L66" s="326" t="s">
        <v>3638</v>
      </c>
    </row>
    <row r="67" spans="1:12" ht="26.25" thickBot="1" x14ac:dyDescent="0.3">
      <c r="A67" s="303" t="s">
        <v>3687</v>
      </c>
      <c r="B67" s="328" t="s">
        <v>2248</v>
      </c>
      <c r="C67" s="329" t="s">
        <v>3688</v>
      </c>
      <c r="D67" s="330" t="s">
        <v>2</v>
      </c>
      <c r="E67" s="331"/>
      <c r="F67" s="332" t="s">
        <v>2962</v>
      </c>
      <c r="G67" s="326" t="s">
        <v>3689</v>
      </c>
      <c r="H67" s="332" t="s">
        <v>102</v>
      </c>
      <c r="I67" s="328" t="s">
        <v>2</v>
      </c>
      <c r="J67" s="328" t="s">
        <v>2</v>
      </c>
      <c r="K67" s="328" t="s">
        <v>2</v>
      </c>
      <c r="L67" s="326" t="s">
        <v>3799</v>
      </c>
    </row>
    <row r="68" spans="1:12" ht="51.75" thickBot="1" x14ac:dyDescent="0.3">
      <c r="A68" s="265" t="s">
        <v>3690</v>
      </c>
      <c r="B68" s="286">
        <v>69</v>
      </c>
      <c r="C68" s="295" t="s">
        <v>3690</v>
      </c>
      <c r="D68" s="287" t="s">
        <v>1947</v>
      </c>
      <c r="E68" s="292"/>
      <c r="F68" s="287" t="s">
        <v>1947</v>
      </c>
      <c r="G68" s="293"/>
      <c r="H68" s="287" t="s">
        <v>80</v>
      </c>
      <c r="I68" s="317" t="s">
        <v>2256</v>
      </c>
      <c r="J68" s="317" t="s">
        <v>2256</v>
      </c>
      <c r="K68" s="317" t="s">
        <v>80</v>
      </c>
      <c r="L68" s="321" t="s">
        <v>3690</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B6B6FA-9AB8-492B-9EF5-A077FBB1464B}"/>
</file>

<file path=customXml/itemProps2.xml><?xml version="1.0" encoding="utf-8"?>
<ds:datastoreItem xmlns:ds="http://schemas.openxmlformats.org/officeDocument/2006/customXml" ds:itemID="{46558FC9-31B2-407F-AB42-9871C7209A78}"/>
</file>

<file path=customXml/itemProps3.xml><?xml version="1.0" encoding="utf-8"?>
<ds:datastoreItem xmlns:ds="http://schemas.openxmlformats.org/officeDocument/2006/customXml" ds:itemID="{333766A6-2302-42FD-A1F2-0F4EE6E9C4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2025-07-29T20:23:13Z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