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oibarra\Documents\HSCRC\DSR's\"/>
    </mc:Choice>
  </mc:AlternateContent>
  <xr:revisionPtr revIDLastSave="0" documentId="8_{C9553737-5839-475F-BE3D-4B1A5C4B70DF}" xr6:coauthVersionLast="45" xr6:coauthVersionMax="45" xr10:uidLastSave="{00000000-0000-0000-0000-000000000000}"/>
  <bookViews>
    <workbookView xWindow="28680" yWindow="-120" windowWidth="29040" windowHeight="17640" tabRatio="891" firstSheet="1" activeTab="1" xr2:uid="{00000000-000D-0000-FFFF-FFFF00000000}"/>
  </bookViews>
  <sheets>
    <sheet name="Sheet1" sheetId="31" state="hidden" r:id="rId1"/>
    <sheet name="Data Submission Instructions" sheetId="13" r:id="rId2"/>
    <sheet name="Record Type 1" sheetId="14" r:id="rId3"/>
    <sheet name="Record Type 2" sheetId="16" r:id="rId4"/>
    <sheet name="Record Type 3" sheetId="15" r:id="rId5"/>
    <sheet name="Sheet3" sheetId="3" state="hidden" r:id="rId6"/>
    <sheet name="Country of Birth Codes" sheetId="25" r:id="rId7"/>
    <sheet name="County Codes" sheetId="26" r:id="rId8"/>
    <sheet name="Exp Payer and Health Plan Codes" sheetId="24" r:id="rId9"/>
    <sheet name="Preferred Lang Codes" sheetId="28" r:id="rId10"/>
    <sheet name="Provider ID Codes" sheetId="29" r:id="rId11"/>
    <sheet name="Rate Center Codes" sheetId="30" r:id="rId12"/>
    <sheet name="Crosswalk HSCRC to UB04 - POO" sheetId="22" r:id="rId13"/>
    <sheet name="Crosswalk HSCRC to UB04 - PD" sheetId="23" r:id="rId14"/>
  </sheets>
  <definedNames>
    <definedName name="_xlnm._FilterDatabase" localSheetId="13" hidden="1">'Crosswalk HSCRC to UB04 - PD'!$A$3:$L$67</definedName>
    <definedName name="_xlnm._FilterDatabase" localSheetId="12" hidden="1">'Crosswalk HSCRC to UB04 - POO'!$A$3:$L$42</definedName>
    <definedName name="_xlnm._FilterDatabase" localSheetId="2" hidden="1">'Record Type 1'!$A$6:$L$188</definedName>
    <definedName name="_xlnm._FilterDatabase" localSheetId="3" hidden="1">'Record Type 2'!$A$6:$L$126</definedName>
    <definedName name="_xlnm._FilterDatabase" localSheetId="4" hidden="1">'Record Type 3'!$A$6:$L$164</definedName>
    <definedName name="_xlnm.Print_Area" localSheetId="1">'Data Submission Instructions'!$A$1:$Q$59</definedName>
    <definedName name="_xlnm.Print_Area" localSheetId="2">'Record Type 1'!$A$1:$L$188</definedName>
    <definedName name="_xlnm.Print_Area" localSheetId="4">'Record Type 3'!$A$1:$L$164</definedName>
    <definedName name="_xlnm.Print_Titles" localSheetId="2">'Record Type 1'!$1:$6</definedName>
    <definedName name="_xlnm.Print_Titles" localSheetId="3">'Record Type 2'!$1:$6</definedName>
    <definedName name="_xlnm.Print_Titles" localSheetId="4">'Record Type 3'!$1:$6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30" l="1"/>
  <c r="D1" i="29"/>
  <c r="C1" i="28"/>
  <c r="C1" i="24"/>
  <c r="C1" i="26"/>
  <c r="C1" i="25"/>
  <c r="D1" i="15"/>
  <c r="D1" i="16"/>
  <c r="A2" i="16"/>
  <c r="A1" i="16"/>
  <c r="L17" i="15" l="1"/>
  <c r="K17" i="15"/>
  <c r="J17" i="15"/>
  <c r="I17" i="15"/>
  <c r="H17" i="15"/>
  <c r="F17" i="15"/>
  <c r="E17" i="15"/>
  <c r="D17" i="15"/>
  <c r="C17" i="15"/>
  <c r="B17" i="15"/>
  <c r="C16" i="15"/>
  <c r="L15" i="15"/>
  <c r="K15" i="15"/>
  <c r="J15" i="15"/>
  <c r="I15" i="15"/>
  <c r="H15" i="15"/>
  <c r="F15" i="15"/>
  <c r="E15" i="15"/>
  <c r="D15" i="15"/>
  <c r="C15" i="15"/>
  <c r="B15" i="15"/>
  <c r="C14" i="15"/>
  <c r="L13" i="15"/>
  <c r="K13" i="15"/>
  <c r="J13" i="15"/>
  <c r="I13" i="15"/>
  <c r="H13" i="15"/>
  <c r="F13" i="15"/>
  <c r="E13" i="15"/>
  <c r="D13" i="15"/>
  <c r="C13" i="15"/>
  <c r="B13" i="15"/>
  <c r="C12" i="15"/>
  <c r="L11" i="15"/>
  <c r="K11" i="15"/>
  <c r="J11" i="15"/>
  <c r="I11" i="15"/>
  <c r="H11" i="15"/>
  <c r="G11" i="15"/>
  <c r="F11" i="15"/>
  <c r="E11" i="15"/>
  <c r="D11" i="15"/>
  <c r="C11" i="15"/>
  <c r="B11" i="15"/>
  <c r="C10" i="15"/>
  <c r="L9" i="15"/>
  <c r="K9" i="15"/>
  <c r="J9" i="15"/>
  <c r="I9" i="15"/>
  <c r="H9" i="15"/>
  <c r="G9" i="15"/>
  <c r="F9" i="15"/>
  <c r="E9" i="15"/>
  <c r="D9" i="15"/>
  <c r="C9" i="15"/>
  <c r="B9" i="15"/>
  <c r="C8" i="15"/>
  <c r="L7" i="15"/>
  <c r="K7" i="15"/>
  <c r="J7" i="15"/>
  <c r="I7" i="15"/>
  <c r="H7" i="15"/>
  <c r="G7" i="15"/>
  <c r="F7" i="15"/>
  <c r="E7" i="15"/>
  <c r="D7" i="15"/>
  <c r="C7" i="15"/>
  <c r="B7" i="15"/>
  <c r="A7" i="15"/>
  <c r="L6" i="15"/>
  <c r="J6" i="15"/>
  <c r="H6" i="15"/>
  <c r="G6" i="15"/>
  <c r="F6" i="15"/>
  <c r="E6" i="15"/>
  <c r="D6" i="15"/>
  <c r="C6" i="15"/>
  <c r="B6" i="15"/>
  <c r="A6" i="15"/>
  <c r="L5" i="15"/>
  <c r="J5" i="15"/>
  <c r="H5" i="15"/>
  <c r="D5" i="15"/>
  <c r="A5" i="15"/>
  <c r="A2" i="15"/>
  <c r="A1" i="15"/>
  <c r="L17" i="16"/>
  <c r="K17" i="16"/>
  <c r="J17" i="16"/>
  <c r="I17" i="16"/>
  <c r="H17" i="16"/>
  <c r="F17" i="16"/>
  <c r="E17" i="16"/>
  <c r="D17" i="16"/>
  <c r="C17" i="16"/>
  <c r="B17" i="16"/>
  <c r="C16" i="16"/>
  <c r="L15" i="16"/>
  <c r="K15" i="16"/>
  <c r="J15" i="16"/>
  <c r="I15" i="16"/>
  <c r="H15" i="16"/>
  <c r="F15" i="16"/>
  <c r="E15" i="16"/>
  <c r="D15" i="16"/>
  <c r="C15" i="16"/>
  <c r="B15" i="16"/>
  <c r="C14" i="16"/>
  <c r="L13" i="16"/>
  <c r="K13" i="16"/>
  <c r="J13" i="16"/>
  <c r="I13" i="16"/>
  <c r="H13" i="16"/>
  <c r="F13" i="16"/>
  <c r="E13" i="16"/>
  <c r="D13" i="16"/>
  <c r="C13" i="16"/>
  <c r="B13" i="16"/>
  <c r="C12" i="16"/>
  <c r="L11" i="16"/>
  <c r="K11" i="16"/>
  <c r="J11" i="16"/>
  <c r="I11" i="16"/>
  <c r="H11" i="16"/>
  <c r="G11" i="16"/>
  <c r="F11" i="16"/>
  <c r="E11" i="16"/>
  <c r="D11" i="16"/>
  <c r="C11" i="16"/>
  <c r="B11" i="16"/>
  <c r="C10" i="16"/>
  <c r="L9" i="16"/>
  <c r="K9" i="16"/>
  <c r="J9" i="16"/>
  <c r="I9" i="16"/>
  <c r="H9" i="16"/>
  <c r="G9" i="16"/>
  <c r="F9" i="16"/>
  <c r="E9" i="16"/>
  <c r="D9" i="16"/>
  <c r="C9" i="16"/>
  <c r="B9" i="16"/>
  <c r="C8" i="16"/>
  <c r="L7" i="16"/>
  <c r="K7" i="16"/>
  <c r="J7" i="16"/>
  <c r="I7" i="16"/>
  <c r="H7" i="16"/>
  <c r="G7" i="16"/>
  <c r="F7" i="16"/>
  <c r="E7" i="16"/>
  <c r="D7" i="16"/>
  <c r="C7" i="16"/>
  <c r="B7" i="16"/>
  <c r="A7" i="16"/>
  <c r="L6" i="16"/>
  <c r="J6" i="16"/>
  <c r="H6" i="16"/>
  <c r="G6" i="16"/>
  <c r="F6" i="16"/>
  <c r="E6" i="16"/>
  <c r="D6" i="16"/>
  <c r="C6" i="16"/>
  <c r="B6" i="16"/>
  <c r="A6" i="16"/>
  <c r="A9" i="14"/>
  <c r="A11" i="14" s="1"/>
  <c r="A11" i="15" s="1"/>
  <c r="A13" i="14" l="1"/>
  <c r="A13" i="16" s="1"/>
  <c r="A11" i="16"/>
  <c r="A9" i="16"/>
  <c r="A9" i="15"/>
  <c r="A13" i="15" l="1"/>
  <c r="A15" i="14"/>
  <c r="A15" i="16" s="1"/>
  <c r="A15" i="15" l="1"/>
  <c r="A17" i="14"/>
  <c r="A17" i="16" s="1"/>
  <c r="A17" i="15" l="1"/>
  <c r="A19" i="14"/>
  <c r="A22" i="14" s="1"/>
  <c r="A25" i="14" s="1"/>
  <c r="A29" i="14" s="1"/>
  <c r="A36" i="14" s="1"/>
  <c r="A41" i="14" s="1"/>
  <c r="A44" i="14" s="1"/>
  <c r="A47" i="14" s="1"/>
  <c r="A50" i="14" s="1"/>
  <c r="A53" i="14" s="1"/>
  <c r="A56" i="14" s="1"/>
  <c r="A59" i="14" s="1"/>
  <c r="A62" i="14" s="1"/>
  <c r="A65" i="14" s="1"/>
  <c r="A67" i="14" s="1"/>
  <c r="A70" i="14" s="1"/>
  <c r="A72" i="14" s="1"/>
  <c r="A74" i="14" s="1"/>
  <c r="A78" i="14" s="1"/>
  <c r="A80" i="14" s="1"/>
  <c r="A82" i="14" s="1"/>
  <c r="A84" i="14" s="1"/>
  <c r="A86" i="14" s="1"/>
  <c r="A88" i="14" s="1"/>
  <c r="A90" i="14" s="1"/>
  <c r="A95" i="14" s="1"/>
  <c r="A99" i="14" s="1"/>
  <c r="A110" i="14" s="1"/>
  <c r="A113" i="14" s="1"/>
  <c r="A128" i="14" s="1"/>
  <c r="A131" i="14" s="1"/>
  <c r="A137" i="14" s="1"/>
  <c r="A144" i="14" s="1"/>
  <c r="A146" i="14" s="1"/>
  <c r="A166" i="14" s="1"/>
  <c r="A169" i="14" s="1"/>
  <c r="A173" i="14" s="1"/>
  <c r="A177" i="14" s="1"/>
  <c r="A184" i="14" s="1"/>
  <c r="A19" i="16" s="1"/>
  <c r="A22"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5" i="16" s="1"/>
  <c r="A19" i="15" s="1"/>
  <c r="A21" i="15" s="1"/>
  <c r="A25" i="15" s="1"/>
  <c r="A28" i="15" s="1"/>
  <c r="A30" i="15" s="1"/>
  <c r="A32" i="15" s="1"/>
  <c r="A34" i="15" s="1"/>
  <c r="A37" i="15" s="1"/>
  <c r="A40" i="15" s="1"/>
  <c r="A42" i="15" s="1"/>
  <c r="A44" i="15" s="1"/>
  <c r="A46" i="15" s="1"/>
  <c r="A48" i="15" s="1"/>
  <c r="A51" i="15" s="1"/>
  <c r="A54" i="15" s="1"/>
  <c r="A57" i="15" s="1"/>
  <c r="A60" i="15" s="1"/>
  <c r="A63"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s="1"/>
  <c r="A163" i="15" s="1"/>
  <c r="A16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Claudine Williams</author>
  </authors>
  <commentList>
    <comment ref="J19" authorId="0" shapeId="0" xr:uid="{00000000-0006-0000-0400-000001000000}">
      <text>
        <r>
          <rPr>
            <b/>
            <sz val="9"/>
            <color indexed="81"/>
            <rFont val="Tahoma"/>
            <family val="2"/>
          </rPr>
          <t>Claudine Williams:
Is missing an error too?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Claudine Williams</author>
  </authors>
  <commentList>
    <comment ref="B95" authorId="0" shapeId="0" xr:uid="{00000000-0006-0000-0800-000001000000}">
      <text>
        <r>
          <rPr>
            <b/>
            <sz val="9"/>
            <color indexed="81"/>
            <rFont val="Tahoma"/>
            <family val="2"/>
          </rPr>
          <t>Claudine Williams:</t>
        </r>
        <r>
          <rPr>
            <sz val="9"/>
            <color indexed="81"/>
            <rFont val="Tahoma"/>
            <family val="2"/>
          </rPr>
          <t xml:space="preserve">
Changed from "01" to "98" to prevent overwriting of legacy codes.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Claudine Williams</author>
  </authors>
  <commentList>
    <comment ref="A92" authorId="0" shapeId="0" xr:uid="{00000000-0006-0000-0B00-000001000000}">
      <text>
        <r>
          <rPr>
            <b/>
            <sz val="9"/>
            <color indexed="81"/>
            <rFont val="Tahoma"/>
            <family val="2"/>
          </rPr>
          <t>Claudine Williams:</t>
        </r>
        <r>
          <rPr>
            <sz val="9"/>
            <color indexed="81"/>
            <rFont val="Tahoma"/>
            <family val="2"/>
          </rPr>
          <t xml:space="preserve">
Should this be unknown rate center instead of ungroupable??</t>
        </r>
      </text>
    </comment>
  </commentList>
</comments>
</file>

<file path=xl/sharedStrings.xml><?xml version="1.0" encoding="utf-8"?>
<sst xmlns="http://schemas.openxmlformats.org/spreadsheetml/2006/main" count="6720" uniqueCount="3084">
  <si>
    <t>Description</t>
  </si>
  <si>
    <t xml:space="preserve">Data Type </t>
  </si>
  <si>
    <t>HOSPID</t>
  </si>
  <si>
    <t>MRNUM</t>
  </si>
  <si>
    <t>ADMTDATE</t>
  </si>
  <si>
    <t>DISCDATE</t>
  </si>
  <si>
    <t>ADMHR</t>
  </si>
  <si>
    <t>NATADM</t>
  </si>
  <si>
    <t>SOURCADM</t>
  </si>
  <si>
    <t>EMERADMN</t>
  </si>
  <si>
    <t>DOB</t>
  </si>
  <si>
    <t>SEX</t>
  </si>
  <si>
    <t>RACE</t>
  </si>
  <si>
    <t>ETHNICIT</t>
  </si>
  <si>
    <t>MARISTAT</t>
  </si>
  <si>
    <t>COUNTY</t>
  </si>
  <si>
    <t>ZIPCODE</t>
  </si>
  <si>
    <t>PRIN_HMO</t>
  </si>
  <si>
    <t>SECN_HMO</t>
  </si>
  <si>
    <t>PAT_DISP</t>
  </si>
  <si>
    <t>ARMCODE</t>
  </si>
  <si>
    <t>PAYER1</t>
  </si>
  <si>
    <t>PAYER2</t>
  </si>
  <si>
    <t>ATTENPHY</t>
  </si>
  <si>
    <t>OPERPHYS</t>
  </si>
  <si>
    <t>MAJSERVI</t>
  </si>
  <si>
    <t>DAILYSER</t>
  </si>
  <si>
    <t>NONPSYCD</t>
  </si>
  <si>
    <t>PSYCHDAY</t>
  </si>
  <si>
    <t>READMISS</t>
  </si>
  <si>
    <t>MSGDAYS</t>
  </si>
  <si>
    <t>CCUDAYS</t>
  </si>
  <si>
    <t>BURNDAYS</t>
  </si>
  <si>
    <t>NEO_DAYS</t>
  </si>
  <si>
    <t>PIC_DAYS</t>
  </si>
  <si>
    <t>TRM_DAYS</t>
  </si>
  <si>
    <t>OTHRDAYS</t>
  </si>
  <si>
    <t>BIRTHWGT</t>
  </si>
  <si>
    <t>UMD_SV</t>
  </si>
  <si>
    <t>PRINDIAG</t>
  </si>
  <si>
    <t>DIAG1</t>
  </si>
  <si>
    <t>DIAG2</t>
  </si>
  <si>
    <t>DIAG3</t>
  </si>
  <si>
    <t>DIAG4</t>
  </si>
  <si>
    <t>DIAG5</t>
  </si>
  <si>
    <t>DIAG6</t>
  </si>
  <si>
    <t>DIAG7</t>
  </si>
  <si>
    <t>DIAG8</t>
  </si>
  <si>
    <t>DIAG9</t>
  </si>
  <si>
    <t>DIAG10</t>
  </si>
  <si>
    <t>DIAG11</t>
  </si>
  <si>
    <t>DIAG12</t>
  </si>
  <si>
    <t>DIAG13</t>
  </si>
  <si>
    <t>DIAG14</t>
  </si>
  <si>
    <t>E_CODE</t>
  </si>
  <si>
    <t>R_FLAG</t>
  </si>
  <si>
    <t>Reserve Flag</t>
  </si>
  <si>
    <t>AMBL_RN</t>
  </si>
  <si>
    <t>PRINPROC</t>
  </si>
  <si>
    <t>PROCDATE</t>
  </si>
  <si>
    <t>PROC1</t>
  </si>
  <si>
    <t>PR1DATE</t>
  </si>
  <si>
    <t>PROC2</t>
  </si>
  <si>
    <t>PR2DATE</t>
  </si>
  <si>
    <t>PROC3</t>
  </si>
  <si>
    <t>PR3DATE</t>
  </si>
  <si>
    <t>PROC4</t>
  </si>
  <si>
    <t>PR4DATE</t>
  </si>
  <si>
    <t>PROC5</t>
  </si>
  <si>
    <t>PR5DATE</t>
  </si>
  <si>
    <t>PROC6</t>
  </si>
  <si>
    <t>PR6DATE</t>
  </si>
  <si>
    <t>PROC7</t>
  </si>
  <si>
    <t>PR7DATE</t>
  </si>
  <si>
    <t>PROC8</t>
  </si>
  <si>
    <t>PR8DATE</t>
  </si>
  <si>
    <t>PROC9</t>
  </si>
  <si>
    <t>PR9DATE</t>
  </si>
  <si>
    <t>PROC10</t>
  </si>
  <si>
    <t>PR10DATE</t>
  </si>
  <si>
    <t>PROC11</t>
  </si>
  <si>
    <t>PROC12</t>
  </si>
  <si>
    <t>PROC13</t>
  </si>
  <si>
    <t>PROC14</t>
  </si>
  <si>
    <t>RHB_AC</t>
  </si>
  <si>
    <t>RHB_IG</t>
  </si>
  <si>
    <t>HOSPSRCE</t>
  </si>
  <si>
    <t>HOSPDEST</t>
  </si>
  <si>
    <t>CMSMDC</t>
  </si>
  <si>
    <t>CMSDRG</t>
  </si>
  <si>
    <t>PDIAGPOA</t>
  </si>
  <si>
    <t>DIAG1POA</t>
  </si>
  <si>
    <t>DIAG2POA</t>
  </si>
  <si>
    <t>DIAG3POA</t>
  </si>
  <si>
    <t>DIAG4POA</t>
  </si>
  <si>
    <t>DIAG5POA</t>
  </si>
  <si>
    <t>DIAG6POA</t>
  </si>
  <si>
    <t>DIAG7POA</t>
  </si>
  <si>
    <t>DIAG8POA</t>
  </si>
  <si>
    <t>DIAG9POA</t>
  </si>
  <si>
    <t>DAG10POA</t>
  </si>
  <si>
    <t>DAG11POA</t>
  </si>
  <si>
    <t>DAG12POA</t>
  </si>
  <si>
    <t>DAG13POA</t>
  </si>
  <si>
    <t>DAG14POA</t>
  </si>
  <si>
    <t>ATPHYFLG</t>
  </si>
  <si>
    <t>AT_GHOST</t>
  </si>
  <si>
    <t>OPP_FLAG</t>
  </si>
  <si>
    <t>OP_GHOST</t>
  </si>
  <si>
    <t>AGE_YRS</t>
  </si>
  <si>
    <t>AGE_DAYS</t>
  </si>
  <si>
    <t>LOS</t>
  </si>
  <si>
    <t>METRCODE</t>
  </si>
  <si>
    <t>TCH_HOSP</t>
  </si>
  <si>
    <t>BED_CAP</t>
  </si>
  <si>
    <t>PSROAREA</t>
  </si>
  <si>
    <t>HSA</t>
  </si>
  <si>
    <t>ICG_CODE</t>
  </si>
  <si>
    <t>ADMTDA</t>
  </si>
  <si>
    <t>DISCDA</t>
  </si>
  <si>
    <t>PREOPTME</t>
  </si>
  <si>
    <t>OTHTME1</t>
  </si>
  <si>
    <t>OTHTME2</t>
  </si>
  <si>
    <t>OTHTME3</t>
  </si>
  <si>
    <t>OTHTME4</t>
  </si>
  <si>
    <t>OTHTME5</t>
  </si>
  <si>
    <t>OTHTME6</t>
  </si>
  <si>
    <t>OTHTME7</t>
  </si>
  <si>
    <t>OTHTME8</t>
  </si>
  <si>
    <t>OTHTME9</t>
  </si>
  <si>
    <t>OTHTME10</t>
  </si>
  <si>
    <t>PROCLASS</t>
  </si>
  <si>
    <t>SECLAS1</t>
  </si>
  <si>
    <t>SECLAS2</t>
  </si>
  <si>
    <t>SECLAS3</t>
  </si>
  <si>
    <t>SECLAS4</t>
  </si>
  <si>
    <t>SECLAS5</t>
  </si>
  <si>
    <t>SECLAS6</t>
  </si>
  <si>
    <t>SECLAS7</t>
  </si>
  <si>
    <t>SECLAS8</t>
  </si>
  <si>
    <t>SECLAS9</t>
  </si>
  <si>
    <t>SECLAS10</t>
  </si>
  <si>
    <t>SECLAS11</t>
  </si>
  <si>
    <t>SECLAS12</t>
  </si>
  <si>
    <t>SECLAS13</t>
  </si>
  <si>
    <t>SECLAS14</t>
  </si>
  <si>
    <t>ROOM_CHG</t>
  </si>
  <si>
    <t>OPRM_CHG</t>
  </si>
  <si>
    <t>DRUG_CHG</t>
  </si>
  <si>
    <t>RADL_CHG</t>
  </si>
  <si>
    <t>LAB_CHG</t>
  </si>
  <si>
    <t>SUP_CHG</t>
  </si>
  <si>
    <t>THRP_CHG</t>
  </si>
  <si>
    <t>OTR_CHG</t>
  </si>
  <si>
    <t>TOT_CHG</t>
  </si>
  <si>
    <t>MSG_CHG</t>
  </si>
  <si>
    <t>CCU_CHG</t>
  </si>
  <si>
    <t>MIS_CHG</t>
  </si>
  <si>
    <t>NUR_CHG</t>
  </si>
  <si>
    <t>ONC_CHG</t>
  </si>
  <si>
    <t>ECF_CHG</t>
  </si>
  <si>
    <t>PSY_CHG</t>
  </si>
  <si>
    <t>OR_CHG</t>
  </si>
  <si>
    <t>CDS_CHG</t>
  </si>
  <si>
    <t>RAD_CHG</t>
  </si>
  <si>
    <t>RAT_CHG</t>
  </si>
  <si>
    <t>NUC_CHG</t>
  </si>
  <si>
    <t>CAT_CHG</t>
  </si>
  <si>
    <t>MRI_CHG</t>
  </si>
  <si>
    <t>CAC_CHG</t>
  </si>
  <si>
    <t>LAB2_CHG</t>
  </si>
  <si>
    <t>MSS_CHG</t>
  </si>
  <si>
    <t>RES_CHG</t>
  </si>
  <si>
    <t>PTH_CHG</t>
  </si>
  <si>
    <t>OTH_CHG</t>
  </si>
  <si>
    <t>STH_CHG</t>
  </si>
  <si>
    <t>PUL_CHG</t>
  </si>
  <si>
    <t>ANS_CHG</t>
  </si>
  <si>
    <t>BB_CHG</t>
  </si>
  <si>
    <t>EMG_CHG</t>
  </si>
  <si>
    <t>OCL_CHG</t>
  </si>
  <si>
    <t>FSE_CHG</t>
  </si>
  <si>
    <t>DEL_CHG</t>
  </si>
  <si>
    <t>EKG_CHG</t>
  </si>
  <si>
    <t>EEG_CHG</t>
  </si>
  <si>
    <t>OTHR_CHG</t>
  </si>
  <si>
    <t>TOTL_CHG</t>
  </si>
  <si>
    <t>DIAG15</t>
  </si>
  <si>
    <t>DIAG16</t>
  </si>
  <si>
    <t>DIAG17</t>
  </si>
  <si>
    <t>DIAG18</t>
  </si>
  <si>
    <t>DIAG19</t>
  </si>
  <si>
    <t>DIAG20</t>
  </si>
  <si>
    <t>DIAG21</t>
  </si>
  <si>
    <t>DIAG22</t>
  </si>
  <si>
    <t>DIAG23</t>
  </si>
  <si>
    <t>DIAG24</t>
  </si>
  <si>
    <t>DIAG25</t>
  </si>
  <si>
    <t>DIAG26</t>
  </si>
  <si>
    <t>DIAG27</t>
  </si>
  <si>
    <t>DIAG28</t>
  </si>
  <si>
    <t>DIAG29</t>
  </si>
  <si>
    <t>DAG15POA</t>
  </si>
  <si>
    <t>DAG16POA</t>
  </si>
  <si>
    <t>DAG17POA</t>
  </si>
  <si>
    <t>DAG18POA</t>
  </si>
  <si>
    <t>DAG19POA</t>
  </si>
  <si>
    <t>DAG20POA</t>
  </si>
  <si>
    <t>DAG21POA</t>
  </si>
  <si>
    <t>DAG22POA</t>
  </si>
  <si>
    <t>DAG23POA</t>
  </si>
  <si>
    <t>DAG24POA</t>
  </si>
  <si>
    <t>DAG25POA</t>
  </si>
  <si>
    <t>DAG26POA</t>
  </si>
  <si>
    <t>DAG27POA</t>
  </si>
  <si>
    <t>DAG28POA</t>
  </si>
  <si>
    <t>DAG29POA</t>
  </si>
  <si>
    <t>ATPHYNPI</t>
  </si>
  <si>
    <t>OPPHYNPI</t>
  </si>
  <si>
    <t>MEDICAID</t>
  </si>
  <si>
    <t>PATACCT</t>
  </si>
  <si>
    <t>AMBRUN</t>
  </si>
  <si>
    <t>APR_DRG</t>
  </si>
  <si>
    <t>SEVERITY</t>
  </si>
  <si>
    <t>MORTALIT</t>
  </si>
  <si>
    <t>APR_MDC</t>
  </si>
  <si>
    <t>PRODLINE</t>
  </si>
  <si>
    <t>SPHOSPID</t>
  </si>
  <si>
    <t>RCTUNT1</t>
  </si>
  <si>
    <t>RCTUNT2</t>
  </si>
  <si>
    <t>RCTUNT3</t>
  </si>
  <si>
    <t>RCTUNT4</t>
  </si>
  <si>
    <t>RCTUNT5</t>
  </si>
  <si>
    <t>RCTUNT6</t>
  </si>
  <si>
    <t>RCTUNT7</t>
  </si>
  <si>
    <t>RCTUNT8</t>
  </si>
  <si>
    <t>RCTUNT9</t>
  </si>
  <si>
    <t>RCTUNT10</t>
  </si>
  <si>
    <t>RCTUNT11</t>
  </si>
  <si>
    <t>RCTUNT12</t>
  </si>
  <si>
    <t>RCTUNT13</t>
  </si>
  <si>
    <t>RCTUNT14</t>
  </si>
  <si>
    <t>RCTUNT15</t>
  </si>
  <si>
    <t>RCTUNT16</t>
  </si>
  <si>
    <t>RCTUNT17</t>
  </si>
  <si>
    <t>RCTUNT18</t>
  </si>
  <si>
    <t>RCTUNT19</t>
  </si>
  <si>
    <t>RCTUNT20</t>
  </si>
  <si>
    <t>RCTUNT21</t>
  </si>
  <si>
    <t>RCTUNT22</t>
  </si>
  <si>
    <t>RCTUNT23</t>
  </si>
  <si>
    <t>RCTUNT24</t>
  </si>
  <si>
    <t>RCTUNT25</t>
  </si>
  <si>
    <t>RCTUNT26</t>
  </si>
  <si>
    <t>RCTUNT27</t>
  </si>
  <si>
    <t>RCTUNT28</t>
  </si>
  <si>
    <t>RCTUNT29</t>
  </si>
  <si>
    <t>RCTUNT30</t>
  </si>
  <si>
    <t>RCTUNT31</t>
  </si>
  <si>
    <t>RCTUNT32</t>
  </si>
  <si>
    <t>RCTUNT33</t>
  </si>
  <si>
    <t>RCTUNT34</t>
  </si>
  <si>
    <t>RCTUNT35</t>
  </si>
  <si>
    <t>RCTUNT36</t>
  </si>
  <si>
    <t>RCTUNT37</t>
  </si>
  <si>
    <t>RCTUNT38</t>
  </si>
  <si>
    <t>RCTUNT39</t>
  </si>
  <si>
    <t>RCTUNT40</t>
  </si>
  <si>
    <t>RCTUNT41</t>
  </si>
  <si>
    <t>RCTUNT42</t>
  </si>
  <si>
    <t>RCTUNT43</t>
  </si>
  <si>
    <t>RCTUNT44</t>
  </si>
  <si>
    <t>RCTUNT45</t>
  </si>
  <si>
    <t>RCTUNT46</t>
  </si>
  <si>
    <t>RCTUNT47</t>
  </si>
  <si>
    <t>RCTUNT48</t>
  </si>
  <si>
    <t>RCTUNT49</t>
  </si>
  <si>
    <t>RCTUNT50</t>
  </si>
  <si>
    <t>RCTUNT51</t>
  </si>
  <si>
    <t>RCTUNT52</t>
  </si>
  <si>
    <t>RCTUNT53</t>
  </si>
  <si>
    <t>RCTUNT54</t>
  </si>
  <si>
    <t>RCTUNT55</t>
  </si>
  <si>
    <t>RCTUNT56</t>
  </si>
  <si>
    <t>RCTUNT57</t>
  </si>
  <si>
    <t>RCTUNT58</t>
  </si>
  <si>
    <t>RCTUNT59</t>
  </si>
  <si>
    <t>RCTUNT60</t>
  </si>
  <si>
    <t>RCTUNT61</t>
  </si>
  <si>
    <t>RCTUNT62</t>
  </si>
  <si>
    <t>RCTUNT63</t>
  </si>
  <si>
    <t>RCTUNT64</t>
  </si>
  <si>
    <t>RCTUNT65</t>
  </si>
  <si>
    <t>RCTUNT66</t>
  </si>
  <si>
    <t>RCTUNT67</t>
  </si>
  <si>
    <t>RCTUNT68</t>
  </si>
  <si>
    <t>RCTUNT69</t>
  </si>
  <si>
    <t>RCTUNT70</t>
  </si>
  <si>
    <t>RCTUNT71</t>
  </si>
  <si>
    <t>RCTUNT72</t>
  </si>
  <si>
    <t>RCTUNT73</t>
  </si>
  <si>
    <t>RCTUNT74</t>
  </si>
  <si>
    <t>RCTUNT75</t>
  </si>
  <si>
    <t>RCTUNT76</t>
  </si>
  <si>
    <t>RCTUNT77</t>
  </si>
  <si>
    <t>RCTUNT78</t>
  </si>
  <si>
    <t>RCTUNT79</t>
  </si>
  <si>
    <t>RCTUNT80</t>
  </si>
  <si>
    <t>RCTUNT81</t>
  </si>
  <si>
    <t>RCTUNT82</t>
  </si>
  <si>
    <t>RCTUNT83</t>
  </si>
  <si>
    <t>RCTUNT84</t>
  </si>
  <si>
    <t>RCTUNT85</t>
  </si>
  <si>
    <t>RCTUNT86</t>
  </si>
  <si>
    <t>RCTUNT87</t>
  </si>
  <si>
    <t>RCTUNT88</t>
  </si>
  <si>
    <t>RCTUNT89</t>
  </si>
  <si>
    <t>RCTUNT90</t>
  </si>
  <si>
    <t>RCTUNT91</t>
  </si>
  <si>
    <t>RCTUNT92</t>
  </si>
  <si>
    <t>RCTUNT93</t>
  </si>
  <si>
    <t>RCTUNT94</t>
  </si>
  <si>
    <t>RCTUNT95</t>
  </si>
  <si>
    <t>RCTUNT96</t>
  </si>
  <si>
    <t>RCTUNT97</t>
  </si>
  <si>
    <t>RCTUNT98</t>
  </si>
  <si>
    <t>RCTUNT99</t>
  </si>
  <si>
    <t>RCTCHG1</t>
  </si>
  <si>
    <t>RCTCHG2</t>
  </si>
  <si>
    <t>RCTCHG3</t>
  </si>
  <si>
    <t>RCTCHG4</t>
  </si>
  <si>
    <t>RCTCHG5</t>
  </si>
  <si>
    <t>RCTCHG6</t>
  </si>
  <si>
    <t>RCTCHG7</t>
  </si>
  <si>
    <t>RCTCHG8</t>
  </si>
  <si>
    <t>RCTCHG9</t>
  </si>
  <si>
    <t>RCTCHG10</t>
  </si>
  <si>
    <t>RCTCHG11</t>
  </si>
  <si>
    <t>RCTCHG12</t>
  </si>
  <si>
    <t>RCTCHG13</t>
  </si>
  <si>
    <t>RCTCHG14</t>
  </si>
  <si>
    <t>RCTCHG15</t>
  </si>
  <si>
    <t>RCTCHG16</t>
  </si>
  <si>
    <t>RCTCHG17</t>
  </si>
  <si>
    <t>RCTCHG18</t>
  </si>
  <si>
    <t>RCTCHG19</t>
  </si>
  <si>
    <t>RCTCHG20</t>
  </si>
  <si>
    <t>RCTCHG21</t>
  </si>
  <si>
    <t>RCTCHG22</t>
  </si>
  <si>
    <t>RCTCHG23</t>
  </si>
  <si>
    <t>RCTCHG24</t>
  </si>
  <si>
    <t>RCTCHG25</t>
  </si>
  <si>
    <t>RCTCHG26</t>
  </si>
  <si>
    <t>RCTCHG27</t>
  </si>
  <si>
    <t>RCTCHG28</t>
  </si>
  <si>
    <t>RCTCHG29</t>
  </si>
  <si>
    <t>RCTCHG30</t>
  </si>
  <si>
    <t>RCTCHG31</t>
  </si>
  <si>
    <t>RCTCHG32</t>
  </si>
  <si>
    <t>RCTCHG33</t>
  </si>
  <si>
    <t>RCTCHG34</t>
  </si>
  <si>
    <t>RCTCHG35</t>
  </si>
  <si>
    <t>RCTCHG36</t>
  </si>
  <si>
    <t>RCTCHG37</t>
  </si>
  <si>
    <t>RCTCHG38</t>
  </si>
  <si>
    <t>RCTCHG39</t>
  </si>
  <si>
    <t>RCTCHG40</t>
  </si>
  <si>
    <t>RCTCHG41</t>
  </si>
  <si>
    <t>RCTCHG42</t>
  </si>
  <si>
    <t>RCTCHG43</t>
  </si>
  <si>
    <t>RCTCHG44</t>
  </si>
  <si>
    <t>RCTCHG45</t>
  </si>
  <si>
    <t>RCTCHG46</t>
  </si>
  <si>
    <t>RCTCHG47</t>
  </si>
  <si>
    <t>RCTCHG48</t>
  </si>
  <si>
    <t>RCTCHG49</t>
  </si>
  <si>
    <t>RCTCHG50</t>
  </si>
  <si>
    <t>RCTCHG51</t>
  </si>
  <si>
    <t>RCTCHG52</t>
  </si>
  <si>
    <t>RCTCHG53</t>
  </si>
  <si>
    <t>RCTCHG54</t>
  </si>
  <si>
    <t>RCTCHG55</t>
  </si>
  <si>
    <t>RCTCHG56</t>
  </si>
  <si>
    <t>RCTCHG57</t>
  </si>
  <si>
    <t>RCTCHG58</t>
  </si>
  <si>
    <t>RCTCHG59</t>
  </si>
  <si>
    <t>RCTCHG60</t>
  </si>
  <si>
    <t>RCTCHG61</t>
  </si>
  <si>
    <t>RCTCHG62</t>
  </si>
  <si>
    <t>RCTCHG63</t>
  </si>
  <si>
    <t>RCTCHG64</t>
  </si>
  <si>
    <t>RCTCHG65</t>
  </si>
  <si>
    <t>RCTCHG66</t>
  </si>
  <si>
    <t>RCTCHG67</t>
  </si>
  <si>
    <t>RCTCHG68</t>
  </si>
  <si>
    <t>RCTCHG69</t>
  </si>
  <si>
    <t>RCTCHG70</t>
  </si>
  <si>
    <t>RCTCHG71</t>
  </si>
  <si>
    <t>RCTCHG72</t>
  </si>
  <si>
    <t>RCTCHG73</t>
  </si>
  <si>
    <t>RCTCHG74</t>
  </si>
  <si>
    <t>RCTCHG75</t>
  </si>
  <si>
    <t>RCTCHG76</t>
  </si>
  <si>
    <t>RCTCHG77</t>
  </si>
  <si>
    <t>RCTCHG78</t>
  </si>
  <si>
    <t>RCTCHG79</t>
  </si>
  <si>
    <t>RCTCHG80</t>
  </si>
  <si>
    <t>RCTCHG81</t>
  </si>
  <si>
    <t>RCTCHG82</t>
  </si>
  <si>
    <t>RCTCHG83</t>
  </si>
  <si>
    <t>RCTCHG84</t>
  </si>
  <si>
    <t>RCTCHG85</t>
  </si>
  <si>
    <t>RCTCHG86</t>
  </si>
  <si>
    <t>RCTCHG87</t>
  </si>
  <si>
    <t>RCTCHG88</t>
  </si>
  <si>
    <t>RCTCHG89</t>
  </si>
  <si>
    <t>RCTCHG90</t>
  </si>
  <si>
    <t>RCTCHG91</t>
  </si>
  <si>
    <t>RCTCHG92</t>
  </si>
  <si>
    <t>RCTCHG93</t>
  </si>
  <si>
    <t>RCTCHG94</t>
  </si>
  <si>
    <t>RCTCHG95</t>
  </si>
  <si>
    <t>RCTCHG96</t>
  </si>
  <si>
    <t>RCTCHG97</t>
  </si>
  <si>
    <t>RCTCHG98</t>
  </si>
  <si>
    <t>RCTCHG99</t>
  </si>
  <si>
    <t>QTR</t>
  </si>
  <si>
    <t>MONTH</t>
  </si>
  <si>
    <t>YEAR</t>
  </si>
  <si>
    <t>HSCRC Variable</t>
  </si>
  <si>
    <t>Data Item</t>
  </si>
  <si>
    <t>Provider Names</t>
  </si>
  <si>
    <t>Holy Cross Hospital</t>
  </si>
  <si>
    <t>Harford Memorial Hospital</t>
  </si>
  <si>
    <t>Mercy Medical Center</t>
  </si>
  <si>
    <t xml:space="preserve">UM Shore Medical Center at Dorchester </t>
  </si>
  <si>
    <t>St. Agnes Hospital</t>
  </si>
  <si>
    <t>Suburban Hospital</t>
  </si>
  <si>
    <t>Anne Arundel Medical Center</t>
  </si>
  <si>
    <t>UM Shore Medical Center Chestertown (Formerly Chester River)</t>
  </si>
  <si>
    <t>MedStar Harbor Hospital</t>
  </si>
  <si>
    <t>UM Charles Regional Medical Center (Formerly Civista)</t>
  </si>
  <si>
    <t xml:space="preserve">UM Shore Medical Center at Easton </t>
  </si>
  <si>
    <t>UMM Center Midtown Campus (acute) (Formerly Maryland General)</t>
  </si>
  <si>
    <t>UM Baltimore Washington Medical Center</t>
  </si>
  <si>
    <t>Greater Baltimore Medical Center</t>
  </si>
  <si>
    <t>University of Maryland Shock Trauma</t>
  </si>
  <si>
    <t>Unknown</t>
  </si>
  <si>
    <t>#</t>
  </si>
  <si>
    <t>Variable</t>
  </si>
  <si>
    <t>Type</t>
  </si>
  <si>
    <t>Len</t>
  </si>
  <si>
    <t>Format</t>
  </si>
  <si>
    <t>Char</t>
  </si>
  <si>
    <t>Num</t>
  </si>
  <si>
    <t>MMDDYY10.</t>
  </si>
  <si>
    <t>EMPI</t>
  </si>
  <si>
    <t>09 = UNKNOWN</t>
  </si>
  <si>
    <t>9 = UNKNOWN</t>
  </si>
  <si>
    <t>1 = MALE</t>
  </si>
  <si>
    <t>2 = FEMALE</t>
  </si>
  <si>
    <t>1 = SPANISH/HISPANIC ORIGIN</t>
  </si>
  <si>
    <t>2 = NOT SPANISH HISPANIC ORIGIN</t>
  </si>
  <si>
    <t>1 = SINGLE</t>
  </si>
  <si>
    <t>2 = MARRIED</t>
  </si>
  <si>
    <t>3 = SEPARATED</t>
  </si>
  <si>
    <t>4 = DIVORCED</t>
  </si>
  <si>
    <t>5 = WIDOW/WIDOWER</t>
  </si>
  <si>
    <t>01 = EMERGENCY</t>
  </si>
  <si>
    <t>02 = ELECTIVE</t>
  </si>
  <si>
    <t>03 = DELIVERY</t>
  </si>
  <si>
    <t xml:space="preserve">04 = OTHER </t>
  </si>
  <si>
    <t>SOURCEAD</t>
  </si>
  <si>
    <t>NUM_ENC</t>
  </si>
  <si>
    <t>ADM_DIAG</t>
  </si>
  <si>
    <t>ACCITIME</t>
  </si>
  <si>
    <t>BILLTYPE</t>
  </si>
  <si>
    <t>UM Rehab &amp; Orthopaedic Institute (acute) (Formerly Kernan)</t>
  </si>
  <si>
    <t>50</t>
  </si>
  <si>
    <t>51</t>
  </si>
  <si>
    <t>27</t>
  </si>
  <si>
    <t>Other</t>
  </si>
  <si>
    <t>Data Items</t>
  </si>
  <si>
    <t>Date</t>
  </si>
  <si>
    <t>54</t>
  </si>
  <si>
    <t>99999999 = UNKNOWN</t>
  </si>
  <si>
    <t>Race Category White</t>
  </si>
  <si>
    <t>Race Category Black or African American</t>
  </si>
  <si>
    <t>Race Category American Indian or Alaska Native</t>
  </si>
  <si>
    <t>Race Category Asian</t>
  </si>
  <si>
    <t>Race Category Native Hawaiian or Other Pacific Islander</t>
  </si>
  <si>
    <t>Race Category Other</t>
  </si>
  <si>
    <t>Race Category Declined to Answer</t>
  </si>
  <si>
    <t>Race Category Unknown or Cannot be determined</t>
  </si>
  <si>
    <t>99</t>
  </si>
  <si>
    <t>Condition Code 1</t>
  </si>
  <si>
    <t>CONDCODE1</t>
  </si>
  <si>
    <t>CONDCODE2</t>
  </si>
  <si>
    <t>Condition Code 2</t>
  </si>
  <si>
    <t>CONDCODE3</t>
  </si>
  <si>
    <t>Condition Code 3</t>
  </si>
  <si>
    <t>Condition Code 4</t>
  </si>
  <si>
    <t>CONDCODE4</t>
  </si>
  <si>
    <t>CONDCODE5</t>
  </si>
  <si>
    <t>Condition Code 5</t>
  </si>
  <si>
    <t>Operating Physician NPI</t>
  </si>
  <si>
    <t>Medicaid ID Number</t>
  </si>
  <si>
    <t>Enterprise Master Patient Identifier (EMPI)</t>
  </si>
  <si>
    <t>Ambulance Run Number</t>
  </si>
  <si>
    <t>Preferred Language</t>
  </si>
  <si>
    <t>Other Diagnosis 16</t>
  </si>
  <si>
    <t>Other Diagnosis 17</t>
  </si>
  <si>
    <t>Other Diagnosis 18</t>
  </si>
  <si>
    <t>Other Diagnosis 19</t>
  </si>
  <si>
    <t>Other Diagnosis 20</t>
  </si>
  <si>
    <t>Other Diagnosis 21</t>
  </si>
  <si>
    <t>Other Diagnosis 22</t>
  </si>
  <si>
    <t>Other Diagnosis 23</t>
  </si>
  <si>
    <t>Other Diagnosis 24</t>
  </si>
  <si>
    <t>Other Diagnosis 25</t>
  </si>
  <si>
    <t>Other Diagnosis 26</t>
  </si>
  <si>
    <t>Other Diagnosis 27</t>
  </si>
  <si>
    <t>Other Diagnosis 28</t>
  </si>
  <si>
    <t>Visit, Daily Visit, or Encounter type</t>
  </si>
  <si>
    <t>Rate Center Code 1</t>
  </si>
  <si>
    <t>Modifier 1</t>
  </si>
  <si>
    <t>Modifier 2</t>
  </si>
  <si>
    <t>Modifier 3</t>
  </si>
  <si>
    <t>Modifier 4</t>
  </si>
  <si>
    <t>Modifier 5</t>
  </si>
  <si>
    <t>Afghanistan</t>
  </si>
  <si>
    <t>Akrotiri</t>
  </si>
  <si>
    <t>Albania</t>
  </si>
  <si>
    <t>Algeria</t>
  </si>
  <si>
    <t>American Samoa</t>
  </si>
  <si>
    <t>Andorra</t>
  </si>
  <si>
    <t>Angola</t>
  </si>
  <si>
    <t>Anguilla</t>
  </si>
  <si>
    <t>Antarctica</t>
  </si>
  <si>
    <t>Antigua and Barbuda</t>
  </si>
  <si>
    <t>Argentina</t>
  </si>
  <si>
    <t>Armenia</t>
  </si>
  <si>
    <t>Aruba</t>
  </si>
  <si>
    <t>Ashmore and Cartier Islands</t>
  </si>
  <si>
    <t>Australia</t>
  </si>
  <si>
    <t>Austria</t>
  </si>
  <si>
    <t xml:space="preserve">Azerbaijan </t>
  </si>
  <si>
    <t>Bahamas, The</t>
  </si>
  <si>
    <t>Bahrain</t>
  </si>
  <si>
    <t>Baker Island</t>
  </si>
  <si>
    <t xml:space="preserve">Bangladesh </t>
  </si>
  <si>
    <t>Barbados</t>
  </si>
  <si>
    <t>Belarus</t>
  </si>
  <si>
    <t xml:space="preserve">Belgium </t>
  </si>
  <si>
    <t xml:space="preserve">Belize </t>
  </si>
  <si>
    <t>Benin</t>
  </si>
  <si>
    <t>Bermuda</t>
  </si>
  <si>
    <t>Bhutan</t>
  </si>
  <si>
    <t xml:space="preserve">Bolivia </t>
  </si>
  <si>
    <t>Bosnia and Herzegovina</t>
  </si>
  <si>
    <t>Botswana</t>
  </si>
  <si>
    <t>Bouvet Island</t>
  </si>
  <si>
    <t xml:space="preserve">Brazil </t>
  </si>
  <si>
    <t>British Indian Ocean Territory</t>
  </si>
  <si>
    <t>Brunei</t>
  </si>
  <si>
    <t>Bulgaria</t>
  </si>
  <si>
    <t>Burkina Faso</t>
  </si>
  <si>
    <t>Burma</t>
  </si>
  <si>
    <t>Burundi</t>
  </si>
  <si>
    <t>Cambodia</t>
  </si>
  <si>
    <t>Cameroon</t>
  </si>
  <si>
    <t>Canada</t>
  </si>
  <si>
    <t xml:space="preserve">Cape Verde </t>
  </si>
  <si>
    <t>Cayman Islands</t>
  </si>
  <si>
    <t xml:space="preserve">Central African Republic </t>
  </si>
  <si>
    <t>Chad</t>
  </si>
  <si>
    <t>Chile</t>
  </si>
  <si>
    <t xml:space="preserve">China </t>
  </si>
  <si>
    <t>Christmas Island</t>
  </si>
  <si>
    <t>Clipperton Island</t>
  </si>
  <si>
    <t>Cocos (Keeling) Islands</t>
  </si>
  <si>
    <t>Colombia</t>
  </si>
  <si>
    <t>Comoros</t>
  </si>
  <si>
    <t>Congo (Brazzaville)</t>
  </si>
  <si>
    <t>Congo (Kinshasa)</t>
  </si>
  <si>
    <t>Cook Islands</t>
  </si>
  <si>
    <t>Coral Sea Islands</t>
  </si>
  <si>
    <t>Costa Rica</t>
  </si>
  <si>
    <t>Côte d'Ivoire</t>
  </si>
  <si>
    <t>Croatia</t>
  </si>
  <si>
    <t>Cuba</t>
  </si>
  <si>
    <t>Curaçao</t>
  </si>
  <si>
    <t>Cyprus</t>
  </si>
  <si>
    <t>Czech Republic</t>
  </si>
  <si>
    <t xml:space="preserve">Denmark </t>
  </si>
  <si>
    <t xml:space="preserve">Dhekelia </t>
  </si>
  <si>
    <t xml:space="preserve">Djibouti </t>
  </si>
  <si>
    <t>Dominica</t>
  </si>
  <si>
    <t>Dominican Republic</t>
  </si>
  <si>
    <t xml:space="preserve">Ecuador </t>
  </si>
  <si>
    <t xml:space="preserve">Egypt </t>
  </si>
  <si>
    <t>El Salvador</t>
  </si>
  <si>
    <t>Equatorial Guinea</t>
  </si>
  <si>
    <t>Eritrea</t>
  </si>
  <si>
    <t>Estonia</t>
  </si>
  <si>
    <t xml:space="preserve">Ethiopia </t>
  </si>
  <si>
    <t>Falkland Islands (Islas Malvinas)</t>
  </si>
  <si>
    <t>Faroe Islands</t>
  </si>
  <si>
    <t>Fiji</t>
  </si>
  <si>
    <t>Finland</t>
  </si>
  <si>
    <t>France</t>
  </si>
  <si>
    <t>French Guiana</t>
  </si>
  <si>
    <t>French Polynesia</t>
  </si>
  <si>
    <t>French Southern and Antarctic Lands</t>
  </si>
  <si>
    <t>Gabon</t>
  </si>
  <si>
    <t>Gambia, The</t>
  </si>
  <si>
    <t>Georgia</t>
  </si>
  <si>
    <t>Germany</t>
  </si>
  <si>
    <t>Ghana</t>
  </si>
  <si>
    <t>Gibraltar</t>
  </si>
  <si>
    <t>Greece</t>
  </si>
  <si>
    <t>Greenland</t>
  </si>
  <si>
    <t>Grenada</t>
  </si>
  <si>
    <t>Guadeloupe</t>
  </si>
  <si>
    <t>Guam</t>
  </si>
  <si>
    <t>Guatemala</t>
  </si>
  <si>
    <t>Guernsey</t>
  </si>
  <si>
    <t>Guinea</t>
  </si>
  <si>
    <t xml:space="preserve">Guinea-Bissau </t>
  </si>
  <si>
    <t>Guyana</t>
  </si>
  <si>
    <t>Haiti</t>
  </si>
  <si>
    <t>Heard Island and McDonald Islands</t>
  </si>
  <si>
    <t>Holy See</t>
  </si>
  <si>
    <t xml:space="preserve">Honduras </t>
  </si>
  <si>
    <t>Hong Kong</t>
  </si>
  <si>
    <t>Howland Island</t>
  </si>
  <si>
    <t>Hungary</t>
  </si>
  <si>
    <t>Iceland</t>
  </si>
  <si>
    <t>India</t>
  </si>
  <si>
    <t>Indonesia</t>
  </si>
  <si>
    <t>Iran</t>
  </si>
  <si>
    <t xml:space="preserve">Iraq </t>
  </si>
  <si>
    <t>Ireland</t>
  </si>
  <si>
    <t>Isle of Man</t>
  </si>
  <si>
    <t xml:space="preserve">Israel </t>
  </si>
  <si>
    <t>Italy</t>
  </si>
  <si>
    <t>Jamaica</t>
  </si>
  <si>
    <t>Jan Mayen</t>
  </si>
  <si>
    <t xml:space="preserve">Japan </t>
  </si>
  <si>
    <t>Jarvis Island</t>
  </si>
  <si>
    <t>Jersey</t>
  </si>
  <si>
    <t>Johnston Atoll</t>
  </si>
  <si>
    <t>Jordan</t>
  </si>
  <si>
    <t>Kazakhstan</t>
  </si>
  <si>
    <t>Kenya</t>
  </si>
  <si>
    <t>Kingman Reef</t>
  </si>
  <si>
    <t>Kiribati</t>
  </si>
  <si>
    <t>Korea, North</t>
  </si>
  <si>
    <t>Korea, South</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</si>
  <si>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</si>
  <si>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</si>
  <si>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</si>
  <si>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</si>
  <si>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</si>
  <si>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</si>
  <si>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</si>
  <si>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</si>
  <si>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</si>
  <si>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</si>
  <si>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</si>
  <si>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</si>
  <si>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</si>
  <si>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</si>
  <si>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</si>
  <si>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</si>
  <si>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</si>
  <si>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</si>
  <si>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</si>
  <si>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</si>
  <si>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</si>
  <si>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</si>
  <si>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</si>
  <si>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</si>
  <si>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</si>
  <si>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</si>
  <si>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 xml:space="preserve">Micronesia, Federated States of </t>
  </si>
  <si>
    <t>Midway Islands</t>
  </si>
  <si>
    <t>Moldova</t>
  </si>
  <si>
    <t>Monaco</t>
  </si>
  <si>
    <t>Mongolia</t>
  </si>
  <si>
    <t>Montenegro</t>
  </si>
  <si>
    <t>Montserrat</t>
  </si>
  <si>
    <t>Morocco</t>
  </si>
  <si>
    <t>Mozambique</t>
  </si>
  <si>
    <t>Namibia</t>
  </si>
  <si>
    <t xml:space="preserve">Nauru </t>
  </si>
  <si>
    <t>Navassa Island</t>
  </si>
  <si>
    <t xml:space="preserve">Nepal </t>
  </si>
  <si>
    <t xml:space="preserve">Netherlands </t>
  </si>
  <si>
    <t>New Caledonia</t>
  </si>
  <si>
    <t xml:space="preserve">New Zealand </t>
  </si>
  <si>
    <t xml:space="preserve">Nicaragua </t>
  </si>
  <si>
    <t xml:space="preserve">Niger </t>
  </si>
  <si>
    <t xml:space="preserve">Nigeria </t>
  </si>
  <si>
    <t>Niue</t>
  </si>
  <si>
    <t>Norfolk Island</t>
  </si>
  <si>
    <t>Northern Mariana Islands</t>
  </si>
  <si>
    <t xml:space="preserve">Norway </t>
  </si>
  <si>
    <t xml:space="preserve">Oman </t>
  </si>
  <si>
    <t xml:space="preserve">Pakistan </t>
  </si>
  <si>
    <t xml:space="preserve">Palau </t>
  </si>
  <si>
    <t>Palmyra Atoll</t>
  </si>
  <si>
    <t xml:space="preserve">Panama </t>
  </si>
  <si>
    <t>Papua New Guinea</t>
  </si>
  <si>
    <t>Paracel Islands</t>
  </si>
  <si>
    <t xml:space="preserve">Paraguay </t>
  </si>
  <si>
    <t xml:space="preserve">Peru </t>
  </si>
  <si>
    <t xml:space="preserve">Philippines </t>
  </si>
  <si>
    <t>Pitcairn Islands</t>
  </si>
  <si>
    <t xml:space="preserve">Poland </t>
  </si>
  <si>
    <t xml:space="preserve">Portugal </t>
  </si>
  <si>
    <t>Puerto Rico</t>
  </si>
  <si>
    <t xml:space="preserve">Qatar </t>
  </si>
  <si>
    <t>Reunion</t>
  </si>
  <si>
    <t xml:space="preserve">Romania </t>
  </si>
  <si>
    <t xml:space="preserve">Russia </t>
  </si>
  <si>
    <t xml:space="preserve">Rwanda </t>
  </si>
  <si>
    <t>Saint Barthelemy</t>
  </si>
  <si>
    <t>Saint Helena</t>
  </si>
  <si>
    <t xml:space="preserve">Saint Kitts and Nevis </t>
  </si>
  <si>
    <t xml:space="preserve">Saint Lucia </t>
  </si>
  <si>
    <t>Saint Martin</t>
  </si>
  <si>
    <t>Saint Pierre and Miquelon</t>
  </si>
  <si>
    <t>Saint Vincent and the Grenadines</t>
  </si>
  <si>
    <t xml:space="preserve">Samoa </t>
  </si>
  <si>
    <t xml:space="preserve">San Marino </t>
  </si>
  <si>
    <t xml:space="preserve">Sao Tome and Principe </t>
  </si>
  <si>
    <t xml:space="preserve">Saudi Arabia </t>
  </si>
  <si>
    <t xml:space="preserve">Senegal </t>
  </si>
  <si>
    <t xml:space="preserve">Serbia </t>
  </si>
  <si>
    <t xml:space="preserve">Seychelles </t>
  </si>
  <si>
    <t>Sierra Leone</t>
  </si>
  <si>
    <t xml:space="preserve">Singapore </t>
  </si>
  <si>
    <t>Sint Maarten</t>
  </si>
  <si>
    <t xml:space="preserve">Slovakia </t>
  </si>
  <si>
    <t>Slovenia</t>
  </si>
  <si>
    <t xml:space="preserve">Solomon Islands </t>
  </si>
  <si>
    <t>Somalia</t>
  </si>
  <si>
    <t xml:space="preserve">South Africa </t>
  </si>
  <si>
    <t>South Georgia &amp; South Sandwich Islands</t>
  </si>
  <si>
    <t xml:space="preserve">South Sudan </t>
  </si>
  <si>
    <t xml:space="preserve">Spain </t>
  </si>
  <si>
    <t>Spratly Islands</t>
  </si>
  <si>
    <t xml:space="preserve">Sri Lanka </t>
  </si>
  <si>
    <t xml:space="preserve">Sudan </t>
  </si>
  <si>
    <t xml:space="preserve">Suriname </t>
  </si>
  <si>
    <t>Svalbard</t>
  </si>
  <si>
    <t xml:space="preserve">Swaziland </t>
  </si>
  <si>
    <t xml:space="preserve">Sweden </t>
  </si>
  <si>
    <t xml:space="preserve">Switzerland </t>
  </si>
  <si>
    <t xml:space="preserve">Syria </t>
  </si>
  <si>
    <t xml:space="preserve">Tajikistan </t>
  </si>
  <si>
    <t xml:space="preserve">Tanzania </t>
  </si>
  <si>
    <t xml:space="preserve">Thailand </t>
  </si>
  <si>
    <t xml:space="preserve">Timor-Leste </t>
  </si>
  <si>
    <t xml:space="preserve">Togo </t>
  </si>
  <si>
    <t>Tokelau</t>
  </si>
  <si>
    <t xml:space="preserve">Tonga </t>
  </si>
  <si>
    <t xml:space="preserve">Trinidad and Tobago </t>
  </si>
  <si>
    <t xml:space="preserve">Tunisia </t>
  </si>
  <si>
    <t xml:space="preserve">Turkey </t>
  </si>
  <si>
    <t xml:space="preserve">Turkmenistan </t>
  </si>
  <si>
    <t>Turks and Caicos Islands</t>
  </si>
  <si>
    <t xml:space="preserve">Tuvalu </t>
  </si>
  <si>
    <t xml:space="preserve">Uganda </t>
  </si>
  <si>
    <t xml:space="preserve">Ukraine </t>
  </si>
  <si>
    <t xml:space="preserve">United Arab Emirates </t>
  </si>
  <si>
    <t xml:space="preserve">United Kingdom </t>
  </si>
  <si>
    <t>United States</t>
  </si>
  <si>
    <t xml:space="preserve">Uruguay </t>
  </si>
  <si>
    <t xml:space="preserve">Uzbekistan </t>
  </si>
  <si>
    <t xml:space="preserve">Vanuatu </t>
  </si>
  <si>
    <t xml:space="preserve">Venezuela </t>
  </si>
  <si>
    <t>Vietnam</t>
  </si>
  <si>
    <t>Virgin Islands, British</t>
  </si>
  <si>
    <t>Virgin Islands, U.S.</t>
  </si>
  <si>
    <t>Wake Island</t>
  </si>
  <si>
    <t>Wallis and Futuna</t>
  </si>
  <si>
    <t>Western Sahara</t>
  </si>
  <si>
    <t>Yemen</t>
  </si>
  <si>
    <t>Zambia</t>
  </si>
  <si>
    <t>Zimbabwe</t>
  </si>
  <si>
    <t>Declined to answer</t>
  </si>
  <si>
    <t>Data Format</t>
  </si>
  <si>
    <t>Data Item Name</t>
  </si>
  <si>
    <t>Medicare Provider Number</t>
  </si>
  <si>
    <t xml:space="preserve"> Enter the Medicare provider number assigned to the hospital. </t>
  </si>
  <si>
    <t>NNNNNN = MEDICARE PROVIDER NUMBER (SEE "Provider ID" TAB FOR CODES)</t>
  </si>
  <si>
    <t>RECORD TYPE 1</t>
  </si>
  <si>
    <t>Medical Record Number</t>
  </si>
  <si>
    <t>Patient Account Number</t>
  </si>
  <si>
    <t>MMDDYYYY = MONTH,DAY,YEAR</t>
  </si>
  <si>
    <t>Record Type</t>
  </si>
  <si>
    <t>Enter the record type</t>
  </si>
  <si>
    <t>Enter the nature of the patient’s surgery using the following coding:</t>
  </si>
  <si>
    <t>Date of Birth</t>
  </si>
  <si>
    <t xml:space="preserve">Enter the month, day, and year of the patient's birth.  (Ex., October 14, 1977, is entered as 10141977 (mm/dd/yyyy)). </t>
  </si>
  <si>
    <t>Sex of the Patient</t>
  </si>
  <si>
    <t>Enter the sex of the patient using the following coding:</t>
  </si>
  <si>
    <t>Ethnicity of the Patient</t>
  </si>
  <si>
    <t>Marital Status of the Patient</t>
  </si>
  <si>
    <t>Enter the marital status of the patient using the following code:</t>
  </si>
  <si>
    <t>77777 = FOREIGN</t>
  </si>
  <si>
    <t>88888 = HOMELESS</t>
  </si>
  <si>
    <t>99999 = UNKNOWN</t>
  </si>
  <si>
    <t>Expected Primary Payer</t>
  </si>
  <si>
    <t xml:space="preserve">Enter the unique physician MedChi number. For example, enter 123456. The operating physician is the physician who performed the principal procedure. </t>
  </si>
  <si>
    <t>777777 = OTHER CLINICAL PROVIDER</t>
  </si>
  <si>
    <t>888888 = NURSE MIDWIVES</t>
  </si>
  <si>
    <t>999999 = UNKNOWN</t>
  </si>
  <si>
    <t xml:space="preserve">Country of Birth </t>
  </si>
  <si>
    <t xml:space="preserve">Enter the patient’s self-identified country of birth </t>
  </si>
  <si>
    <t xml:space="preserve">Enter whether the self-defined race of the patient as other using the     following coding. </t>
  </si>
  <si>
    <t>Principal Diagnosis</t>
  </si>
  <si>
    <t>BLANKS = NOT APPLICABLE</t>
  </si>
  <si>
    <t>Other Diagnosis 1</t>
  </si>
  <si>
    <t>Other Diagnosis 3</t>
  </si>
  <si>
    <t>Other Diagnosis 4</t>
  </si>
  <si>
    <t>Other Diagnosis 5</t>
  </si>
  <si>
    <t>Other Diagnosis 6</t>
  </si>
  <si>
    <t>Other Diagnosis 7</t>
  </si>
  <si>
    <t>Other Diagnosis 8</t>
  </si>
  <si>
    <t>Other Diagnosis 9</t>
  </si>
  <si>
    <t>Other Diagnosis 10</t>
  </si>
  <si>
    <t>Other Diagnosis 11</t>
  </si>
  <si>
    <t>Other Diagnosis 12</t>
  </si>
  <si>
    <t>Other Diagnosis 13</t>
  </si>
  <si>
    <t>Other Diagnosis 14</t>
  </si>
  <si>
    <t>Other Diagnosis 15</t>
  </si>
  <si>
    <t>COUNTRY</t>
  </si>
  <si>
    <t>RWHITE</t>
  </si>
  <si>
    <t>RBLACK</t>
  </si>
  <si>
    <t>RNAAMER</t>
  </si>
  <si>
    <t>RASIAN</t>
  </si>
  <si>
    <t>RHAWAI</t>
  </si>
  <si>
    <t>ROTHER</t>
  </si>
  <si>
    <t>RDECLIN</t>
  </si>
  <si>
    <t>RUNKNOW</t>
  </si>
  <si>
    <t>Number of Encounters/Visits</t>
  </si>
  <si>
    <t>Enter the number of visits associated with the record.  If the record represents a “series account” where the claim remained open for recurring visits, enter the number of visits included in the record.  For all other records, enter “0001”.  Do not leave blank or enter 0.</t>
  </si>
  <si>
    <t>XX = CONDITION CODE</t>
  </si>
  <si>
    <t>SAME AS CONDITION CODE 1</t>
  </si>
  <si>
    <t>OSCODE</t>
  </si>
  <si>
    <t>Value Code for Accident Hour and Appropriate Code for Time</t>
  </si>
  <si>
    <t>Enter the 2-digit value code for accident and the 2-digit code for indicating the hour of the accident.</t>
  </si>
  <si>
    <t xml:space="preserve">XXXX = ACCIDENT CODE AND HOUR </t>
  </si>
  <si>
    <t>Bill Type</t>
  </si>
  <si>
    <t>Reserve flags are used by individual hospitals to flag certain cases for various purposes as instructed by HSCRC. The current reserve flags are:</t>
  </si>
  <si>
    <t>8888888888 = NURSE MIDWIVES</t>
  </si>
  <si>
    <t>9999999999 = UNKNOWN</t>
  </si>
  <si>
    <t>77777777777 = PATIENT ARRIVED BY AMBULANCE BUT THE RUN-SHEET NUMBER IS NOT AVAILABLE</t>
  </si>
  <si>
    <t>00000000000 = PATIENT DID NOT ARRIVE BY AMBULANCE</t>
  </si>
  <si>
    <t>VIS_TYPE</t>
  </si>
  <si>
    <t>The encounter type is defined by the type of rate center charge in the record.  If there is more than one type of rate center charge in the record, the encounter type is based on the following priority:</t>
  </si>
  <si>
    <t>01 = CLINIC SERVICES</t>
  </si>
  <si>
    <t>02 = EMERGENCY ROOM SERVICES</t>
  </si>
  <si>
    <t>03 = LABOR AND DELIVERY</t>
  </si>
  <si>
    <t>04 = OUTPATIENT SURGERY</t>
  </si>
  <si>
    <t>05 = ALL OTHER OUTPATIENT</t>
  </si>
  <si>
    <t>FIRST 2 DIGITS IS OCCURANCE CODE (ALPHANUMERIC), LAST 8 DIGITS IS DATE (MMDDYYYY)</t>
  </si>
  <si>
    <t>Uniform Billing (UB-04) Revenue Code 1</t>
  </si>
  <si>
    <t>This code identifies a specific accommodation, ancillary service, or billing calculation. Enter “0001” for the UB code associated with the Total Charge.</t>
  </si>
  <si>
    <t>xxxx = UB-04 CODE</t>
  </si>
  <si>
    <t>0001 = UB-04 CODE ASSOCIATED WITH THE TOTAL CHARGE OF THE RECORD</t>
  </si>
  <si>
    <t>This code identifies the HSCRC rate center to which the related UB revenue code and charges are mapped.</t>
  </si>
  <si>
    <t>XX = RATE CENTER CODE ASSOCIATED WITH UB-04 CODE (SEE "Rate Center Code" TAB FOR CODES)</t>
  </si>
  <si>
    <t>Units of Service 1</t>
  </si>
  <si>
    <t>NNNNN = UNITS OF SERVICE ASSOCITED WITH UB-04 CODE</t>
  </si>
  <si>
    <t>Total Charges 1</t>
  </si>
  <si>
    <t>Total charges associated with the related UB-04 revenue code, units and rate center.</t>
  </si>
  <si>
    <t>Enter the CPT or HCPCS code associated with the related revenue     code.  Follow UB04 guidelines for reporting multiple surgical procedure codes.</t>
  </si>
  <si>
    <t>XXXXX =  CPT OR HCPCS CODE</t>
  </si>
  <si>
    <t>Enter the modifier code associated with the CPT or HCPCS code. Up to 5 modifier codes per CPT are accepted</t>
  </si>
  <si>
    <t>XX = MODIFIER CODE (CAN BE ALPHA OR NUMERIC CHARACTERS)</t>
  </si>
  <si>
    <t>Enter the date of services associated with the related CPT or HCPCS code in the month, day, and year format (mmddyyyy).  For example, for April 3, 2007, enter 04032007.</t>
  </si>
  <si>
    <t>SEE "Rate Center Code" TAB FOR VARIABLE NAMES</t>
  </si>
  <si>
    <t xml:space="preserve">UNITS </t>
  </si>
  <si>
    <t>CHARGES</t>
  </si>
  <si>
    <t>01</t>
  </si>
  <si>
    <t>MSG</t>
  </si>
  <si>
    <t>02</t>
  </si>
  <si>
    <t>PED</t>
  </si>
  <si>
    <t>03</t>
  </si>
  <si>
    <t>04</t>
  </si>
  <si>
    <t>OBS</t>
  </si>
  <si>
    <t>05</t>
  </si>
  <si>
    <t>DEF</t>
  </si>
  <si>
    <t>06</t>
  </si>
  <si>
    <t>MIS</t>
  </si>
  <si>
    <t>07</t>
  </si>
  <si>
    <t>CCU</t>
  </si>
  <si>
    <t>08</t>
  </si>
  <si>
    <t>PIC</t>
  </si>
  <si>
    <t>09</t>
  </si>
  <si>
    <t>NEO</t>
  </si>
  <si>
    <t>10</t>
  </si>
  <si>
    <t>BUR</t>
  </si>
  <si>
    <t>11</t>
  </si>
  <si>
    <t>PSI</t>
  </si>
  <si>
    <t>12</t>
  </si>
  <si>
    <t>TRM</t>
  </si>
  <si>
    <t>13</t>
  </si>
  <si>
    <t>ONC</t>
  </si>
  <si>
    <t>14</t>
  </si>
  <si>
    <t>NUR</t>
  </si>
  <si>
    <t>15</t>
  </si>
  <si>
    <t>PRE</t>
  </si>
  <si>
    <t>16</t>
  </si>
  <si>
    <t>RHB</t>
  </si>
  <si>
    <t>17</t>
  </si>
  <si>
    <t>ICC</t>
  </si>
  <si>
    <t>18</t>
  </si>
  <si>
    <t>CRH</t>
  </si>
  <si>
    <t>19</t>
  </si>
  <si>
    <t>PAD</t>
  </si>
  <si>
    <t>20</t>
  </si>
  <si>
    <t>PCD</t>
  </si>
  <si>
    <t>21</t>
  </si>
  <si>
    <t>PSG</t>
  </si>
  <si>
    <t>22</t>
  </si>
  <si>
    <t>ND</t>
  </si>
  <si>
    <t>23</t>
  </si>
  <si>
    <t>NNB</t>
  </si>
  <si>
    <t>24</t>
  </si>
  <si>
    <t>RDS</t>
  </si>
  <si>
    <t>25</t>
  </si>
  <si>
    <t>ADD</t>
  </si>
  <si>
    <t>26</t>
  </si>
  <si>
    <t>PSP</t>
  </si>
  <si>
    <t>PSD</t>
  </si>
  <si>
    <t>28</t>
  </si>
  <si>
    <t>EMG</t>
  </si>
  <si>
    <t>29</t>
  </si>
  <si>
    <t>CL</t>
  </si>
  <si>
    <t>30</t>
  </si>
  <si>
    <t>CLP</t>
  </si>
  <si>
    <t>31</t>
  </si>
  <si>
    <t>AMS</t>
  </si>
  <si>
    <t>32</t>
  </si>
  <si>
    <t>PDC</t>
  </si>
  <si>
    <t>33</t>
  </si>
  <si>
    <t>SDS</t>
  </si>
  <si>
    <t>34</t>
  </si>
  <si>
    <t>FSE</t>
  </si>
  <si>
    <t>35</t>
  </si>
  <si>
    <t>OCL</t>
  </si>
  <si>
    <t>36</t>
  </si>
  <si>
    <t>REF</t>
  </si>
  <si>
    <t>37</t>
  </si>
  <si>
    <t>TRO</t>
  </si>
  <si>
    <t>38</t>
  </si>
  <si>
    <t>LIT</t>
  </si>
  <si>
    <t>39</t>
  </si>
  <si>
    <t>DEL</t>
  </si>
  <si>
    <t>40</t>
  </si>
  <si>
    <t>OR</t>
  </si>
  <si>
    <t>41</t>
  </si>
  <si>
    <t>ANS</t>
  </si>
  <si>
    <t>42</t>
  </si>
  <si>
    <t>LAB</t>
  </si>
  <si>
    <t>43</t>
  </si>
  <si>
    <t>EKG</t>
  </si>
  <si>
    <t>44</t>
  </si>
  <si>
    <t>EEG</t>
  </si>
  <si>
    <t>45</t>
  </si>
  <si>
    <t>RAD</t>
  </si>
  <si>
    <t>46</t>
  </si>
  <si>
    <t>RAT</t>
  </si>
  <si>
    <t>47</t>
  </si>
  <si>
    <t>NUC</t>
  </si>
  <si>
    <t>48</t>
  </si>
  <si>
    <t>CAT</t>
  </si>
  <si>
    <t>49</t>
  </si>
  <si>
    <t>RES</t>
  </si>
  <si>
    <t>PUL</t>
  </si>
  <si>
    <t>RDL</t>
  </si>
  <si>
    <t>52</t>
  </si>
  <si>
    <t>PTH</t>
  </si>
  <si>
    <t>53</t>
  </si>
  <si>
    <t>OTH</t>
  </si>
  <si>
    <t>STH</t>
  </si>
  <si>
    <t>55</t>
  </si>
  <si>
    <t>OA</t>
  </si>
  <si>
    <t>56</t>
  </si>
  <si>
    <t>AOR</t>
  </si>
  <si>
    <t>57</t>
  </si>
  <si>
    <t>LEU</t>
  </si>
  <si>
    <t>58</t>
  </si>
  <si>
    <t>HYP</t>
  </si>
  <si>
    <t>59</t>
  </si>
  <si>
    <t>AUD</t>
  </si>
  <si>
    <t>60</t>
  </si>
  <si>
    <t>OPM</t>
  </si>
  <si>
    <t>61</t>
  </si>
  <si>
    <t>MRI</t>
  </si>
  <si>
    <t>62</t>
  </si>
  <si>
    <t>AMR</t>
  </si>
  <si>
    <t>63</t>
  </si>
  <si>
    <t>TMT</t>
  </si>
  <si>
    <t>64</t>
  </si>
  <si>
    <t>ADM</t>
  </si>
  <si>
    <t>65</t>
  </si>
  <si>
    <t>MSS</t>
  </si>
  <si>
    <t>66</t>
  </si>
  <si>
    <t>MSE</t>
  </si>
  <si>
    <t>67</t>
  </si>
  <si>
    <t>CDS</t>
  </si>
  <si>
    <t>68</t>
  </si>
  <si>
    <t>ITH</t>
  </si>
  <si>
    <t>69</t>
  </si>
  <si>
    <t>GTH</t>
  </si>
  <si>
    <t>70</t>
  </si>
  <si>
    <t>ATH</t>
  </si>
  <si>
    <t>71</t>
  </si>
  <si>
    <t>FTH</t>
  </si>
  <si>
    <t>72</t>
  </si>
  <si>
    <t>PST</t>
  </si>
  <si>
    <t>73</t>
  </si>
  <si>
    <t>PSE</t>
  </si>
  <si>
    <t>74</t>
  </si>
  <si>
    <t>REC</t>
  </si>
  <si>
    <t>75</t>
  </si>
  <si>
    <t>ETH</t>
  </si>
  <si>
    <t>76</t>
  </si>
  <si>
    <t>PSH</t>
  </si>
  <si>
    <t>77</t>
  </si>
  <si>
    <t>TNA</t>
  </si>
  <si>
    <t>78</t>
  </si>
  <si>
    <t>79</t>
  </si>
  <si>
    <t>ORC</t>
  </si>
  <si>
    <t>80</t>
  </si>
  <si>
    <t>OBV</t>
  </si>
  <si>
    <t>81</t>
  </si>
  <si>
    <t>STC-CL</t>
  </si>
  <si>
    <t>82</t>
  </si>
  <si>
    <t>STC-OR</t>
  </si>
  <si>
    <t>83</t>
  </si>
  <si>
    <t>STC-ANS</t>
  </si>
  <si>
    <t>84</t>
  </si>
  <si>
    <t>STC-LAB</t>
  </si>
  <si>
    <t>85</t>
  </si>
  <si>
    <t>STC-PTH</t>
  </si>
  <si>
    <t>86</t>
  </si>
  <si>
    <t>STC-RES</t>
  </si>
  <si>
    <t>87</t>
  </si>
  <si>
    <t>STC-ADM</t>
  </si>
  <si>
    <t>88</t>
  </si>
  <si>
    <t>STC-MSS</t>
  </si>
  <si>
    <t>89</t>
  </si>
  <si>
    <t>90</t>
  </si>
  <si>
    <t>REVCODE1</t>
  </si>
  <si>
    <t>CPT1</t>
  </si>
  <si>
    <t>CMOD3</t>
  </si>
  <si>
    <t>CMOD4</t>
  </si>
  <si>
    <t>CMOD5</t>
  </si>
  <si>
    <t>UNTSVC1</t>
  </si>
  <si>
    <t>CHARGE1</t>
  </si>
  <si>
    <t xml:space="preserve">CMOD1 </t>
  </si>
  <si>
    <t xml:space="preserve">CMOD2 </t>
  </si>
  <si>
    <t>SDATE1</t>
  </si>
  <si>
    <t>Rate Center Code 2</t>
  </si>
  <si>
    <t>Uniform Billing (UB-04) Revenue Code 2</t>
  </si>
  <si>
    <t>Units of Service 2</t>
  </si>
  <si>
    <t>CPT or HCPCS Code 1</t>
  </si>
  <si>
    <t>Date of Service 1</t>
  </si>
  <si>
    <t>Total Charges 2</t>
  </si>
  <si>
    <t>CPT or HCPCS Code 2</t>
  </si>
  <si>
    <t>Date of Service 2</t>
  </si>
  <si>
    <t>UNTSVC2</t>
  </si>
  <si>
    <t>CHARGE2</t>
  </si>
  <si>
    <t>CPT2</t>
  </si>
  <si>
    <t>SDATE2</t>
  </si>
  <si>
    <t>Uniform Billing (UB-04) Revenue Code 3</t>
  </si>
  <si>
    <t>REVCODE2</t>
  </si>
  <si>
    <t>Rate Center Code 3</t>
  </si>
  <si>
    <t>Units of Service 3</t>
  </si>
  <si>
    <t>UNTSVC3</t>
  </si>
  <si>
    <t>Total Charges 3</t>
  </si>
  <si>
    <t>CHARGE3</t>
  </si>
  <si>
    <t>CPT or HCPCS Code 3</t>
  </si>
  <si>
    <t>CPT3</t>
  </si>
  <si>
    <t>Date of Service 3</t>
  </si>
  <si>
    <t>SDATE3</t>
  </si>
  <si>
    <t>Uniform Billing (UB-04) Revenue Code 4</t>
  </si>
  <si>
    <t>REVCODE3</t>
  </si>
  <si>
    <t>Rate Center Code 4</t>
  </si>
  <si>
    <t>Units of Service 4</t>
  </si>
  <si>
    <t>UNTSVC4</t>
  </si>
  <si>
    <t>Total Charges 4</t>
  </si>
  <si>
    <t>CHARGE4</t>
  </si>
  <si>
    <t>CPT or HCPCS Code 4</t>
  </si>
  <si>
    <t>CPT4</t>
  </si>
  <si>
    <t>Date of Service 4</t>
  </si>
  <si>
    <t>SDATE4</t>
  </si>
  <si>
    <t>Uniform Billing (UB-04) Revenue Code 5</t>
  </si>
  <si>
    <t>REVCODE4</t>
  </si>
  <si>
    <t>Rate Center Code 5</t>
  </si>
  <si>
    <t>Units of Service 5</t>
  </si>
  <si>
    <t>UNTSVC5</t>
  </si>
  <si>
    <t>Total Charges 5</t>
  </si>
  <si>
    <t>CHARGE5</t>
  </si>
  <si>
    <t>CPT or HCPCS Code 5</t>
  </si>
  <si>
    <t>CPT5</t>
  </si>
  <si>
    <t>Date of Service 5</t>
  </si>
  <si>
    <t>SDATE5</t>
  </si>
  <si>
    <t>Uniform Billing (UB-04) Revenue Code 6</t>
  </si>
  <si>
    <t>REVCODE5</t>
  </si>
  <si>
    <t>Rate Center Code 6</t>
  </si>
  <si>
    <t>Units of Service 6</t>
  </si>
  <si>
    <t>UNTSVC6</t>
  </si>
  <si>
    <t>Total Charges 6</t>
  </si>
  <si>
    <t>CHARGE6</t>
  </si>
  <si>
    <t>CPT or HCPCS Code 6</t>
  </si>
  <si>
    <t>CPT6</t>
  </si>
  <si>
    <t>Date of Service 6</t>
  </si>
  <si>
    <t>SDATE6</t>
  </si>
  <si>
    <t>Uniform Billing (UB-04) Revenue Code 7</t>
  </si>
  <si>
    <t>REVCODE6</t>
  </si>
  <si>
    <t>Rate Center Code 7</t>
  </si>
  <si>
    <t>Units of Service 7</t>
  </si>
  <si>
    <t>UNTSVC7</t>
  </si>
  <si>
    <t>Total Charges 7</t>
  </si>
  <si>
    <t>CHARGE7</t>
  </si>
  <si>
    <t>CPT or HCPCS Code 7</t>
  </si>
  <si>
    <t>CPT7</t>
  </si>
  <si>
    <t>Date of Service 7</t>
  </si>
  <si>
    <t>SDATE7</t>
  </si>
  <si>
    <t>Uniform Billing (UB-04) Revenue Code 8</t>
  </si>
  <si>
    <t>REVCODE7</t>
  </si>
  <si>
    <t>Rate Center Code 8</t>
  </si>
  <si>
    <t>Units of Service 8</t>
  </si>
  <si>
    <t>UNTSVC8</t>
  </si>
  <si>
    <t>Total Charges 8</t>
  </si>
  <si>
    <t>CHARGE8</t>
  </si>
  <si>
    <t>CPT or HCPCS Code 8</t>
  </si>
  <si>
    <t>CPT8</t>
  </si>
  <si>
    <t>Date of Service 8</t>
  </si>
  <si>
    <t>SDATE8</t>
  </si>
  <si>
    <t>Uniform Billing (UB-04) Revenue Code 9</t>
  </si>
  <si>
    <t>REVCODE8</t>
  </si>
  <si>
    <t>Rate Center Code 9</t>
  </si>
  <si>
    <t>Units of Service 9</t>
  </si>
  <si>
    <t>UNTSVC9</t>
  </si>
  <si>
    <t>Total Charges 9</t>
  </si>
  <si>
    <t>CHARGE9</t>
  </si>
  <si>
    <t>CPT or HCPCS Code 9</t>
  </si>
  <si>
    <t>CPT9</t>
  </si>
  <si>
    <t>Date of Service 9</t>
  </si>
  <si>
    <t>SDATE9</t>
  </si>
  <si>
    <t>Uniform Billing (UB-04) Revenue Code 10</t>
  </si>
  <si>
    <t>REVCODE9</t>
  </si>
  <si>
    <t>Rate Center Code 10</t>
  </si>
  <si>
    <t>Units of Service 10</t>
  </si>
  <si>
    <t>UNTSVC10</t>
  </si>
  <si>
    <t>Total Charges 10</t>
  </si>
  <si>
    <t>CHARGE10</t>
  </si>
  <si>
    <t>CPT or HCPCS Code 10</t>
  </si>
  <si>
    <t>CPT10</t>
  </si>
  <si>
    <t>Date of Service 10</t>
  </si>
  <si>
    <t>SDATE10</t>
  </si>
  <si>
    <t>REVCODE10</t>
  </si>
  <si>
    <t>RECORD TYPE 2</t>
  </si>
  <si>
    <t>Lifebridge Sinai Hospital</t>
  </si>
  <si>
    <t>Lifebridge Northwest Hospital</t>
  </si>
  <si>
    <t>SAME AS PRINCIPAL DIAGNOSIS</t>
  </si>
  <si>
    <t>STC-TRU</t>
  </si>
  <si>
    <t>00</t>
  </si>
  <si>
    <t>RCTUNT00</t>
  </si>
  <si>
    <t>RCTCHG00</t>
  </si>
  <si>
    <t>7 = DECLINED TO ANSWER</t>
  </si>
  <si>
    <t>0 = NO</t>
  </si>
  <si>
    <t>222222 = CRNAs</t>
  </si>
  <si>
    <t>210064</t>
  </si>
  <si>
    <t>Other Out-of-State Skilled Nursing Facilites</t>
  </si>
  <si>
    <t>770001</t>
  </si>
  <si>
    <t>West Virginia</t>
  </si>
  <si>
    <t>510001</t>
  </si>
  <si>
    <t>Virginia</t>
  </si>
  <si>
    <t>490001</t>
  </si>
  <si>
    <t>Pennsylvania</t>
  </si>
  <si>
    <t>390001</t>
  </si>
  <si>
    <t>Delaware</t>
  </si>
  <si>
    <t>080001</t>
  </si>
  <si>
    <t>Other D.C. Skilled Nursing Facilities</t>
  </si>
  <si>
    <t>097001</t>
  </si>
  <si>
    <t>Out-of- State Skilled Nursing Facilities</t>
  </si>
  <si>
    <t>Other Maryland Skilled Nursing Facility (Non-Medicare)</t>
  </si>
  <si>
    <t>660004</t>
  </si>
  <si>
    <t>Presbyterian Home of Maryland  (Non-Medicare)</t>
  </si>
  <si>
    <t>660003</t>
  </si>
  <si>
    <t>Maryland Masonic Homes  (Non-Medicare)</t>
  </si>
  <si>
    <t>660002</t>
  </si>
  <si>
    <t>Edenwald (Non-Medicare)</t>
  </si>
  <si>
    <t>660001</t>
  </si>
  <si>
    <t>St. Joseph's  Nursing  Home</t>
  </si>
  <si>
    <t>21E104</t>
  </si>
  <si>
    <t>Crawford Retreat</t>
  </si>
  <si>
    <t>21E041</t>
  </si>
  <si>
    <t>Sacred Heart Home Inc</t>
  </si>
  <si>
    <t>21E009</t>
  </si>
  <si>
    <t>Lorien Bulle Rock</t>
  </si>
  <si>
    <t>Medstar Southern Maryland Hospital Center</t>
  </si>
  <si>
    <t>Lorien Nursing &amp; Rehab Ctr - Elkridge</t>
  </si>
  <si>
    <t>The Green House At Stadium Place</t>
  </si>
  <si>
    <t>Encore At Turf Valley</t>
  </si>
  <si>
    <t>Little Sisters Of The Poor</t>
  </si>
  <si>
    <t>Ingleside At King Farm</t>
  </si>
  <si>
    <t>Coffman Nursing Home</t>
  </si>
  <si>
    <t>Lorien Mays Chapel</t>
  </si>
  <si>
    <t>Villa Rosa Nursing And Rehabilitation, Llc</t>
  </si>
  <si>
    <t>Lorien Taneytown, Inc</t>
  </si>
  <si>
    <t>Manorcare Health Services - Woodbridge Valley</t>
  </si>
  <si>
    <t>Northwest Nursing And Rehab Center</t>
  </si>
  <si>
    <t>The Arbor</t>
  </si>
  <si>
    <t>Vantage House</t>
  </si>
  <si>
    <t>Riderwood Village</t>
  </si>
  <si>
    <t>Lorien Nsg &amp; Rehab Ctr Belair</t>
  </si>
  <si>
    <t>Blue Point Nursing  &amp; Rehab Center</t>
  </si>
  <si>
    <t>Anchorage Nursing And Rehabilitation Center</t>
  </si>
  <si>
    <t>Oakview Rehabilitation And Nursing Center</t>
  </si>
  <si>
    <t>Fahrney-Keedy Memorial Home</t>
  </si>
  <si>
    <t>Lorien Health Systems Mt Airy</t>
  </si>
  <si>
    <t>Manor Care Health Services - Largo</t>
  </si>
  <si>
    <t>Buckingham's Choice</t>
  </si>
  <si>
    <t>Future Care Pineview</t>
  </si>
  <si>
    <t>Sligo Creek Center</t>
  </si>
  <si>
    <t>Future Care Charles Village, Llc</t>
  </si>
  <si>
    <t>Brighton Garden Tuckerman Lane</t>
  </si>
  <si>
    <t>Greater Baltimore Medical Center Sub Acute Unit</t>
  </si>
  <si>
    <t>Glade Valley Center</t>
  </si>
  <si>
    <t>Garrett County Subacute Unit</t>
  </si>
  <si>
    <t>Oak Crest Village</t>
  </si>
  <si>
    <t>Egle Nursing Home</t>
  </si>
  <si>
    <t>Peninsula Regional Medical Ctr</t>
  </si>
  <si>
    <t>Maria Health Care Center, Inc.</t>
  </si>
  <si>
    <t>Northwest Hosp. Ctr. Sub. Unit</t>
  </si>
  <si>
    <t>Calvert Memorial Hospital Transitional Care Unit</t>
  </si>
  <si>
    <t>Maplewood Park Place</t>
  </si>
  <si>
    <t>Transitional Care Services At Mercy Medical Center</t>
  </si>
  <si>
    <t>Transitional Care At Good Samaritan</t>
  </si>
  <si>
    <t>Glen Meadows Retirement Com.</t>
  </si>
  <si>
    <t>Waldorf  Center</t>
  </si>
  <si>
    <t>Montgomery Village Health Care Center</t>
  </si>
  <si>
    <t>Future Care Sandtown-Winchester</t>
  </si>
  <si>
    <t>Solomons Nursing Center</t>
  </si>
  <si>
    <t>Pleasant View Nsg Home</t>
  </si>
  <si>
    <t>St Joseph's Ministries</t>
  </si>
  <si>
    <t>Glen Burnie Health And Rehabilitation Center</t>
  </si>
  <si>
    <t>Copper Ridge</t>
  </si>
  <si>
    <t>Larkin Chase Center</t>
  </si>
  <si>
    <t>Franklin Woods Center</t>
  </si>
  <si>
    <t>Pickersgill Retirement Community</t>
  </si>
  <si>
    <t>Spa Creek Center</t>
  </si>
  <si>
    <t>Nms Healthcare Of Hagerstown, Llc</t>
  </si>
  <si>
    <t>Chestnut Grn Hlth Ctr Blakehur</t>
  </si>
  <si>
    <t>Future Care Cold Spring</t>
  </si>
  <si>
    <t>Goodwill Mennonite Home, Inc.</t>
  </si>
  <si>
    <t>Future Care Homewood</t>
  </si>
  <si>
    <t>Brinton Woods Nursing &amp; Rehabilitation Center</t>
  </si>
  <si>
    <t>Bedford Court Healthcare Cent.</t>
  </si>
  <si>
    <t>Homewood At Crumland Farms</t>
  </si>
  <si>
    <t>Good Samaritan Nursing Center</t>
  </si>
  <si>
    <t>Fairfield Nursing &amp; Rehabilitation Center</t>
  </si>
  <si>
    <t>Carriage Hill Bethesda</t>
  </si>
  <si>
    <t>Oakland Nursing &amp; Rehabilitation Center</t>
  </si>
  <si>
    <t>Althea Woodland Nursing Home</t>
  </si>
  <si>
    <t>Ridgeway Manor Nursing &amp; Rehabilitation Center</t>
  </si>
  <si>
    <t>Powerback Rehabilitation</t>
  </si>
  <si>
    <t>Homewood At Williamsport Md</t>
  </si>
  <si>
    <t>Charlestown Community Inc</t>
  </si>
  <si>
    <t>Chesapeake Woods Center</t>
  </si>
  <si>
    <t>Future Care Irvington</t>
  </si>
  <si>
    <t>Dennett Road Manor</t>
  </si>
  <si>
    <t>Friends Nursing Home</t>
  </si>
  <si>
    <t>Lochearn Nursing Home, Llc</t>
  </si>
  <si>
    <t>Brooke Grove Rehab. &amp; Nsg Ctr</t>
  </si>
  <si>
    <t>Williamsport Nursing Home</t>
  </si>
  <si>
    <t>Fox Chase Rehab &amp; Nursing Center</t>
  </si>
  <si>
    <t>Augsburg Lutheran Home</t>
  </si>
  <si>
    <t>Future Care Cherrywood</t>
  </si>
  <si>
    <t>Calvert Manor Health Care Cent</t>
  </si>
  <si>
    <t>Calvert County Nursing Ctr.</t>
  </si>
  <si>
    <t>Future Care Chesapeake</t>
  </si>
  <si>
    <t>Oakwood Care Center</t>
  </si>
  <si>
    <t>Collington Episcopal Life Care</t>
  </si>
  <si>
    <t>Frederick Villa Nursing &amp; Rehab Center</t>
  </si>
  <si>
    <t>Future Care Canton Harbor</t>
  </si>
  <si>
    <t>Ginger Cove</t>
  </si>
  <si>
    <t>Bradford Oaks Center</t>
  </si>
  <si>
    <t>Charlotte Hall Veterans Home</t>
  </si>
  <si>
    <t>Ellicott City Health &amp; Rehabilitation Center</t>
  </si>
  <si>
    <t>Roland Park Place</t>
  </si>
  <si>
    <t>Laplata Center</t>
  </si>
  <si>
    <t>Future Care Northpoint</t>
  </si>
  <si>
    <t>Severna Park Center</t>
  </si>
  <si>
    <t>Chesapeake Shores</t>
  </si>
  <si>
    <t>Patuxent River Health And Rehabilitation Center</t>
  </si>
  <si>
    <t>Heritage Center</t>
  </si>
  <si>
    <t>Carroll Lutheran Village</t>
  </si>
  <si>
    <t>Deer's Head Center</t>
  </si>
  <si>
    <t>Fairhaven, Inc.</t>
  </si>
  <si>
    <t>Cromwell Center</t>
  </si>
  <si>
    <t>Broadmead</t>
  </si>
  <si>
    <t>Snow Hill Nursing &amp; Rehab Ctr</t>
  </si>
  <si>
    <t>Crofton Convalescent Center</t>
  </si>
  <si>
    <t>Future Care Old Court</t>
  </si>
  <si>
    <t>Stella Maris, Inc.</t>
  </si>
  <si>
    <t>Corsica Hills Center</t>
  </si>
  <si>
    <t>Ravenwood Nursing Care Center</t>
  </si>
  <si>
    <t>Lorien Health Systems - Columbia</t>
  </si>
  <si>
    <t>Western Md Hospital Center</t>
  </si>
  <si>
    <t>Rockville Nursing Home</t>
  </si>
  <si>
    <t>Wilson Health Care Center</t>
  </si>
  <si>
    <t>Catonsville Commons</t>
  </si>
  <si>
    <t>Multi-Medical Center</t>
  </si>
  <si>
    <t>Loch Raven Center</t>
  </si>
  <si>
    <t>Hammonds Lane Center</t>
  </si>
  <si>
    <t>Caton Manor</t>
  </si>
  <si>
    <t>Patapsco Valley Center</t>
  </si>
  <si>
    <t>Perring Parkway Center</t>
  </si>
  <si>
    <t>Homewood Center</t>
  </si>
  <si>
    <t>The Lions Center For Rehab And Ext Care</t>
  </si>
  <si>
    <t>Hebrew Home Of Greater Washington</t>
  </si>
  <si>
    <t>Bel Pre Health &amp; Rehabilitation Center</t>
  </si>
  <si>
    <t>Alice Byrd Tawes Nursing Home</t>
  </si>
  <si>
    <t>Manor Care Health Services - Wheaton</t>
  </si>
  <si>
    <t>St. Elizabeth Rehab. &amp; Nsg. Ce</t>
  </si>
  <si>
    <t>Citizens Care Center</t>
  </si>
  <si>
    <t>Keswick Multi-Care Center</t>
  </si>
  <si>
    <t>Levindale Hebrew Ger Ctr &amp; Hsp</t>
  </si>
  <si>
    <t>Long Green Center</t>
  </si>
  <si>
    <t>Manor Care Health Services - Chevy Chase</t>
  </si>
  <si>
    <t>Manor Care Health Services - Hyattsville</t>
  </si>
  <si>
    <t>Forestville Health &amp; Rehabilitation Center</t>
  </si>
  <si>
    <t>Fairland Center</t>
  </si>
  <si>
    <t>Arcola Health And Rehabilitation Center</t>
  </si>
  <si>
    <t>St. Mary's Nursing Center Inc</t>
  </si>
  <si>
    <t>The Pines Genesis Eldercare</t>
  </si>
  <si>
    <t>Wicomico Nursing Home</t>
  </si>
  <si>
    <t>Other Out-of-State Facility</t>
  </si>
  <si>
    <t>080000</t>
  </si>
  <si>
    <t>Other D.C. Hospitals</t>
  </si>
  <si>
    <t>097000</t>
  </si>
  <si>
    <t>Children’s National Medical Center</t>
  </si>
  <si>
    <t>093300</t>
  </si>
  <si>
    <t>National Rehabilitation Hospital</t>
  </si>
  <si>
    <t>093025</t>
  </si>
  <si>
    <t>MedStar Washington Hospital Center</t>
  </si>
  <si>
    <t>090011</t>
  </si>
  <si>
    <t>United Medical Center</t>
  </si>
  <si>
    <t>090008</t>
  </si>
  <si>
    <t>Providence Hospital</t>
  </si>
  <si>
    <t>090006</t>
  </si>
  <si>
    <t>Sibley Memorial Hospital</t>
  </si>
  <si>
    <t>090005</t>
  </si>
  <si>
    <t xml:space="preserve">MedStar Georgetown University </t>
  </si>
  <si>
    <t>090004</t>
  </si>
  <si>
    <t>Howard University Hospital</t>
  </si>
  <si>
    <t>090003</t>
  </si>
  <si>
    <t>090002</t>
  </si>
  <si>
    <t>George Washington University Hospital</t>
  </si>
  <si>
    <t>090001</t>
  </si>
  <si>
    <t>Other Unspecified Institutions</t>
  </si>
  <si>
    <t>Mount Washington Pediatric Hospital</t>
  </si>
  <si>
    <t>214004</t>
  </si>
  <si>
    <t>Brook Lane (Private)</t>
  </si>
  <si>
    <t>Eastern Shore Hospital (State)</t>
  </si>
  <si>
    <t>214002</t>
  </si>
  <si>
    <t>Psychiatric Hospitals</t>
  </si>
  <si>
    <t>UMM Center Midtown Campus (chronic) (Formerly Maryland General)</t>
  </si>
  <si>
    <t>UM Rehab &amp; Orthopaedic Institute (chronic) (Formerly Kernan)</t>
  </si>
  <si>
    <t>University Specialty (Closed July 2012)</t>
  </si>
  <si>
    <t>Chronic Hospitals</t>
  </si>
  <si>
    <t>MedStar Southern Maryland (Formerly 210054)</t>
  </si>
  <si>
    <t>Acute Hospitals</t>
  </si>
  <si>
    <t>0 = No</t>
  </si>
  <si>
    <t>Expected Secondary Payer</t>
  </si>
  <si>
    <t>CHAR</t>
  </si>
  <si>
    <t>DATE</t>
  </si>
  <si>
    <t>NUM</t>
  </si>
  <si>
    <t>XXXX = BILL TYPE</t>
  </si>
  <si>
    <t>Other Preferred Language</t>
  </si>
  <si>
    <t>OTPRELAN</t>
  </si>
  <si>
    <t>PRELANG</t>
  </si>
  <si>
    <t>215001</t>
  </si>
  <si>
    <t>215005</t>
  </si>
  <si>
    <t>215007</t>
  </si>
  <si>
    <t>Wicomico Nursing Home - SNF/NF</t>
  </si>
  <si>
    <t>215010</t>
  </si>
  <si>
    <t>The Pines Genesis Eldercare - SNF/NF</t>
  </si>
  <si>
    <t>215013</t>
  </si>
  <si>
    <t>St. Mary's Nursing Center Inc - SNF/NF</t>
  </si>
  <si>
    <t>215014</t>
  </si>
  <si>
    <t>Arcola Health And Rehabilitation Center - SNF/NF</t>
  </si>
  <si>
    <t>215015</t>
  </si>
  <si>
    <t>Fairland Center - SNF/NF</t>
  </si>
  <si>
    <t>215017</t>
  </si>
  <si>
    <t>Longview Nsg. Home - SNF/NF</t>
  </si>
  <si>
    <t>215020</t>
  </si>
  <si>
    <t>Forestville Health &amp; Rehabilitation Center - SNF/NF</t>
  </si>
  <si>
    <t>215022</t>
  </si>
  <si>
    <t>Milford Manor Nursing Home - SNF/NF</t>
  </si>
  <si>
    <t>215024</t>
  </si>
  <si>
    <t>Manor Care Health Services - Hyattsville - SNF/NF</t>
  </si>
  <si>
    <t>215025</t>
  </si>
  <si>
    <t>Nms Healthcare Of Silver Spring - SNF/NF</t>
  </si>
  <si>
    <t>215026</t>
  </si>
  <si>
    <t>Potomac Valley Nsg &amp; Wellness - SNF/NF</t>
  </si>
  <si>
    <t>215029</t>
  </si>
  <si>
    <t>Manor Care Health Services - Chevy Chase - SNF/NF</t>
  </si>
  <si>
    <t>215031</t>
  </si>
  <si>
    <t>Long Green Center - SNF/NF</t>
  </si>
  <si>
    <t>215033</t>
  </si>
  <si>
    <t>Levindale Hebrew Ger Ctr &amp; Hsp - SNF/NF</t>
  </si>
  <si>
    <t>215037</t>
  </si>
  <si>
    <t>Keswick Multi-Care Center - SNF/NF</t>
  </si>
  <si>
    <t>215039</t>
  </si>
  <si>
    <t>Citizens Care Center - SNF/NF</t>
  </si>
  <si>
    <t>215043</t>
  </si>
  <si>
    <t>Kensington Nursing &amp; Rehabilitation Center - SNF/NF</t>
  </si>
  <si>
    <t>215044</t>
  </si>
  <si>
    <t>St. Elizabeth Rehab. &amp; Nsg. Ce - SNF/NF</t>
  </si>
  <si>
    <t>215048</t>
  </si>
  <si>
    <t>Manor Care Health Services - Wheaton - SNF/NF</t>
  </si>
  <si>
    <t>215052</t>
  </si>
  <si>
    <t>215054</t>
  </si>
  <si>
    <t>Manorcare Health Services -Towson - SNF/NF</t>
  </si>
  <si>
    <t>215055</t>
  </si>
  <si>
    <t>Golden Livingcenter-Cumberland - SNF/NF</t>
  </si>
  <si>
    <t>215058</t>
  </si>
  <si>
    <t>Alice Byrd Tawes Nursing Home - SNF/NF</t>
  </si>
  <si>
    <t>215060</t>
  </si>
  <si>
    <t>Woodside Center - SNF/NF</t>
  </si>
  <si>
    <t>215064</t>
  </si>
  <si>
    <t>Manorcare Health System - Adelphi - S/NF DP*</t>
  </si>
  <si>
    <t>215065</t>
  </si>
  <si>
    <t>Bel Pre Health &amp; Rehabilitation Center - SNF/NF</t>
  </si>
  <si>
    <t>215067</t>
  </si>
  <si>
    <t>Salisbury Center - SNF/NF</t>
  </si>
  <si>
    <t>215069</t>
  </si>
  <si>
    <t>Manorcare Health Services - Dulaney - SNF/NF</t>
  </si>
  <si>
    <t>215071</t>
  </si>
  <si>
    <t>Hebrew Home Of Greater Washington - S/NF DP*</t>
  </si>
  <si>
    <t>215073</t>
  </si>
  <si>
    <t>The Lions Center For Rehab And Ext Care - SNF/NF</t>
  </si>
  <si>
    <t>215074</t>
  </si>
  <si>
    <t>Homewood Center - SNF/NF</t>
  </si>
  <si>
    <t>215077</t>
  </si>
  <si>
    <t>Manorcare Health Services - Ruxton - SNF/NF</t>
  </si>
  <si>
    <t>215081</t>
  </si>
  <si>
    <t>Perring Parkway Center - SNF/NF</t>
  </si>
  <si>
    <t>215082</t>
  </si>
  <si>
    <t>Envoy Of Pikesville - SNF/NF</t>
  </si>
  <si>
    <t>215083</t>
  </si>
  <si>
    <t>Caroline Nursing Home - SNF/NF</t>
  </si>
  <si>
    <t>215084</t>
  </si>
  <si>
    <t>Patapsco Valley Center - SNF/NF</t>
  </si>
  <si>
    <t>215085</t>
  </si>
  <si>
    <t>Caton Manor - SNF/NF</t>
  </si>
  <si>
    <t>215088</t>
  </si>
  <si>
    <t>Hammonds Lane Center - SNF/NF</t>
  </si>
  <si>
    <t>215090</t>
  </si>
  <si>
    <t>Loch Raven Center - S/NF DP*</t>
  </si>
  <si>
    <t>215092</t>
  </si>
  <si>
    <t>Collingswood Nsg. &amp; Rehab. Cen - SNF/NF</t>
  </si>
  <si>
    <t>215094</t>
  </si>
  <si>
    <t>Golden Livingcenter- Westminster - SNF/NF</t>
  </si>
  <si>
    <t>215095</t>
  </si>
  <si>
    <t>Manorcare Health Services - Bethesda - SNF/NF</t>
  </si>
  <si>
    <t>215096</t>
  </si>
  <si>
    <t>Multi-Medical Center - SNF/NF</t>
  </si>
  <si>
    <t>215097</t>
  </si>
  <si>
    <t>Catonsville Commons - SNF/NF</t>
  </si>
  <si>
    <t>215099</t>
  </si>
  <si>
    <t>Wilson Health Care Center - SNF/NF</t>
  </si>
  <si>
    <t>215105</t>
  </si>
  <si>
    <t>215106</t>
  </si>
  <si>
    <t>215107</t>
  </si>
  <si>
    <t>Rockville Nursing Home - SNF/NF</t>
  </si>
  <si>
    <t>215109</t>
  </si>
  <si>
    <t>Manorcare Health Services - Rossville - SNF/NF</t>
  </si>
  <si>
    <t>215110</t>
  </si>
  <si>
    <t>Western Md Hospital Center - SNF/NF</t>
  </si>
  <si>
    <t>215111</t>
  </si>
  <si>
    <t>Laurelwood Care Center At Elkton - SNF/NF</t>
  </si>
  <si>
    <t>215112</t>
  </si>
  <si>
    <t>Lorien Health Systems - Columbia - SNF/NF</t>
  </si>
  <si>
    <t>215113</t>
  </si>
  <si>
    <t>Ravenwood Nursing Care Center - SNF/NF</t>
  </si>
  <si>
    <t>215114</t>
  </si>
  <si>
    <t>Corsica Hills Center - SNF/NF</t>
  </si>
  <si>
    <t>215115</t>
  </si>
  <si>
    <t>Frostburg Village - SNF/NF</t>
  </si>
  <si>
    <t>215117</t>
  </si>
  <si>
    <t>Stella Maris, Inc. - SNF/NF</t>
  </si>
  <si>
    <t>215118</t>
  </si>
  <si>
    <t>Future Care Old Court - SNF/NF</t>
  </si>
  <si>
    <t>215120</t>
  </si>
  <si>
    <t>Crofton Convalescent Center - SNF/NF</t>
  </si>
  <si>
    <t>215121</t>
  </si>
  <si>
    <t>Snow Hill Nursing &amp; Rehab Ctr - SNF/NF</t>
  </si>
  <si>
    <t>215123</t>
  </si>
  <si>
    <t>Broadmead - SNF/NF</t>
  </si>
  <si>
    <t>215125</t>
  </si>
  <si>
    <t>215126</t>
  </si>
  <si>
    <t>Berlin Nursing And Rehabilitation Center - SNF/NF</t>
  </si>
  <si>
    <t>215128</t>
  </si>
  <si>
    <t>215129</t>
  </si>
  <si>
    <t>Cromwell Center - SNF/NF</t>
  </si>
  <si>
    <t>215130</t>
  </si>
  <si>
    <t>Fairhaven, Inc. - SNF</t>
  </si>
  <si>
    <t>215132</t>
  </si>
  <si>
    <t>Deer's Head Center - SNF/NF</t>
  </si>
  <si>
    <t>215133</t>
  </si>
  <si>
    <t>Carroll Lutheran Village - SNF/NF</t>
  </si>
  <si>
    <t>215134</t>
  </si>
  <si>
    <t>Hartley Hall Nursing And Rehabilitation - SNF/NF</t>
  </si>
  <si>
    <t>215135</t>
  </si>
  <si>
    <t>Heritage Center - SNF/NF</t>
  </si>
  <si>
    <t>215136</t>
  </si>
  <si>
    <t>Transitions Healthcare At Sykesville - SNF/NF</t>
  </si>
  <si>
    <t>215137</t>
  </si>
  <si>
    <t>William Hill Manor Healthcare - SNF/NF</t>
  </si>
  <si>
    <t>215138</t>
  </si>
  <si>
    <t>Marley Neck Health And Rehabilitation Center - SNF/NF</t>
  </si>
  <si>
    <t>215141</t>
  </si>
  <si>
    <t>Patuxent River Health And Rehabilitation Center - SNF/NF</t>
  </si>
  <si>
    <t>215142</t>
  </si>
  <si>
    <t>Chesapeake Shores - SNF/NF</t>
  </si>
  <si>
    <t>215143</t>
  </si>
  <si>
    <t>Severna Park Center - SNF/NF</t>
  </si>
  <si>
    <t>215144</t>
  </si>
  <si>
    <t>215145</t>
  </si>
  <si>
    <t>215146</t>
  </si>
  <si>
    <t>Fort Washington Health &amp; Rehabilitation Center - SNF/NF</t>
  </si>
  <si>
    <t>215147</t>
  </si>
  <si>
    <t>Future Care Northpoint - SNF/NF</t>
  </si>
  <si>
    <t>215148</t>
  </si>
  <si>
    <t>215149</t>
  </si>
  <si>
    <t>Envoy Of Denton - SNF/NF</t>
  </si>
  <si>
    <t>215151</t>
  </si>
  <si>
    <t>Laplata Center - SNF/NF</t>
  </si>
  <si>
    <t>215154</t>
  </si>
  <si>
    <t>Roland Park Place - SNF</t>
  </si>
  <si>
    <t>215160</t>
  </si>
  <si>
    <t>Ellicott City Health &amp; Rehabilitation Center - SNF/NF</t>
  </si>
  <si>
    <t>215161</t>
  </si>
  <si>
    <t>Charlotte Hall Veterans Home - SNF/NF</t>
  </si>
  <si>
    <t>215164</t>
  </si>
  <si>
    <t>Shady Grove Center - SNF/NF</t>
  </si>
  <si>
    <t>215165</t>
  </si>
  <si>
    <t>Bradford Oaks Center - SNF/NF</t>
  </si>
  <si>
    <t>215168</t>
  </si>
  <si>
    <t>Layhill Center - SNF/NF</t>
  </si>
  <si>
    <t>215171</t>
  </si>
  <si>
    <t>Manorcare Health Services - Potomac - SNF/NF</t>
  </si>
  <si>
    <t>215174</t>
  </si>
  <si>
    <t>Ginger Cove - SNF</t>
  </si>
  <si>
    <t>215176</t>
  </si>
  <si>
    <t>Future Care Canton Harbor - S/NF DP*</t>
  </si>
  <si>
    <t>215177</t>
  </si>
  <si>
    <t>Cherry Lane - SNF/NF</t>
  </si>
  <si>
    <t>215178</t>
  </si>
  <si>
    <t>Frederick Villa Nursing &amp; Rehab Center - SNF/NF</t>
  </si>
  <si>
    <t>215179</t>
  </si>
  <si>
    <t>Aurora Senior Living of Manokin, LLC - SNF/NF</t>
  </si>
  <si>
    <t>215180</t>
  </si>
  <si>
    <t>Collington Episcopal Life Care - SNF/NF</t>
  </si>
  <si>
    <t>215181</t>
  </si>
  <si>
    <t>Oakwood Care Center - SNF/NF</t>
  </si>
  <si>
    <t>215183</t>
  </si>
  <si>
    <t>Fayette Health And Rehabilitation Center - SNF/NF</t>
  </si>
  <si>
    <t>215184</t>
  </si>
  <si>
    <t>Golden Living Center - Frederick - SNF/NF</t>
  </si>
  <si>
    <t>215186</t>
  </si>
  <si>
    <t>Future Care Chesapeake - SNF/NF</t>
  </si>
  <si>
    <t>215187</t>
  </si>
  <si>
    <t>Bethesda Health And Rehabilitation - SNF/NF</t>
  </si>
  <si>
    <t>215188</t>
  </si>
  <si>
    <t>Calvert County Nursing Ctr. - SNF/NF</t>
  </si>
  <si>
    <t>215189</t>
  </si>
  <si>
    <t>Calvert Manor Health Care Cent - SNF/NF</t>
  </si>
  <si>
    <t>215191</t>
  </si>
  <si>
    <t>Signature Healthcare At Mallard Bay - SNF/NF</t>
  </si>
  <si>
    <t>215192</t>
  </si>
  <si>
    <t>Future Care Cherrywood - SNF/NF</t>
  </si>
  <si>
    <t>215193</t>
  </si>
  <si>
    <t>Augsburg Lutheran Home - SNF/NF</t>
  </si>
  <si>
    <t>215194</t>
  </si>
  <si>
    <t>Forest Hill Health And Rehabilitation Center - SNF/NF</t>
  </si>
  <si>
    <t>215195</t>
  </si>
  <si>
    <t>Bridgepark Healthcare Center - Frm Liberty Heights - SNF/NF</t>
  </si>
  <si>
    <t>215197</t>
  </si>
  <si>
    <t>Fox Chase Rehab &amp; Nursing Center - SNF/NF</t>
  </si>
  <si>
    <t>215198</t>
  </si>
  <si>
    <t>Williamsport Nursing Home - SNF/NF</t>
  </si>
  <si>
    <t>215199</t>
  </si>
  <si>
    <t>Vindobona Nursing And Rehabilitation Center - SNF/NF</t>
  </si>
  <si>
    <t>215200</t>
  </si>
  <si>
    <t>Brooke Grove Rehab. &amp; Nsg Ctr - SNF/NF</t>
  </si>
  <si>
    <t>215203</t>
  </si>
  <si>
    <t>Riverview Rehabilitation &amp; Health Center - SNF/NF</t>
  </si>
  <si>
    <t>215204</t>
  </si>
  <si>
    <t>Holly Hill Nursing And Rehabilitation Center - SNF/NF</t>
  </si>
  <si>
    <t>215207</t>
  </si>
  <si>
    <t>Lochearn Nursing Home, LLC - SNF/NF</t>
  </si>
  <si>
    <t>215209</t>
  </si>
  <si>
    <t>Overlea Health And Rehabilitation Center - SNF/NF</t>
  </si>
  <si>
    <t>215211</t>
  </si>
  <si>
    <t>Friends Nursing Home - SNF/NF</t>
  </si>
  <si>
    <t>215212</t>
  </si>
  <si>
    <t>Hillhaven Nursing Center - SNF/NF</t>
  </si>
  <si>
    <t>215215</t>
  </si>
  <si>
    <t>Alice Manor Rehabilitation Center - SNF/NF</t>
  </si>
  <si>
    <t>215216</t>
  </si>
  <si>
    <t>Dennett Road Manor - SNF/NF</t>
  </si>
  <si>
    <t>215217</t>
  </si>
  <si>
    <t>Northampton Manor - SNF/NF</t>
  </si>
  <si>
    <t>215219</t>
  </si>
  <si>
    <t>Future Care Irvington - SNF/NF</t>
  </si>
  <si>
    <t>215220</t>
  </si>
  <si>
    <t>Mid-Atlantic Of Chapel Hill, LLC - SNF/NF</t>
  </si>
  <si>
    <t>215221</t>
  </si>
  <si>
    <t>Chesapeake Woods Center - SNF/NF</t>
  </si>
  <si>
    <t>215223</t>
  </si>
  <si>
    <t>Charlestown Community Inc. - SNF/NF</t>
  </si>
  <si>
    <t>215224</t>
  </si>
  <si>
    <t>Manorcare Health Services  -Silver Spring - SNF/NF</t>
  </si>
  <si>
    <t>215225</t>
  </si>
  <si>
    <t>Homewood At Williamsport Md - SNF/NF</t>
  </si>
  <si>
    <t>215226</t>
  </si>
  <si>
    <t>Powerback Rehabilitation - SNF/NF</t>
  </si>
  <si>
    <t>215227</t>
  </si>
  <si>
    <t>Ridgeway Manor Nursing &amp; Rehabilitation Center - SNF/NF</t>
  </si>
  <si>
    <t>215228</t>
  </si>
  <si>
    <t>Althea Woodland Nursing Home - SNF/NF</t>
  </si>
  <si>
    <t>215229</t>
  </si>
  <si>
    <t>North Oaks - SNF</t>
  </si>
  <si>
    <t>215230</t>
  </si>
  <si>
    <t>Allegany Health Nursing And Rehab - SNF/NF</t>
  </si>
  <si>
    <t>215231</t>
  </si>
  <si>
    <t>Clinton Nursing &amp; Rehabilitation Center - SNF/NF</t>
  </si>
  <si>
    <t>215232</t>
  </si>
  <si>
    <t>Oakland Nursing &amp; Rehabilitation Center - SNF/NF</t>
  </si>
  <si>
    <t>215233</t>
  </si>
  <si>
    <t>Lorien Health Systems - Riverside - S/NF DP*</t>
  </si>
  <si>
    <t>215234</t>
  </si>
  <si>
    <t>Carriage Hill Bethesda - SNF</t>
  </si>
  <si>
    <t>215235</t>
  </si>
  <si>
    <t>Heron Point Of Chestertown - SNF</t>
  </si>
  <si>
    <t>215236</t>
  </si>
  <si>
    <t>Fairfield Nursing &amp; Rehabilitation Center - SNF/NF</t>
  </si>
  <si>
    <t>215240</t>
  </si>
  <si>
    <t>Moran Manor Nursing Home - SNF/NF</t>
  </si>
  <si>
    <t>215241</t>
  </si>
  <si>
    <t>Good Samaritan Nursing Center - SNF/NF</t>
  </si>
  <si>
    <t>215244</t>
  </si>
  <si>
    <t>Devlin Manor Nursing Home - SNF/NF</t>
  </si>
  <si>
    <t>215245</t>
  </si>
  <si>
    <t>Homewood At Crumland Farms - SNF/NF</t>
  </si>
  <si>
    <t>215246</t>
  </si>
  <si>
    <t>Bedford Court Healthcare Cent. - SNF/NF</t>
  </si>
  <si>
    <t>215247</t>
  </si>
  <si>
    <t>Brinton Woods Nursing &amp; Rehabilitation Center - SNF/NF</t>
  </si>
  <si>
    <t>215249</t>
  </si>
  <si>
    <t>Future Care Homewood - SNF/NF</t>
  </si>
  <si>
    <t>215250</t>
  </si>
  <si>
    <t>Goodwill Mennonite Home, Inc. - SNF/NF</t>
  </si>
  <si>
    <t>215252</t>
  </si>
  <si>
    <t>Forest Haven Nursing Home - SNF/NF</t>
  </si>
  <si>
    <t>215253</t>
  </si>
  <si>
    <t>Future Care Cold Spring - SNF/NF</t>
  </si>
  <si>
    <t>215255</t>
  </si>
  <si>
    <t>Chestnut Grn Hlth Ctr Blakehur - SNF</t>
  </si>
  <si>
    <t>215256</t>
  </si>
  <si>
    <t>Nms Healthcare Of Hagerstown, LLC - SNF/NF</t>
  </si>
  <si>
    <t>215258</t>
  </si>
  <si>
    <t>Spa Creek Center - SNF/NF</t>
  </si>
  <si>
    <t>215259</t>
  </si>
  <si>
    <t>Pickersgill Retirement Community - SNF/NF</t>
  </si>
  <si>
    <t>215260</t>
  </si>
  <si>
    <t>215261</t>
  </si>
  <si>
    <t>Franklin Woods Center - SNF/NF</t>
  </si>
  <si>
    <t>215262</t>
  </si>
  <si>
    <t>University Of Maryland Shore Nursing And Rehab - SNF/NF</t>
  </si>
  <si>
    <t>215264</t>
  </si>
  <si>
    <t>Larkin Chase Center - SNF/NF</t>
  </si>
  <si>
    <t>215265</t>
  </si>
  <si>
    <t>Copper Ridge - SNF/NF</t>
  </si>
  <si>
    <t>215266</t>
  </si>
  <si>
    <t>Glen Burnie Health And Rehabilitation Center - SNF/NF</t>
  </si>
  <si>
    <t>215267</t>
  </si>
  <si>
    <t>St Joseph's Ministries - SNF/NF</t>
  </si>
  <si>
    <t>215268</t>
  </si>
  <si>
    <t>Pleasant View Nsg Home - SNF/NF</t>
  </si>
  <si>
    <t>215269</t>
  </si>
  <si>
    <t>Elkton Center - S/NF DP*</t>
  </si>
  <si>
    <t>215270</t>
  </si>
  <si>
    <t>Solomons Nursing Center - SNF/NF</t>
  </si>
  <si>
    <t>215271</t>
  </si>
  <si>
    <t>Future Care Sandtown-Winchester - SNF/NF</t>
  </si>
  <si>
    <t>215272</t>
  </si>
  <si>
    <t>Montgomery Village Health Care Center - SNF/NF</t>
  </si>
  <si>
    <t>215273</t>
  </si>
  <si>
    <t>Waldorf  Center - SNF/NF</t>
  </si>
  <si>
    <t>215277</t>
  </si>
  <si>
    <t>West Md Health Syst Frostburg Nrsg And Rehab Ctr - SNF/NF</t>
  </si>
  <si>
    <t>215278</t>
  </si>
  <si>
    <t>Glen Meadows Retirement Com. - SNF/NF</t>
  </si>
  <si>
    <t>215280</t>
  </si>
  <si>
    <t>Transitional Care At Good Samaritan - SNF/NF</t>
  </si>
  <si>
    <t>215283</t>
  </si>
  <si>
    <t>Transitional Care Services At Mercy Medical Center - SNF/NF</t>
  </si>
  <si>
    <t>215287</t>
  </si>
  <si>
    <t>Maplewood Park Place - SNF/NF</t>
  </si>
  <si>
    <t>215289</t>
  </si>
  <si>
    <t>Calvert Memorial Hospital Transitional Care Unit - SNF/NF</t>
  </si>
  <si>
    <t>215291</t>
  </si>
  <si>
    <t>Northwest Hosp. Ctr. Sub. Unit - SNF/NF</t>
  </si>
  <si>
    <t>215296</t>
  </si>
  <si>
    <t>215297</t>
  </si>
  <si>
    <t>South River Health And Rehabilitation Center - SNF/NF</t>
  </si>
  <si>
    <t>215299</t>
  </si>
  <si>
    <t>215300</t>
  </si>
  <si>
    <t>Maria Health Care Center, Inc. - SNF/NF</t>
  </si>
  <si>
    <t>215301</t>
  </si>
  <si>
    <t>Manorcare Health Services - Roland Park - SNF/NF</t>
  </si>
  <si>
    <t>215302</t>
  </si>
  <si>
    <t>Peninsula Regional Medical Ctr - SNF/NF</t>
  </si>
  <si>
    <t>215304</t>
  </si>
  <si>
    <t>Asbury Solomons Island - SNF/NF</t>
  </si>
  <si>
    <t>215307</t>
  </si>
  <si>
    <t>Egle Nursing Home - SNF/NF</t>
  </si>
  <si>
    <t>215308</t>
  </si>
  <si>
    <t>Oak Crest Village - SNF/NF</t>
  </si>
  <si>
    <t>215310</t>
  </si>
  <si>
    <t>Garrett County Subacute Unit - SNF/NF</t>
  </si>
  <si>
    <t>215312</t>
  </si>
  <si>
    <t>Bel Air Health And Rehabilitation Center - SNF/NF</t>
  </si>
  <si>
    <t>215313</t>
  </si>
  <si>
    <t>Glade Valley Center - SNF/NF</t>
  </si>
  <si>
    <t>215314</t>
  </si>
  <si>
    <t>Greater Baltimore Medical Center Sub Acute Unit - SNF/NF</t>
  </si>
  <si>
    <t>215316</t>
  </si>
  <si>
    <t>North Arundel Health And Rehabilitation Center - SNF/NF</t>
  </si>
  <si>
    <t>215320</t>
  </si>
  <si>
    <t>Brighton Garden Tuckerman Lane - SNF/NF</t>
  </si>
  <si>
    <t>215321</t>
  </si>
  <si>
    <t>Julia Manor Health Care Center - SNF/NF</t>
  </si>
  <si>
    <t>215323</t>
  </si>
  <si>
    <t>Crescent Cities Center - SNF/NF</t>
  </si>
  <si>
    <t>215324</t>
  </si>
  <si>
    <t>Future Care Charles Village, LLC - SNF/NF</t>
  </si>
  <si>
    <t>215325</t>
  </si>
  <si>
    <t>Heritage Harbour Health And Rehabilitation Center - SNF/NF</t>
  </si>
  <si>
    <t>215326</t>
  </si>
  <si>
    <t>Summit Park Health And Rehabilitation Center - SNF/NF</t>
  </si>
  <si>
    <t>215327</t>
  </si>
  <si>
    <t>Sligo Creek Center - SNF/NF</t>
  </si>
  <si>
    <t>215328</t>
  </si>
  <si>
    <t>Future Care Pineview - SNF/NF</t>
  </si>
  <si>
    <t>215329</t>
  </si>
  <si>
    <t>Buckingham's Choice - SNF/NF</t>
  </si>
  <si>
    <t>215330</t>
  </si>
  <si>
    <t>Brinton Woods Post Acute Care Center - SNF/NF</t>
  </si>
  <si>
    <t>215331</t>
  </si>
  <si>
    <t>Manor Care Health Services - Largo - SNF/NF</t>
  </si>
  <si>
    <t>215335</t>
  </si>
  <si>
    <t>Lorien Health Systems Mt Airy - SNF/NF</t>
  </si>
  <si>
    <t>215336</t>
  </si>
  <si>
    <t>Golden Livingcenter-Hagerstown - SNF/NF</t>
  </si>
  <si>
    <t>215337</t>
  </si>
  <si>
    <t>Fahrney-Keedy Memorial Home - SNF/NF</t>
  </si>
  <si>
    <t>215338</t>
  </si>
  <si>
    <t>Oakview Rehabilitation And Nursing Center - SNF/NF</t>
  </si>
  <si>
    <t>215339</t>
  </si>
  <si>
    <t>Anchorage Nursing And Rehabilitation Center - SNF/NF</t>
  </si>
  <si>
    <t>215340</t>
  </si>
  <si>
    <t>Blue Point Nursing  &amp; Rehab Center - SNF/NF</t>
  </si>
  <si>
    <t>215341</t>
  </si>
  <si>
    <t>Lorien Nsg &amp; Rehab Ctr Belair - SNF/NF</t>
  </si>
  <si>
    <t>215343</t>
  </si>
  <si>
    <t>Riderwood Village - SNF/NF</t>
  </si>
  <si>
    <t>215344</t>
  </si>
  <si>
    <t>Vantage House - SNF</t>
  </si>
  <si>
    <t>215345</t>
  </si>
  <si>
    <t>The Arbor - SNF</t>
  </si>
  <si>
    <t>215346</t>
  </si>
  <si>
    <t>Northwest Nursing And Rehab Center - SNF/NF</t>
  </si>
  <si>
    <t>215347</t>
  </si>
  <si>
    <t>Manorcare Health Services - Woodbridge Valley - SNF/NF</t>
  </si>
  <si>
    <t>215348</t>
  </si>
  <si>
    <t>Lorien Taneytown, Inc - SNF/NF</t>
  </si>
  <si>
    <t>215349</t>
  </si>
  <si>
    <t>215350</t>
  </si>
  <si>
    <t>Villa Rosa Nursing And Rehabilitation, LLC - SNF/NF</t>
  </si>
  <si>
    <t>215351</t>
  </si>
  <si>
    <t>Lorien Mays Chapel - SNF/NF</t>
  </si>
  <si>
    <t>215352</t>
  </si>
  <si>
    <t>Coffman Nursing Home - SNF/NF</t>
  </si>
  <si>
    <t>215353</t>
  </si>
  <si>
    <t>Ingleside At King Farm - SNF/NF</t>
  </si>
  <si>
    <t>215354</t>
  </si>
  <si>
    <t>Little Sisters Of The Poor - SNF/NF</t>
  </si>
  <si>
    <t>215355</t>
  </si>
  <si>
    <t>Encore At Turf Valley - SNF/NF</t>
  </si>
  <si>
    <t>215356</t>
  </si>
  <si>
    <t>The Green House At Stadium Place - SNF/NF</t>
  </si>
  <si>
    <t>215357</t>
  </si>
  <si>
    <t>Lorien Nursing &amp; Rehab Ctr - Elkridge - SNF/NF</t>
  </si>
  <si>
    <t>215358</t>
  </si>
  <si>
    <t>Medstar Southern Maryland Hospital Center - SNF/NF</t>
  </si>
  <si>
    <t>215359</t>
  </si>
  <si>
    <t>Lorien Bulle Rock - SNF/NF</t>
  </si>
  <si>
    <t>215360</t>
  </si>
  <si>
    <t>Maryland Baptist Aged Home - SNF/NF</t>
  </si>
  <si>
    <t>215361</t>
  </si>
  <si>
    <t>Maryland Masonic Homes - SNF/NF</t>
  </si>
  <si>
    <t>St. Joseph's  Nursing  Home - NF</t>
  </si>
  <si>
    <t>Edenwald</t>
  </si>
  <si>
    <t>Presbyterian Home</t>
  </si>
  <si>
    <t>660005</t>
  </si>
  <si>
    <t>Other Maryland Long Term Care Facility (Non-Medicare)</t>
  </si>
  <si>
    <t>* DP designation indicates that the facility is dually certified to serve skilled cared residents and nursing facility residents</t>
  </si>
  <si>
    <t>Out-of- State Long Term Care Facilities</t>
  </si>
  <si>
    <t>097002</t>
  </si>
  <si>
    <t>080002</t>
  </si>
  <si>
    <t>390002</t>
  </si>
  <si>
    <t>490002</t>
  </si>
  <si>
    <t>510002</t>
  </si>
  <si>
    <t>770002</t>
  </si>
  <si>
    <t>XXXXXX = PROVIDER ID CODE (SEE "Provider ID" TAB FOR CODES)</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</si>
  <si>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</si>
  <si>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</si>
  <si>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Sacred Heart Home Inc - NF</t>
  </si>
  <si>
    <t>Crawford Retreat - NF</t>
  </si>
  <si>
    <t>210065</t>
  </si>
  <si>
    <t>91</t>
  </si>
  <si>
    <t>CL-340</t>
  </si>
  <si>
    <t>92</t>
  </si>
  <si>
    <t>RAT-340</t>
  </si>
  <si>
    <t>93</t>
  </si>
  <si>
    <t>ORC-340</t>
  </si>
  <si>
    <t>94</t>
  </si>
  <si>
    <t>LAB-340</t>
  </si>
  <si>
    <t>95</t>
  </si>
  <si>
    <t>CDS-340</t>
  </si>
  <si>
    <t>Brinton Woods at Arlington West -formerly dba Arlington West</t>
  </si>
  <si>
    <t>Genesis Ballenger Creek formerly dba College View Center</t>
  </si>
  <si>
    <t>Enter the operating physician’s National Provider Identifier.  The operating physician is the physician who performed the principal procedure.</t>
  </si>
  <si>
    <t>XXXXXXX = ICD-10-CM CODE</t>
  </si>
  <si>
    <t>Operating Physician MEDCHI Number</t>
  </si>
  <si>
    <t>Genesis Waugh Chapel Center (formally Knollwood Manor Nursing Home) SNF/NF</t>
  </si>
  <si>
    <t>A.</t>
  </si>
  <si>
    <t>•</t>
  </si>
  <si>
    <t>C.</t>
  </si>
  <si>
    <t xml:space="preserve"> Alphabetical characters (A-Z) may only be used for the following data elements:</t>
  </si>
  <si>
    <t>Primary, Secondary and E-Code Diagnosis Codes</t>
  </si>
  <si>
    <t>Primary and Secondary Procedure Codes</t>
  </si>
  <si>
    <t>Reserve Flag Fields</t>
  </si>
  <si>
    <t>Alternative Rate Case Identifier</t>
  </si>
  <si>
    <t>Preferred Other Language</t>
  </si>
  <si>
    <t>Provider Specific Admission Source and Discharge Disposition</t>
  </si>
  <si>
    <t>D.</t>
  </si>
  <si>
    <t>MD Medicaid ID Number</t>
  </si>
  <si>
    <t>Primary and Secondary Health Plan Payer</t>
  </si>
  <si>
    <t>Primary and Secondary Expected Payer</t>
  </si>
  <si>
    <t>Major Service and Special Care Unit Stays</t>
  </si>
  <si>
    <t>Type of Daily Hospital Service</t>
  </si>
  <si>
    <t>Operating and Attending NPI</t>
  </si>
  <si>
    <t>Preferred Language Codes</t>
  </si>
  <si>
    <t>UB-04 Codes</t>
  </si>
  <si>
    <t xml:space="preserve"> The following date variables are to be reported in the MMDDYYYY format:</t>
  </si>
  <si>
    <t>Admission and Discharge Dates</t>
  </si>
  <si>
    <t>Procedure Dates</t>
  </si>
  <si>
    <t>F.</t>
  </si>
  <si>
    <t>G.</t>
  </si>
  <si>
    <t>H.</t>
  </si>
  <si>
    <t xml:space="preserve">B. </t>
  </si>
  <si>
    <t>Data Quality</t>
  </si>
  <si>
    <t>Quality Threshold</t>
  </si>
  <si>
    <t>Yes</t>
  </si>
  <si>
    <t>100% Complete</t>
  </si>
  <si>
    <t>No</t>
  </si>
  <si>
    <t>N/A</t>
  </si>
  <si>
    <t>(As referenced in COMAR 10.37.06.01)</t>
  </si>
  <si>
    <t>See "Provider ID" tabs for codes</t>
  </si>
  <si>
    <t xml:space="preserve">NNNNNNNNNNN = PATIENT'S MEDICAL RECORD NUMBER </t>
  </si>
  <si>
    <t>NNNNNNNNNNNNNNNNNN = PATIENT ACCOUNT NUMBER</t>
  </si>
  <si>
    <t>REC_TYPE</t>
  </si>
  <si>
    <t>1 = RECORD TYPE 1 - PATIENT DEMOGRAPHIC/PAYER/PROVIDER DATA</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</si>
  <si>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</si>
  <si>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Enter whether the self-defined race of the patient is White or Caucasian    using the following coding. White is defined as a person having lineage in any of the original    peoples of Europe, the Middle East, or North Africa.</t>
  </si>
  <si>
    <t>1= YES</t>
  </si>
  <si>
    <t>Enter whether the self-defined race of the patient is Black or African American using the following coding. Black or African American is defined as a    person having lineage in any of the Black racial groups of Africa.</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</si>
  <si>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</si>
  <si>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1= Yes</t>
  </si>
  <si>
    <t xml:space="preserve">Enter whether the patient declined to disclose their race   other using the following coding. </t>
  </si>
  <si>
    <t>Enter where the race of the patient is unknown   or cannot be determined.</t>
  </si>
  <si>
    <t>Enter the patient’s preferred spoken language for a health-related encounter from the list of codes below. If the patient's language is not listed below, code "Other", then report their language in Data Item #21, Other Preferred Language.</t>
  </si>
  <si>
    <r>
      <t xml:space="preserve">Enter the patient’s </t>
    </r>
    <r>
      <rPr>
        <b/>
        <u/>
        <sz val="12"/>
        <color theme="1"/>
        <rFont val="Calibri"/>
        <family val="2"/>
        <scheme val="minor"/>
      </rPr>
      <t>other</t>
    </r>
    <r>
      <rPr>
        <sz val="12"/>
        <color theme="1"/>
        <rFont val="Calibri"/>
        <family val="2"/>
        <scheme val="minor"/>
      </rPr>
      <t xml:space="preserve"> preferred spoken language for a health-related encounter if not listed among the Preferred Language Codes below.</t>
    </r>
  </si>
  <si>
    <t xml:space="preserve">XXXXXXXXXXXXXXXXXXXXXXXXX = OTHER PREFERRED LANGAUAGE </t>
  </si>
  <si>
    <t>See "Place of Birth Code"  tab for codes</t>
  </si>
  <si>
    <t>Residence Zip Code</t>
  </si>
  <si>
    <t>Enter the five-digit zip code of the patient's home address (ex., 21215, 05103).</t>
  </si>
  <si>
    <t>XXXXXXXXXXX = MD MEDICAID ID NUMBER</t>
  </si>
  <si>
    <t xml:space="preserve">Arrival by Ambulance by a MD Emergency Medical Service Unit, MD Ambulance Information System (MAIS) Participant.  MAIS participants may be any municipal, volunteer, or commercial based emergency medical service units, based in MD to include both air and ground means.  A standardized MAIS form is used by most municipal and volunteer units in MD.  All commercial units use a similar standardized form specific to commercial needs.  If the method of arrival is by a MAIS participant, then enter the 11-digit, pre-stamped run-sheet number found in the upper right-hand portion of the form.  </t>
  </si>
  <si>
    <t>RECORD TYPE 3</t>
  </si>
  <si>
    <t>Outpatient Data Submission Format</t>
  </si>
  <si>
    <t xml:space="preserve">CHAR </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</si>
  <si>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</si>
  <si>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03 = TO SNF WITH MEDICARE CERTIFICATION IN ANTICIPATION OF SKILLED CARE</t>
  </si>
  <si>
    <t>04 = TO A FACILITY THAT PROVIDES CUSTODIAL OR SUPPORTIVE CARE (INCLUDES INTERMEDIATE CARE FACILITIES (ICFS) IF STATE DESIGNATED, NURSING FACILITIES THAT ARE NOT CERTIFIED BY MEDICARE OR MEDICAID, AND ASSISTED LIVING FACILITIES)</t>
  </si>
  <si>
    <t>06 = 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</si>
  <si>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07 = LEFT AGAINST MEDICAL ADVICE OR DISCONTINUED CARE (INCLUDES ADMINISTRATIVE DISCHARGE, ESCAPE, ABSENT WITHOUT OFFICIAL LEAVE)</t>
  </si>
  <si>
    <t xml:space="preserve">20 = EXPIRED  </t>
  </si>
  <si>
    <t>21 = TO COURT/LAW ENFORCEMENT (INCLUDING FROM JAIL, PRISON, UNDER POLICE CUSTODY, ARRESTED, INCARCERATED, CORRECTIONAL HOSPITAL OR COURT)</t>
  </si>
  <si>
    <t>50 = TO HOSPICE AT HOME</t>
  </si>
  <si>
    <t>51 = TO HOSPICE DEFINED AS A MEDICAL FACILITY (CERTIFIED) PROVIDING HOSPICE LEVEL OF CARE (INCLUDES HOSPICE UNIT OF AN ACUTE CARE HOSPITAL)</t>
  </si>
  <si>
    <t>70 = TO ANOTHER TYPE OF HEALTH CARE INSTITUTION NOT DEFINED ELSEWHERE IN CODE LIST.</t>
  </si>
  <si>
    <t xml:space="preserve">99 = UNKNOWN  </t>
  </si>
  <si>
    <t>Other Diagnosis 29</t>
  </si>
  <si>
    <t>Other Diagnosis 30</t>
  </si>
  <si>
    <t>Other Diagnosis 31</t>
  </si>
  <si>
    <t>Other Diagnosis 32</t>
  </si>
  <si>
    <t>Other Diagnosis 33</t>
  </si>
  <si>
    <t>Other Diagnosis 34</t>
  </si>
  <si>
    <t>Other Diagnosis 35</t>
  </si>
  <si>
    <t>Other Diagnosis 36</t>
  </si>
  <si>
    <t>Other Diagnosis 37</t>
  </si>
  <si>
    <t>Other Diagnosis 38</t>
  </si>
  <si>
    <t>Other Diagnosis 39</t>
  </si>
  <si>
    <t>Other Diagnosis 40</t>
  </si>
  <si>
    <t>Other Diagnosis 41</t>
  </si>
  <si>
    <t>Other Diagnosis 42</t>
  </si>
  <si>
    <t>Other Diagnosis 43</t>
  </si>
  <si>
    <t>Other Diagnosis 44</t>
  </si>
  <si>
    <t>Other Diagnosis 45</t>
  </si>
  <si>
    <t>Other Diagnosis 46</t>
  </si>
  <si>
    <t>Other Diagnosis 47</t>
  </si>
  <si>
    <t>Other Diagnosis 48</t>
  </si>
  <si>
    <t>Other Diagnosis 49</t>
  </si>
  <si>
    <t>Other Diagnosis 51</t>
  </si>
  <si>
    <t>Other Diagnosis 52</t>
  </si>
  <si>
    <t>Other Diagnosis 53</t>
  </si>
  <si>
    <t>Other Diagnosis 54</t>
  </si>
  <si>
    <t>Other Diagnosis 55</t>
  </si>
  <si>
    <t>Other Diagnosis 56</t>
  </si>
  <si>
    <t>Other Diagnosis 57</t>
  </si>
  <si>
    <t>Other Diagnosis 58</t>
  </si>
  <si>
    <t>Other Diagnosis 59</t>
  </si>
  <si>
    <t>Other Diagnosis 60</t>
  </si>
  <si>
    <t>Other Diagnosis 61</t>
  </si>
  <si>
    <t>Other Diagnosis 62</t>
  </si>
  <si>
    <t>Other Diagnosis 63</t>
  </si>
  <si>
    <t>Other Diagnosis 64</t>
  </si>
  <si>
    <t>Other Diagnosis 65</t>
  </si>
  <si>
    <t>Other Diagnosis 66</t>
  </si>
  <si>
    <t>Other Diagnosis 67</t>
  </si>
  <si>
    <t>Other Diagnosis 68</t>
  </si>
  <si>
    <t>Other Diagnosis 69</t>
  </si>
  <si>
    <t>Other Diagnosis 99</t>
  </si>
  <si>
    <t>External Cause of Injury Code (E-Code)</t>
  </si>
  <si>
    <t>Admitting diagnosis</t>
  </si>
  <si>
    <t>DIAG30</t>
  </si>
  <si>
    <t>DIAG31</t>
  </si>
  <si>
    <t>DIAG32</t>
  </si>
  <si>
    <t>DIAG33</t>
  </si>
  <si>
    <t>DIAG34</t>
  </si>
  <si>
    <t>DIAG35</t>
  </si>
  <si>
    <t>DIAG36</t>
  </si>
  <si>
    <t>DIAG37</t>
  </si>
  <si>
    <t>DIAG38</t>
  </si>
  <si>
    <t>DIAG39</t>
  </si>
  <si>
    <t>DIAG40</t>
  </si>
  <si>
    <t>DIAG41</t>
  </si>
  <si>
    <t>DIAG42</t>
  </si>
  <si>
    <t>DIAG43</t>
  </si>
  <si>
    <t>DIAG44</t>
  </si>
  <si>
    <t>DIAG45</t>
  </si>
  <si>
    <t>DIAG46</t>
  </si>
  <si>
    <t>DIAG47</t>
  </si>
  <si>
    <t>DIAG48</t>
  </si>
  <si>
    <t>DIAG49</t>
  </si>
  <si>
    <t>DIAG50</t>
  </si>
  <si>
    <t>DIAG51</t>
  </si>
  <si>
    <t>DIAG52</t>
  </si>
  <si>
    <t>DIAG53</t>
  </si>
  <si>
    <t>DIAG54</t>
  </si>
  <si>
    <t>DIAG55</t>
  </si>
  <si>
    <t>DIAG56</t>
  </si>
  <si>
    <t>DIAG57</t>
  </si>
  <si>
    <t>DIAG58</t>
  </si>
  <si>
    <t>DIAG59</t>
  </si>
  <si>
    <t>DIAG60</t>
  </si>
  <si>
    <t>DIAG61</t>
  </si>
  <si>
    <t>DIAG62</t>
  </si>
  <si>
    <t>DIAG63</t>
  </si>
  <si>
    <t>DIAG64</t>
  </si>
  <si>
    <t>DIAG65</t>
  </si>
  <si>
    <t>DIAG66</t>
  </si>
  <si>
    <t>DIAG67</t>
  </si>
  <si>
    <t>DIAG68</t>
  </si>
  <si>
    <t>DIAG69</t>
  </si>
  <si>
    <t>DIAG99</t>
  </si>
  <si>
    <t xml:space="preserve">Provider Specific Admission Source </t>
  </si>
  <si>
    <t>See "Provider ID" tab for codes</t>
  </si>
  <si>
    <t>XXXXXX = PROVIDER ID CODE</t>
  </si>
  <si>
    <t>NATSURG</t>
  </si>
  <si>
    <t>Date of Service</t>
  </si>
  <si>
    <t>One Type 1 record: Patient/Payer/Provider Demographic Data</t>
  </si>
  <si>
    <t>One Type 2 record: Clinical Data</t>
  </si>
  <si>
    <t>Multiple Type 3 records: Financial/Billing Data</t>
  </si>
  <si>
    <t xml:space="preserve">The data is required to have a "PIPE" delimiter (a.k.a. "BAR") between each data element. </t>
  </si>
  <si>
    <t>This delimiter is NOT required at the end of the record.</t>
  </si>
  <si>
    <t xml:space="preserve">Each Type 3 record can hold up to 10 occurrences of revenue data.  </t>
  </si>
  <si>
    <t>The last occurrence of revenue data shall contain the total charges for the patient.</t>
  </si>
  <si>
    <t>E.</t>
  </si>
  <si>
    <t>Patient Zip Code</t>
  </si>
  <si>
    <t xml:space="preserve">Decimal points may only be used with revenue/charge data.  </t>
  </si>
  <si>
    <t>Decimal points may not be used with any data element (i.e., diagnosis codes, procedure codes, and revenue data).</t>
  </si>
  <si>
    <t xml:space="preserve">The data can be compressed if necessary into .zip files that are compatible /readable natively by the MS Window </t>
  </si>
  <si>
    <t>Electronic copies of the submittal form can be obtained by request from the HSCRC data processing vendor.</t>
  </si>
  <si>
    <t xml:space="preserve">necessary to decompress the data files.  Each data submission must be accompanied by an approved submittal form.  </t>
  </si>
  <si>
    <t>Operating Systems (Windows Vista, Windows 7, Windows 8, and Windows 10).  No special programs shall be</t>
  </si>
  <si>
    <t>01 = FROM NON-HEALTHCARE FACILITY (INCLUDES PATIENT'S HOME OR WORKPLACE; GROUP HOME/CONGREGATE HOUSE, FOSTER CARE) 
INPATIENT: THE PATIENT WAS ADMITTED TO THIS FACILITY UPON AN ORDER OF A PHYSICIAN.</t>
  </si>
  <si>
    <t>02 = FROM CLINIC OR PHYSICIAN OFFICE (INCLUDES URGENT CARE, IMMEDIATE CARE CLINICS, ON-SITE CLINIC OR OFF-SITE CLINIC)</t>
  </si>
  <si>
    <t>06 = FROM ANOTHER HEALTH CARE FACILITY (INCLUDES TRANSFER FROM REHAB, PSYCH, CHILDREN'S HOSPITALS (MT WASHINGTON))</t>
  </si>
  <si>
    <t>08 = FROM COURT/LAW ENFORCEMENT (INCLUDING FROM JAIL, PRISON, UNDER POLICE CUSTODY, ARRESTED, INCARCERATED, CORRECTIONAL HOSPITAL OR COURT)</t>
  </si>
  <si>
    <t xml:space="preserve">09 = UNKNOWN </t>
  </si>
  <si>
    <t>F = FROM HOSPICE FACILITY AND/OR IS UNDER A HOSPICE PLAN OF CARE (INCLUDES HOME-BASED HOSPICE CARE)</t>
  </si>
  <si>
    <t>E = FROM AMBULATORY SURGERY CENTER (ASC)</t>
  </si>
  <si>
    <t>Attending Physician MEDCHI Number</t>
  </si>
  <si>
    <t xml:space="preserve">Attending Physician NPI </t>
  </si>
  <si>
    <t>Enter on each appropriate line the  ICD-10-CM coding for the secondary diagnoses.</t>
  </si>
  <si>
    <t>Enter on each appropriate line the  ICD-10-CM coding for the secondary diagnoses</t>
  </si>
  <si>
    <t>Other Diagnosis 50</t>
  </si>
  <si>
    <t>Other Diagnosis 70</t>
  </si>
  <si>
    <t>DIAG70</t>
  </si>
  <si>
    <t>Other Diagnosis 71</t>
  </si>
  <si>
    <t>DIAG71</t>
  </si>
  <si>
    <t>Other Diagnosis 72</t>
  </si>
  <si>
    <t>DIAG72</t>
  </si>
  <si>
    <t>Other Diagnosis 73</t>
  </si>
  <si>
    <t>DIAG73</t>
  </si>
  <si>
    <t>Other Diagnosis 74</t>
  </si>
  <si>
    <t>DIAG74</t>
  </si>
  <si>
    <t>Other Diagnosis 75</t>
  </si>
  <si>
    <t>DIAG75</t>
  </si>
  <si>
    <t>Other Diagnosis 76</t>
  </si>
  <si>
    <t>DIAG76</t>
  </si>
  <si>
    <t>Other Diagnosis 77</t>
  </si>
  <si>
    <t>DIAG77</t>
  </si>
  <si>
    <t>Other Diagnosis 78</t>
  </si>
  <si>
    <t>DIAG78</t>
  </si>
  <si>
    <t>Other Diagnosis 79</t>
  </si>
  <si>
    <t>DIAG79</t>
  </si>
  <si>
    <t>Other Diagnosis 80</t>
  </si>
  <si>
    <t>DIAG80</t>
  </si>
  <si>
    <t>Other Diagnosis 81</t>
  </si>
  <si>
    <t>DIAG81</t>
  </si>
  <si>
    <t>Other Diagnosis 82</t>
  </si>
  <si>
    <t>DIAG82</t>
  </si>
  <si>
    <t>Other Diagnosis 83</t>
  </si>
  <si>
    <t>DIAG83</t>
  </si>
  <si>
    <t>Other Diagnosis 84</t>
  </si>
  <si>
    <t>DIAG84</t>
  </si>
  <si>
    <t>Other Diagnosis 85</t>
  </si>
  <si>
    <t>DIAG85</t>
  </si>
  <si>
    <t>Other Diagnosis 86</t>
  </si>
  <si>
    <t>DIAG86</t>
  </si>
  <si>
    <t>Other Diagnosis 87</t>
  </si>
  <si>
    <t>DIAG87</t>
  </si>
  <si>
    <t>Other Diagnosis 88</t>
  </si>
  <si>
    <t>DIAG88</t>
  </si>
  <si>
    <t>Other Diagnosis 89</t>
  </si>
  <si>
    <t>DIAG89</t>
  </si>
  <si>
    <t>Other Diagnosis 90</t>
  </si>
  <si>
    <t>DIAG90</t>
  </si>
  <si>
    <t>Other Diagnosis 91</t>
  </si>
  <si>
    <t>DIAG91</t>
  </si>
  <si>
    <t>Other Diagnosis 92</t>
  </si>
  <si>
    <t>DIAG92</t>
  </si>
  <si>
    <t>Other Diagnosis 93</t>
  </si>
  <si>
    <t>DIAG93</t>
  </si>
  <si>
    <t>Other Diagnosis 94</t>
  </si>
  <si>
    <t>DIAG94</t>
  </si>
  <si>
    <t>Other Diagnosis 95</t>
  </si>
  <si>
    <t>DIAG95</t>
  </si>
  <si>
    <t>Other Diagnosis 96</t>
  </si>
  <si>
    <t>DIAG96</t>
  </si>
  <si>
    <t>Other Diagnosis 97</t>
  </si>
  <si>
    <t>DIAG97</t>
  </si>
  <si>
    <t>Other Diagnosis 98</t>
  </si>
  <si>
    <t>DIAG98</t>
  </si>
  <si>
    <t>UM - Prince George’s Hospital Center</t>
  </si>
  <si>
    <t>UM-Bowie Health Center</t>
  </si>
  <si>
    <t xml:space="preserve">Point of Origin (POO) </t>
  </si>
  <si>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</si>
  <si>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</si>
  <si>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</si>
  <si>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</si>
  <si>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</si>
  <si>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</si>
  <si>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</si>
  <si>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</si>
  <si>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</si>
  <si>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</si>
  <si>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</si>
  <si>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Acute Inpt Care – from acute unit unspecified (same hospital)</t>
  </si>
  <si>
    <t>D</t>
  </si>
  <si>
    <t>Transfer from One Distinct Unit of the Hospital to another Distinct Unit of the Same Hospital Resulting in a Separate Claim to the Payer:
The patient was admitted to this facility as a transfer from hospital inpatient within this hospital resulting in a separate claim to the payer.
Usage Note: 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</si>
  <si>
    <t xml:space="preserve">TRANS FROM ON-SITE ACUTE CARE UNIT TO ON-SITE REHABILITATION UNIT  </t>
  </si>
  <si>
    <t>From one distinct unit of the hospital to another distinct unit of the same hospital resulting in a separate claim to the payer (From acute care unit, not otherwise specified)</t>
  </si>
  <si>
    <t>Acute Inpt Care – from rehab (same hospital)</t>
  </si>
  <si>
    <t xml:space="preserve">TRANS FROM ON-SITE REHABILITATION UNIT TO ACUTE CARE UNIT </t>
  </si>
  <si>
    <t>From one distinct unit of the hospital to another distinct unit of the same hospital resulting in a separate claim to the payer (From acute care rehab unit)</t>
  </si>
  <si>
    <t xml:space="preserve">TRANS FROM ON-SITE REHABILITATION UNIT TO CHRONIC UNIT </t>
  </si>
  <si>
    <t>Acute Inpt Care – from chronic (same hospital)</t>
  </si>
  <si>
    <t xml:space="preserve">TRANS FROM ON-SITE CHRONIC UNIT TO ACUTE CARE UNIT  </t>
  </si>
  <si>
    <t>From one distinct unit of the hospital to another distinct unit of the same hospital resulting in a separate claim to the payer (From acute care chronic unit)</t>
  </si>
  <si>
    <t xml:space="preserve">TRANS FROM ON-SITE ACUTE CARE UNIT TO CHRONIC UNIT  </t>
  </si>
  <si>
    <t>TRANS FROM ON-SITE ACUTE CARE TO ON-SITE PSYCHIATRIC UNIT</t>
  </si>
  <si>
    <t>Acute Inpt Care – from psych (same hospital)</t>
  </si>
  <si>
    <t xml:space="preserve">TRANS FROM ON-SITE PSYCHIATRIC UNIT TO ACUTE CARE UNIT  </t>
  </si>
  <si>
    <t>NA</t>
  </si>
  <si>
    <t>From one distinct unit of the hospital to another distinct unit of the same hospital resulting in a separate claim to the payer (From acute care psych unit)</t>
  </si>
  <si>
    <t>Acute Inpt Care – from sub-acute (same hospital)</t>
  </si>
  <si>
    <t>TRANS FROM ON-SITE SUB-ACUTE UNIT TO ACUTE CARE UNIT</t>
  </si>
  <si>
    <t>From one distinct unit of the hospital to another distinct unit of the same hospital resulting in a separate claim to the payer (From acute care sub-acute unit)</t>
  </si>
  <si>
    <t>Outpatient Surgery w/in 72 Hrs, same hospital</t>
  </si>
  <si>
    <t>1</t>
  </si>
  <si>
    <t xml:space="preserve">ADMIT WITHIN 72 HOURS FROM ON-SITE AMBULATORY SURGERY UNIT WITH SURGERY  </t>
  </si>
  <si>
    <t>CLINIC OF SAME HOSPITAL</t>
  </si>
  <si>
    <t>From non-healthcare facility (includes patient's home or workplace; group home/congregate house, foster care) 
Inpatient: The patient was admitted to this facility upon an order of a physician.
Outpatient: The patient presents to this facility with an order from a physician for services or seeks scheduled services for which an order is not required (e.g. mammography). Includes non-emergent self-referrals and OP surgery with in 72 hours</t>
  </si>
  <si>
    <t>Newborn (born in hospital)</t>
  </si>
  <si>
    <t>-</t>
  </si>
  <si>
    <t xml:space="preserve"> NEWBORN (PATIENT BORN IN HOSPITAL)</t>
  </si>
  <si>
    <t>NB</t>
  </si>
  <si>
    <t>Newborn (patient born at the hospital)  Should we include first admission if born outside of hospital</t>
  </si>
  <si>
    <t>TRANS FROM ON-SITE ACUTE CARE TO ON-SITE HOSPICE</t>
  </si>
  <si>
    <t>Acute Inpt Care – another Hospital</t>
  </si>
  <si>
    <t>4</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</si>
  <si>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</si>
  <si>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ADMIT FROM ANOTHER ACUTE GENERAL HOSPITAL TO MIEMS-DESIGNATED FACILITY</t>
  </si>
  <si>
    <t>From (transfer) a different hospital facility (includes transfers from another acute care hospital (any unit), freestanding emergency department, MIEMSS-designated facility). Not limited to only IP services.</t>
  </si>
  <si>
    <t>ADMIT FROM ANOTHER ACUTE CARE HOSPITAL INPATIENT SERVICE FOR ANY REASON</t>
  </si>
  <si>
    <t>Group Home, Halfway House, Licensed Board and Care (includes assisted living)</t>
  </si>
  <si>
    <r>
      <t xml:space="preserve">Non-Health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t>
    </r>
  </si>
  <si>
    <t>ADMIT FROM SUPERVISED/CONGREGATE HOUSE</t>
  </si>
  <si>
    <t xml:space="preserve">OTHER </t>
  </si>
  <si>
    <t xml:space="preserve">From non-healthcare facility (includes patient's home or workplace) </t>
  </si>
  <si>
    <t xml:space="preserve">Home </t>
  </si>
  <si>
    <t>ADMIT FROM HOME, PHYSICIAN'S OFFICE, NONINSTITUTIONAL SOURCE</t>
  </si>
  <si>
    <t>HOME</t>
  </si>
  <si>
    <t>Physician Office, Clinic, Urgent Care, Patient First</t>
  </si>
  <si>
    <t>2</t>
  </si>
  <si>
    <t>OTHER</t>
  </si>
  <si>
    <t xml:space="preserve">From clinic or physician office (includes urgent care, immediate care clinics, on-site clinic or off-site clinic) </t>
  </si>
  <si>
    <t>Clinic (another hospital)</t>
  </si>
  <si>
    <t xml:space="preserve">FROM CLINIC OF ANOTHER ACUTE HOSPITAL   </t>
  </si>
  <si>
    <t>Clinic (same hospital)</t>
  </si>
  <si>
    <t>Rehab unit 
(another hospital)</t>
  </si>
  <si>
    <t xml:space="preserve">ADMIT FROM REHAB. HOSPITAL OR UNIT OF ANOTHER ACUTE CARE HOSPITAL </t>
  </si>
  <si>
    <t>FROM OTHER HEALTH INSTITUTION</t>
  </si>
  <si>
    <r>
      <t>Psych Unit</t>
    </r>
    <r>
      <rPr>
        <b/>
        <sz val="10"/>
        <rFont val="Calibri"/>
        <family val="2"/>
      </rPr>
      <t xml:space="preserve"> (another hospital)</t>
    </r>
  </si>
  <si>
    <t>ADMIT FROM PRIVATE PSYCH. HOSPITAL OR UNIT OF ANOTHER ACUTE CARE HOSPITAL</t>
  </si>
  <si>
    <t>ER of another Hospital or from freestanding ER</t>
  </si>
  <si>
    <t xml:space="preserve">ADMIT FROM ANOTHER ACUTE CARE OP ED OR FREESTANDING ED </t>
  </si>
  <si>
    <t xml:space="preserve">ANOTHER ACUTE CARE OP ED OR FREESTANDING ED </t>
  </si>
  <si>
    <t>From (transfer) a different hospital facility (includes transfers from another acute care hospital (any unit), freestanding emergency department). Not limited to only IP services.</t>
  </si>
  <si>
    <t>Chronic Hospital</t>
  </si>
  <si>
    <t>5</t>
  </si>
  <si>
    <t>Transfer from a Skilled Nursing Facility (SNF) or Intermediate Care Facility (ICF):
The patient was admitted to this facility as a transfer from a SNF or ICF where he or she was a resident.</t>
  </si>
  <si>
    <t>ADMIT FROM A CHRONIC HOSPITAL</t>
  </si>
  <si>
    <t>FROM CHRONIC HOSPITAL</t>
  </si>
  <si>
    <t>From skilled nursing facility (SNF), intermediate care facility, or assisted living facility (including sub-acute, sub-acute rehab and chronic hospitals ( Deers Head and Western MD Center)</t>
  </si>
  <si>
    <t xml:space="preserve">Subacute Rehab </t>
  </si>
  <si>
    <t xml:space="preserve">ADMIT FROM OTHER FACILITY AT WHICH SUBACUTE SERVICES WERE PROVIDED </t>
  </si>
  <si>
    <t>FROM SKILLED NURSING FACILITY: A MEDICARE-CERTIFIED NURSING FACILITY IN ANTICIPATION OF SKILLED CARE</t>
  </si>
  <si>
    <t>No/Yes</t>
  </si>
  <si>
    <t>From skilled nursing facility (SNF), intermediate care facility, or assisted living facility (including sub-acute, sub-acute rehab)</t>
  </si>
  <si>
    <t>Long Term Care</t>
  </si>
  <si>
    <t>ADMIT FROM LONG TERM CARE FACILITY: A FACILITY THAT PROVIDES ACUTE INPATIENT CARE WITH AN AVERAGE LENGTH OF STAY OF 25 DAYS OR GREATER</t>
  </si>
  <si>
    <t>FROM LONG TERM CARE FACILITY: A FACILITY THAT PROVIDES ACUTE INPATIENT CARE WITH AN AVERAGE LENGTH OF STAY OF 25 DAYS OR GREATER</t>
  </si>
  <si>
    <t>From skilled nursing facility (SNF), intermediate care facility, or assisted living facility (including sub-acute, sub-acute rehab and supervised/congregate house)</t>
  </si>
  <si>
    <t>SNF</t>
  </si>
  <si>
    <t xml:space="preserve">ADMIT FROM A SKILLED NURSING FACILITY: A MEDICARE-CERTIFIED NURSING FACILITY IN ANTICIPATION OF SKILLED CARE </t>
  </si>
  <si>
    <t>Nursing Home (including  long term residents)</t>
  </si>
  <si>
    <t>Rehab Hospital (another hospital)</t>
  </si>
  <si>
    <t>6</t>
  </si>
  <si>
    <t>Transfer from another Health Care Facility</t>
  </si>
  <si>
    <t>From another health care facility (includes transfer from rehab, psych, children's hospitals (Mt Washington))</t>
  </si>
  <si>
    <t>Psych Facility (another hospital)</t>
  </si>
  <si>
    <t>6?</t>
  </si>
  <si>
    <t xml:space="preserve">Transfer From a Hospital (Different Facility) </t>
  </si>
  <si>
    <r>
      <t>Psych Facility</t>
    </r>
    <r>
      <rPr>
        <b/>
        <sz val="10"/>
        <rFont val="Calibri"/>
        <family val="2"/>
      </rPr>
      <t xml:space="preserve"> state-designated</t>
    </r>
  </si>
  <si>
    <t>Transfer from another Health Care Facility:
The patient was admitted to this facility as a transfer from another type of health care facility not defined elsewhere in this code list.</t>
  </si>
  <si>
    <t>ADMIT FROM STATE PSYCHIATRIC HOSPITAL</t>
  </si>
  <si>
    <t>From another health care facility (includes transfer from rehab hospital, psych hospital, chronic care hospital (Deers Head and Western MD Center)</t>
  </si>
  <si>
    <t>ADMIT FROM RESIDENTIAL TREATMENT CENTER</t>
  </si>
  <si>
    <t>From another health care facility (includes transfer from rehab hospital, psych hospital, chronic care hospital, residential treatment center)</t>
  </si>
  <si>
    <t>Other Health Care Facility</t>
  </si>
  <si>
    <t>From another health care facility (includes transfer from rehab hospital, psych hospital, chronic care hospital, residential treatment center, VA hospital)</t>
  </si>
  <si>
    <t>Jail, Prison, Police Custody</t>
  </si>
  <si>
    <t>8</t>
  </si>
  <si>
    <t>Court/Law Enforcement:
The patient was admitted to this facility upon the direction of court of law, or upon the request of a law enforcement agency. 
Usage Note: Includes transfers from incarceration facilities.</t>
  </si>
  <si>
    <t>From court/law enforcement (including from jail, prison, under police custody, arrested, incarcerated, correctional hospital or court )</t>
  </si>
  <si>
    <t>9</t>
  </si>
  <si>
    <t>Information Not Available: 
The means by which the patient was admitted to this hospital is unknown.</t>
  </si>
  <si>
    <t xml:space="preserve">UNKNOWN </t>
  </si>
  <si>
    <t>Unknown point of origin</t>
  </si>
  <si>
    <t>Acute Oupt Care - ER or Clinic (same hospital)</t>
  </si>
  <si>
    <t>ER OF SAME HOSPITAL</t>
  </si>
  <si>
    <t>From one distinct unit of the hospital to another distinct unit of the same hospital resulting in a separate claim to the payer  (From ED)</t>
  </si>
  <si>
    <t>Outpatient Surgery w/in 72 Hrs, off-site</t>
  </si>
  <si>
    <t>E</t>
  </si>
  <si>
    <t>Transfer from Ambulatory Surgery Center:
The patient was admitted to this facility as a transfer from an ambulatory surgery center.</t>
  </si>
  <si>
    <t>ADMIT WITHIN 72 HOURS FROM OFF-SITE AMB. SURG. / CARE OF ANOTHER FACILITY</t>
  </si>
  <si>
    <t>From ambulatory surgery center (ASC)</t>
  </si>
  <si>
    <t>Hospice-Home</t>
  </si>
  <si>
    <t>F</t>
  </si>
  <si>
    <t>Transfer from Hospice and is Under a Hospice Plan of Care or Enrolled in a Hospice Program</t>
  </si>
  <si>
    <t xml:space="preserve">From hospice facility and/or is under a Hospice plan of care ( includes home-based hospice care) </t>
  </si>
  <si>
    <t>Hospice Facility</t>
  </si>
  <si>
    <t>Patient Disposition</t>
  </si>
  <si>
    <t>Patient's disposition or discharge status at the ending date of service. N/A=Not applicable. Facility indicated that a provider ID is required to be reported</t>
  </si>
  <si>
    <t>New HSCRC Description</t>
  </si>
  <si>
    <t>Acute Care -  to Rehab (same hospital)</t>
  </si>
  <si>
    <t>Discharged/Transferred to an Inpatient Rehabilitation Facility Including Distinct Part Units of a Hospital</t>
  </si>
  <si>
    <t>TO DISTINCT ON-SITE REHABILITATION UNIT FROM ACUTE CARE</t>
  </si>
  <si>
    <t>To an inpatient rehabilitation facility (IRF) or  rehabilitation distinct part units of a hospital</t>
  </si>
  <si>
    <t>Acute care - to acute care unit (same hospital)</t>
  </si>
  <si>
    <t xml:space="preserve"> Discharged/Transferred to a Short-term General Hospital for Inpatient Care</t>
  </si>
  <si>
    <t>TO ACUTE CARE UNIT FROM ON-SITE REHABILITATION UNIT</t>
  </si>
  <si>
    <t>Acute care - to chronic unit (same hospital)</t>
  </si>
  <si>
    <t xml:space="preserve">TO CHRONIC UNIT FROM ON-SITE REHABILITATION UNIT   </t>
  </si>
  <si>
    <t>To an another acute care hospital for inpatient care (includes transfers to acute care units within the same hospital)</t>
  </si>
  <si>
    <t xml:space="preserve">TO ON-SITE REHABILITATION UNIT FROM CHRONIC CARE UNIT </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</si>
  <si>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</si>
  <si>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</si>
  <si>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</si>
  <si>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</si>
  <si>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Acute Care - to psych unit (same hospital)</t>
  </si>
  <si>
    <t>Discharged/Transferred to a Psychiatric Hospital or Psychiatric Distinct Part Unit of a Hospital</t>
  </si>
  <si>
    <t xml:space="preserve">TO ON-SITE PSYCHIATRIC UNIT FROM ACUTE CARE UNIT   </t>
  </si>
  <si>
    <t>To a psychiatric hospital or psychiatric distinct part unit of an acute care hospital (includes same or another hospital)</t>
  </si>
  <si>
    <t>Acute care - another unit (same hospital)</t>
  </si>
  <si>
    <t>TO ACUTE CARE UNIT FROM ON-SITE PSYCHIATRIC UNIT</t>
  </si>
  <si>
    <t xml:space="preserve">02 </t>
  </si>
  <si>
    <t xml:space="preserve">To an another acute care hospital for inpatient care </t>
  </si>
  <si>
    <t>Acute care - to sub-acute (same hospital)</t>
  </si>
  <si>
    <t>TO ON-SITE SUBACUTE</t>
  </si>
  <si>
    <t>Acute care - to sub-acute (same hospital) - Planned RA</t>
  </si>
  <si>
    <t>Discharged/Transferred to a Short-Term General Hospital for Inpatient Care with a Planned Acute Care Hospital Inpatient Readmission</t>
  </si>
  <si>
    <t>Hospice –onsite</t>
  </si>
  <si>
    <t>Discharged/Transferred to a Hospice - Medical Facility (Certified) Providing Hospice Level of Care</t>
  </si>
  <si>
    <t xml:space="preserve">TO ON-SITE HOSPICE   </t>
  </si>
  <si>
    <t>TO A HOSPICE  FACILITY</t>
  </si>
  <si>
    <t>To hospice - medical facility (certified) providing hospice level of care (includes hospice unit of an acute care hospital)</t>
  </si>
  <si>
    <t>Acute Care - another facility</t>
  </si>
  <si>
    <t>TO ANOTHER ACUTE CARE HOSPITAL</t>
  </si>
  <si>
    <t xml:space="preserve">TO ANOTHER ACUTE CARE HOSPITAL    </t>
  </si>
  <si>
    <t>Cancer/Children's Hospital</t>
  </si>
  <si>
    <t>Discharged/Transferred to a Designated Cancer Center or Children’s Hospital</t>
  </si>
  <si>
    <t>To a designated cancer center or children's hospital (includes Mt Wash, Kennedy Krieger, Greenbaum, Sidney Kimmel and Children's Hosp in DC)</t>
  </si>
  <si>
    <t>Acute Care - another facility - Planned RA</t>
  </si>
  <si>
    <t>Discharged/Transferred to a Short Term General Hospital for Inpatient Care with a Planned Acute Care Hospital Inpatient Readmission</t>
  </si>
  <si>
    <t>Cancer or Children's Hospital - Planned RA</t>
  </si>
  <si>
    <t>Discharged/Transferred to a Designated Cancer Center or Children’s Hospital with a Planned Acute Care Hospital Inpatient Readmission</t>
  </si>
  <si>
    <t>ED at another Hospital</t>
  </si>
  <si>
    <t xml:space="preserve">TO ANOTHER INSTITUTION FOR OUTPATIENT SERVICES </t>
  </si>
  <si>
    <t>Yes/No</t>
  </si>
  <si>
    <t>Rehab Hospital (IRF)</t>
  </si>
  <si>
    <t>TO A REHABILITATION HOSPITAL OR REHABILITATION UNIT OF ANOTHER HOSPITAL</t>
  </si>
  <si>
    <t xml:space="preserve"> TO REHAB FACILITY OR  REHAB UNIT OF OTHER ACUTE CARE HOSPITAL  </t>
  </si>
  <si>
    <t>Rehab Hospital (IRF) - Planned RA</t>
  </si>
  <si>
    <t>Discharged/Transferred to an Inpatient Rehabilitation Facility (IRF) including Rehabilitation Distinct Part Units of a Hospital with a Planned Acute Care Hospital Inpatient Readmission</t>
  </si>
  <si>
    <t>Rehab Unit of Acute Hospital</t>
  </si>
  <si>
    <t>ADMITTED TO ON-SITE  REHAB UNIT</t>
  </si>
  <si>
    <t>Psych Hospital or Unit at acute hospital</t>
  </si>
  <si>
    <t>TO A PSYCHIATRIC HOSPITAL OR AN OFF-SITE PSYCHIATRIC UNIT OF ANOTHER HOSPITAL</t>
  </si>
  <si>
    <t>TO OTHER HEALTHCARE FACILITY</t>
  </si>
  <si>
    <t>Psych Hospital or Unit at acute hospital - Planned RA</t>
  </si>
  <si>
    <t>Discharged/Transferred to a Psychiatric Hospital or Psychiatric Distinct Part Unit of a Hospital with a Planned Acute Care Hospital Inpatient Readmission</t>
  </si>
  <si>
    <t>Discharged/Transferred to a Skilled Nursing Facility (SNF) with Medicare Certification in Anticipation of Skilled Care.</t>
  </si>
  <si>
    <t xml:space="preserve">TO A CHRONIC HOSPITAL </t>
  </si>
  <si>
    <t>TO  LONG TERM CARE FACILITY: A FACILITY THAT PROVIDES ACUTE INPATIENT CARE WITH AN AVERAGE LOS OF 25+ DAYS (INCLUDES INTERMEDIATE CARE FACILITY (ICF).</t>
  </si>
  <si>
    <t>To a Medicare Certified Long Term Care Hospital (LTCH) defined as short-term acute care hospitals with an average IP LOS greater than 25 days.</t>
  </si>
  <si>
    <t xml:space="preserve">Long Term Care </t>
  </si>
  <si>
    <t>TO A LONG TERM CARE FACILITY: A FACILITY THAT PROVIDES ACUTE INPATIENT CARE WITH AN AVERAGE LENGTH OF STAY OF 25 DAYS OR GREATER</t>
  </si>
  <si>
    <t>Long Term Care - Planned RA</t>
  </si>
  <si>
    <t>Discharged/Transferred to a Medicare Certified Long Term Care Hospital (LTCH) with a Planned Acute Care Hospital Inpatient Readmission</t>
  </si>
  <si>
    <t>Subacute Care (including sub acute rehab)</t>
  </si>
  <si>
    <t>TO A SUBACUTE FACILITY: A FACILITY THAT PROVIDES MORE INTENSIVE CARE THAN TRADITIONAL NURSING FACILITY BUT LESS THAN ACUTE CARE.</t>
  </si>
  <si>
    <t xml:space="preserve">TO SKILLED NURSING FACILITY (SNF): A MEDICARE-CERTIFIED NURSING FACILITY IN ANTICIPATION OF SKILLED CARE </t>
  </si>
  <si>
    <t>To SNF with Medicare certification in anticipation of skilled care</t>
  </si>
  <si>
    <t>Subacute Care - Planned RA</t>
  </si>
  <si>
    <t>Discharged/Transferred to a Skilled Nursing Facility (SNF) with Medicare Certification with a Planned Acute Care Hospital Inpatient Readmission</t>
  </si>
  <si>
    <t>VA</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</si>
  <si>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</si>
  <si>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</si>
  <si>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Federal Health Care Facility (includes VA hospital, VA SNF or DoD hospitals)</t>
  </si>
  <si>
    <t>Nursing Home, Medicaid</t>
  </si>
  <si>
    <t>Discharged/Transferred to a Nursing Facility Certified Under Medicaid but not Certified Under Medicare</t>
  </si>
  <si>
    <t>To a nursing facility certified under Medicaid but not certified under Medicare</t>
  </si>
  <si>
    <t>Other Healthcare Facility</t>
  </si>
  <si>
    <t>Discharged/transferred to another Type of Health Care Institution not Defined Elsewhere in this List</t>
  </si>
  <si>
    <t>To another type of health care institution not defined elsewhere in code list.</t>
  </si>
  <si>
    <t>VA - Planned RA</t>
  </si>
  <si>
    <t>Discharged/Transferred to a Federal Health Care Facility with a Planned Acute Care Hospital Inpatient Readmission</t>
  </si>
  <si>
    <t>Nursing Home, Medicaid - Planned RA</t>
  </si>
  <si>
    <t>Discharged/Transferred to a Nursing Facility Certified Under Medicaid but not Certified Under Medicare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</si>
  <si>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</si>
  <si>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</si>
  <si>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Psych -Residential Treatment Center</t>
  </si>
  <si>
    <t>TO A RESIDENTIAL TREATMENT CENTER</t>
  </si>
  <si>
    <t>Rehab for Substance Abuse</t>
  </si>
  <si>
    <t>TO A SUBSTANCE ABUSE REHAB FACILITY</t>
  </si>
  <si>
    <t>Psych Hospital-State</t>
  </si>
  <si>
    <t>TO A STATE PSYCHIATRIC HOSPITAL</t>
  </si>
  <si>
    <t>TO A SKILLED NURSING HOME FACILITY (SNF):  A MEDICARE-CERTIFIED NURSING FACILITY IN ANTICIPATION OF SKILLED CARE</t>
  </si>
  <si>
    <t>SNF - Planned RA</t>
  </si>
  <si>
    <t>DSS Placement</t>
  </si>
  <si>
    <t xml:space="preserve">01 </t>
  </si>
  <si>
    <t xml:space="preserve">Discharge to Home or Self Care (Routine Discharge)
(This code includes discharge to home; home on oxygen if DME only; any other DME only; group home, foster care, inddependent living and other residential care arrangements; outpatient programs, such as partial hospitalization or outpatient chemical dependency programs) </t>
  </si>
  <si>
    <t>TO A DEPARTMENT OF SOCIAL SERVICES PLACEMENT</t>
  </si>
  <si>
    <t xml:space="preserve">TO HOME OR SELF-CARE (INCLUDING PRISON)   </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</si>
  <si>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</si>
  <si>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TO A HOSPICE FACILITY</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</si>
  <si>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</si>
  <si>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</si>
  <si>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</si>
  <si>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 or Foster Care - Planned RA</t>
  </si>
  <si>
    <t>Discharged to Home or Self Care with a Planned Acute Care Hospital Inpatient Readmission</t>
  </si>
  <si>
    <t>Intermediate Care</t>
  </si>
  <si>
    <t xml:space="preserve">Discharged/Transferred to a facility that provides custodial or supportive care </t>
  </si>
  <si>
    <t>To a facility that provides custodial or supportive care ( includes intermediate care facilities (ICFs) if state designated, nursing facilities that are not certified by Medicare or Medicaid, and assisted living facilities)</t>
  </si>
  <si>
    <t>Hospice at Home or ALF</t>
  </si>
  <si>
    <t>Discharged/Transferred to a Hospice - Home</t>
  </si>
  <si>
    <t xml:space="preserve">TO HOME WITH HOSPICE </t>
  </si>
  <si>
    <t>To hospice - home</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</si>
  <si>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</si>
  <si>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</si>
  <si>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</si>
  <si>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</si>
  <si>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</si>
  <si>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Discharged/Transferred to Home Under Care of Organized Home Health Service Organization with a Planned Acute Care Hospital Inpatient Readmission</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</si>
  <si>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</si>
  <si>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</si>
  <si>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</si>
  <si>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</si>
  <si>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</si>
  <si>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</si>
  <si>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 )</t>
  </si>
  <si>
    <t>Discharged/Transferred to Court/Law Enforcement with a Planned Acute Care Hospital Inpatient Readmission</t>
  </si>
  <si>
    <t xml:space="preserve">Congregate Housing </t>
  </si>
  <si>
    <t>TO SUPERVISED/CONGREGATE HOUSE</t>
  </si>
  <si>
    <t>Congregate Housing  - Planned RA</t>
  </si>
  <si>
    <t>Discharged/Transferred to a Facility that Provides Custodial or Supportive Care with a Planned Acute Care Hospital Inpatient Readmission</t>
  </si>
  <si>
    <t>Expired</t>
  </si>
  <si>
    <t>Expired (report only when the patient dies)</t>
  </si>
  <si>
    <t xml:space="preserve">EXPIRED  </t>
  </si>
  <si>
    <t>EXPIRED</t>
  </si>
  <si>
    <t>AMA</t>
  </si>
  <si>
    <t>Left Against Medical Advice or Discontinued Care</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</si>
  <si>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</si>
  <si>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</si>
  <si>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</si>
  <si>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</si>
  <si>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</si>
  <si>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</si>
  <si>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Crisis Center</t>
  </si>
  <si>
    <t>CRISIS CENTER</t>
  </si>
  <si>
    <t>09 
(M'care OP Only)</t>
  </si>
  <si>
    <t>Admitted as an Inpatient to this Hospital</t>
  </si>
  <si>
    <t>ADMITTED AS INPATIENT</t>
  </si>
  <si>
    <t>Eliminate this code as an option (not needed)</t>
  </si>
  <si>
    <t>Acute care - to sub-acute or swing bed unit (same hospital)</t>
  </si>
  <si>
    <t xml:space="preserve">Discharged/Transferred to a Hospital-based Medicare Approved Swing Bed </t>
  </si>
  <si>
    <t>ADMITTED TO ON-SITE SUB-ACUTE OR SWING BED</t>
  </si>
  <si>
    <t>To a hospital-based Medicare-approved swing bed (same hospital)</t>
  </si>
  <si>
    <t>Acute care - to  swing bed unit (same hospital) - Planned RA</t>
  </si>
  <si>
    <t>Discharged/Transferred to a Hospital-based Medicare Approved Swing Bed with a Planned Acute Care Hospital Inpatient Readmission</t>
  </si>
  <si>
    <t>Critical Access Hospital</t>
  </si>
  <si>
    <t>Discharged/Transferred to a Critical Access Hospital (CAH)</t>
  </si>
  <si>
    <t>Designated Disaster Alternative Care Site</t>
  </si>
  <si>
    <t>Discharge/transfer to a Designated Disaster Alternative Care Site</t>
  </si>
  <si>
    <t>Critical Access Hospital - Planned RA</t>
  </si>
  <si>
    <t>Discharged/Transferred To a Critical Access Hospital (CAH) with a Planned Acute Care Hospital Inpatient Readmission</t>
  </si>
  <si>
    <t>Another Facility for OP Services (including Clinical Decision Unit (CDU) at outpt facility)</t>
  </si>
  <si>
    <t>Labor and Delivery ( or Another OP setting) - same hospital</t>
  </si>
  <si>
    <t>TRANSFERED TO ANOTHER OUTPATIENT SETTING (I.E., CLINIC OR ANCILLARY) FOR SERVICES (same hospital)</t>
  </si>
  <si>
    <t xml:space="preserve">SSL encryption over a private point-to-point data circuit. All electronic methods will require users to utilize a </t>
  </si>
  <si>
    <t xml:space="preserve">system purchased by the  HSCRC vendor known as “RepliWeb Managed File Transfer” as the front-end application </t>
  </si>
  <si>
    <t xml:space="preserve">used to move files back and forth.  The system utilizes an nsProtect Advanced SSL certificate to full encrypt the </t>
  </si>
  <si>
    <t xml:space="preserve">data being transferred.  Hospitals are recommended to use Internet browsers that are capable of using </t>
  </si>
  <si>
    <t>256-bit AES encryption.</t>
  </si>
  <si>
    <t xml:space="preserve">Delivery method shall be in electronic format, pushed to the processing vendor’s web-based repository using </t>
  </si>
  <si>
    <t>NNNN = NUMBER OF ENCOUNTERS</t>
  </si>
  <si>
    <t>First 2 digits is accident code, last 2 digits is hour (00-23)</t>
  </si>
  <si>
    <t>XXXXXX = PHYSICIAN OR PHYSICIAN GROUP</t>
  </si>
  <si>
    <t>XXXXXXXXXX = PHYSICIAN OR PHYSICIAN GROUP</t>
  </si>
  <si>
    <t xml:space="preserve">Enter the  ICD-10-CM code for the admitting diagnosis of the outpatient.  This is the presenting reason for the visit reported by the patient. </t>
  </si>
  <si>
    <t>3 = RECORD TYPE 3 - FINANCIAL/BILLING DATA</t>
  </si>
  <si>
    <t>2 = RECORD TYPE 2 - CLINICAL DATA</t>
  </si>
  <si>
    <t>Yes, if REVCODE is reported</t>
  </si>
  <si>
    <t>Point of Origin (Source of Arrival)
See Crosswalk to Old HSCRC Codes</t>
  </si>
  <si>
    <t>The Villa - delicensed NH beds 2015 -</t>
  </si>
  <si>
    <t>Genesis Ballenger Creek formerly dba College View Center- SNF/NF</t>
  </si>
  <si>
    <t>NMS Healthcare of Springbrook-formerly dba Springbrook Center eff 6/30/15- SNF/NF</t>
  </si>
  <si>
    <t>Citizens Care and Rehabilitation Center of FrederickCitizens /Nsg Home Of Frederick  formerly dba Citizens NH of Frederick County - SNF/NF</t>
  </si>
  <si>
    <t>Sagepoint Rehabilitation and Long Term Care-Charles Co. Nsg &amp; Rehab Ctr formerly dba Charles County Nursing &amp; Rehabilitation Center 1/2015 - SNF/NF</t>
  </si>
  <si>
    <t>Genesis Doctors Community Rehabilitation and  Patient Care formerly dba Magnolia Center - SNF/NF</t>
  </si>
  <si>
    <t>Village at Rockville formerly dba National Lutheran Home - SNF/NF</t>
  </si>
  <si>
    <t>Future Care Courtland Gardens  Courtland Gardens Nursing &amp; Rehab Center formerly dba Lifebridge Courtland Gardens - SNF/NF</t>
  </si>
  <si>
    <t>NMS HyattsvilleSt formerly dba Thomas More Medical Complex - SNF/NF</t>
  </si>
  <si>
    <t>Autumn Lake at Chestertown formerly dba Chestertown Nursing &amp; Rehab Ct - SNF/NF</t>
  </si>
  <si>
    <r>
      <t xml:space="preserve">The Villa - </t>
    </r>
    <r>
      <rPr>
        <b/>
        <u/>
        <sz val="11"/>
        <rFont val="Calibri"/>
        <family val="2"/>
        <scheme val="minor"/>
      </rPr>
      <t>delicensed NH beds 2015 - SNF/NF</t>
    </r>
  </si>
  <si>
    <t>Westgate Hills formerly dba Rock Glen Nsg &amp; Rehab  Ctr - SNF/NF</t>
  </si>
  <si>
    <t>Brinton Woods at Arlington West -formerly dba Arlington West - SNF/NF</t>
  </si>
  <si>
    <t>Edit Check Level (Warning/Error/Fatal Error/Cross Edit Error)</t>
  </si>
  <si>
    <t>PAYER3</t>
  </si>
  <si>
    <t>TERT_HMO</t>
  </si>
  <si>
    <t>The Bill Type, Occurrence Span Code and Date, and Condition Codes shall only be reported in the first Type 3 Record</t>
  </si>
  <si>
    <t>The "BAR" delimiter is the character "|", which is above the Backslash key.</t>
  </si>
  <si>
    <t xml:space="preserve">Expected Tertiary Health Plan Payer
</t>
  </si>
  <si>
    <t>Expected Tertiary Payer</t>
  </si>
  <si>
    <t>Enter the patient's immediate location prior to arriving at hospital or hospital’s emergency room. A physician’s order or referral is implicit in any admission. Focus is on the patient’s place or point of origin rather than the doctor's order or referral. Codes in BOLD require a facility be reported for the Provider Specific Admission Source (Data Item #36).</t>
  </si>
  <si>
    <t xml:space="preserve"> No alpha or special characters.</t>
  </si>
  <si>
    <t>The Medicaid ID number is not the same as the Medicaid MCO ID number or the Member ID number. Medicaid ID Number field will be alphanumeric can contain letters and numbers).</t>
  </si>
  <si>
    <t>No alpha or special characters.</t>
  </si>
  <si>
    <t>NNNNNNNNNNN = SYSTEM HOSPITAL EMPI NUMBER</t>
  </si>
  <si>
    <t>NNNNNNNNNNN = RUN-SHEET NUMBER OF AMBULANCE</t>
  </si>
  <si>
    <r>
      <t xml:space="preserve">NNNNNNNNN = TOTAL CHARGES ASSOCIATED WITH THE UB-04 CODE (DOLLAR AND CENTS.  </t>
    </r>
    <r>
      <rPr>
        <b/>
        <sz val="12"/>
        <color rgb="FFFF0000"/>
        <rFont val="Calibri"/>
        <family val="2"/>
        <scheme val="minor"/>
      </rPr>
      <t/>
    </r>
  </si>
  <si>
    <t>DECIMAL POINT MUST BE INCLUDED</t>
  </si>
  <si>
    <t xml:space="preserve">Total charges associated with the related UB-04 revenue code, units and rate center. </t>
  </si>
  <si>
    <r>
      <t>Total charges associated with the related UB-04 revenue code, units and rate center.</t>
    </r>
    <r>
      <rPr>
        <b/>
        <sz val="12"/>
        <color theme="1"/>
        <rFont val="Calibri"/>
        <family val="2"/>
        <scheme val="minor"/>
      </rPr>
      <t/>
    </r>
  </si>
  <si>
    <t>Other Diagnosis 2</t>
  </si>
  <si>
    <t>RESVFLAG</t>
  </si>
  <si>
    <t xml:space="preserve"> The following data elements are character (LEADING ZEROES WILL BE ADDED DURING PROCESSING TO THESE FIELDS TO FILL TO MAXIMUM LENGTH):</t>
  </si>
  <si>
    <t>Max Length</t>
  </si>
  <si>
    <t>Unlimited</t>
  </si>
  <si>
    <t>Federal Health Care Facilites</t>
  </si>
  <si>
    <t>VA Maryland Health Care System</t>
  </si>
  <si>
    <t>Baltimore VA Medical Center</t>
  </si>
  <si>
    <t>Loch Raven VA Community Living and Rehab Center</t>
  </si>
  <si>
    <t>Perry Point VA Medical Center</t>
  </si>
  <si>
    <t>21005F</t>
  </si>
  <si>
    <t>Newborn</t>
  </si>
  <si>
    <t>NBI/NBO</t>
  </si>
  <si>
    <t>Choose NBI for Newborn birth Inside Hospital; Choose NBO for birth outside the hospital. NA to Outpatients</t>
  </si>
  <si>
    <t>NEWBORN (PATIENT BORN IN HOSPITAL)</t>
  </si>
  <si>
    <t>Newborn patient born at the hospital</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</si>
  <si>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</si>
  <si>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t>Enter the CPT or HCPCS code associated with the related revenue code.  Follow UB04 guidelines for reporting multiple surgical procedure codes.</t>
  </si>
  <si>
    <t>IRC</t>
  </si>
  <si>
    <t>210029</t>
  </si>
  <si>
    <t>210058</t>
  </si>
  <si>
    <t>96</t>
  </si>
  <si>
    <t>Lab-H49</t>
  </si>
  <si>
    <t>97</t>
  </si>
  <si>
    <t>Lab-H63</t>
  </si>
  <si>
    <t>98</t>
  </si>
  <si>
    <t>CL-H49</t>
  </si>
  <si>
    <t>CL-H63</t>
  </si>
  <si>
    <t>The record type is always identified as the 6th data element of each record.</t>
  </si>
  <si>
    <t>From Date of Service</t>
  </si>
  <si>
    <t>Thru Date of Service</t>
  </si>
  <si>
    <t>FR_DATE</t>
  </si>
  <si>
    <t>TH_DATE</t>
  </si>
  <si>
    <t>100</t>
  </si>
  <si>
    <t>RCTUNT100</t>
  </si>
  <si>
    <t>RCTCHG100</t>
  </si>
  <si>
    <t>OID-340</t>
  </si>
  <si>
    <r>
      <t xml:space="preserve">Immediate location </t>
    </r>
    <r>
      <rPr>
        <i/>
        <u/>
        <sz val="10"/>
        <rFont val="Calibri"/>
        <family val="2"/>
      </rPr>
      <t>prior</t>
    </r>
    <r>
      <rPr>
        <i/>
        <sz val="10"/>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t>
    </r>
  </si>
  <si>
    <r>
      <t xml:space="preserve">Location Pt Admitted </t>
    </r>
    <r>
      <rPr>
        <b/>
        <i/>
        <u/>
        <sz val="10"/>
        <rFont val="Calibri"/>
        <family val="2"/>
      </rPr>
      <t>From</t>
    </r>
  </si>
  <si>
    <r>
      <t xml:space="preserve">From one distinct unit of the hospital to another distinct unit of the same hospital resulting in a </t>
    </r>
    <r>
      <rPr>
        <b/>
        <u/>
        <sz val="10"/>
        <rFont val="Calibri"/>
        <family val="2"/>
      </rPr>
      <t>separate claim to the payer</t>
    </r>
    <r>
      <rPr>
        <sz val="10"/>
        <rFont val="Calibri"/>
        <family val="2"/>
      </rPr>
      <t xml:space="preserve"> (From acute care hospice unit)</t>
    </r>
  </si>
  <si>
    <r>
      <t xml:space="preserve">Clinic or Physician's Office:
</t>
    </r>
    <r>
      <rPr>
        <b/>
        <sz val="10"/>
        <rFont val="Calibri"/>
        <family val="2"/>
      </rPr>
      <t>Inpatient:</t>
    </r>
    <r>
      <rPr>
        <sz val="10"/>
        <rFont val="Calibri"/>
        <family val="2"/>
      </rPr>
      <t xml:space="preserve"> The patient was admitted to this facility.
</t>
    </r>
    <r>
      <rPr>
        <b/>
        <sz val="10"/>
        <rFont val="Calibri"/>
        <family val="2"/>
      </rPr>
      <t>Outpatient:</t>
    </r>
    <r>
      <rPr>
        <sz val="10"/>
        <rFont val="Calibri"/>
        <family val="2"/>
      </rPr>
      <t xml:space="preserve"> The patient presented to this facility for outpatient services. </t>
    </r>
  </si>
  <si>
    <r>
      <t>Psych</t>
    </r>
    <r>
      <rPr>
        <b/>
        <sz val="10"/>
        <rFont val="Calibri"/>
        <family val="2"/>
      </rPr>
      <t xml:space="preserve"> at Residential Treatment Center</t>
    </r>
  </si>
  <si>
    <t>02 = TO ANOTHER ACUTE CARE HOSPITAL FOR INPATIENT CARE (INCLUDES TRANSFERS TO ACUTE CARE UNITS WITHIN THE SAME HOSPITAL)</t>
  </si>
  <si>
    <t>FutureCare Capital Region</t>
  </si>
  <si>
    <t>C)  Admission from home or equivalent</t>
  </si>
  <si>
    <t>D)  Admission from unknown</t>
  </si>
  <si>
    <t>A)  Admission (transfer) within hospital:</t>
  </si>
  <si>
    <t>D = FROM ONE DISTINCT UNIT OF THE HOSPITAL TO ANOTHER DISTINCT UNIT OF THE SAME HOSPITAL RESULTING IN A SEPARATE CLAIM TO THE PAYER (FROM ACUTE CARE UNIT, NOT OTHERWISE SPECIFIED)</t>
  </si>
  <si>
    <t>21007F</t>
  </si>
  <si>
    <t>Walter Reed National Military Medical Center</t>
  </si>
  <si>
    <t>FY 2020 MARYLAND HOSPITAL OUTPATIENT DATA SUBMISSION ELEMENTS AND FORMATS</t>
  </si>
  <si>
    <r>
      <t xml:space="preserve">Required </t>
    </r>
    <r>
      <rPr>
        <b/>
        <i/>
        <sz val="9"/>
        <color theme="1"/>
        <rFont val="Calibri"/>
        <family val="2"/>
        <scheme val="minor"/>
      </rPr>
      <t>(Cannot be missing)</t>
    </r>
  </si>
  <si>
    <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color theme="1"/>
        <rFont val="Calibri"/>
        <family val="2"/>
        <scheme val="minor"/>
      </rPr>
      <t>LEADING ZEROES/SPACES ARE NOT REQUIRED.</t>
    </r>
  </si>
  <si>
    <r>
      <t xml:space="preserve">Enter the unique number assigned by the hospital for this patient’s  admission. For Commission reporting requirements, this number is related to a single admission, and will change with each encounter or visit reported. </t>
    </r>
    <r>
      <rPr>
        <b/>
        <sz val="12"/>
        <color theme="1"/>
        <rFont val="Calibri"/>
        <family val="2"/>
        <scheme val="minor"/>
      </rPr>
      <t>LEADING ZEROES/SPACES ARE NOT REQUIRED.</t>
    </r>
  </si>
  <si>
    <r>
      <t xml:space="preserve">Enter the month, day, and year for the first day of the specific patient encounter or visit.  For example, for April 2, 2007, enter 04022007 (mmddyyyy). </t>
    </r>
    <r>
      <rPr>
        <b/>
        <sz val="12"/>
        <color theme="1"/>
        <rFont val="Calibri"/>
        <family val="2"/>
        <scheme val="minor"/>
      </rPr>
      <t xml:space="preserve">The From Date must be </t>
    </r>
    <r>
      <rPr>
        <b/>
        <u/>
        <sz val="12"/>
        <color theme="1"/>
        <rFont val="Calibri"/>
        <family val="2"/>
        <scheme val="minor"/>
      </rPr>
      <t>before</t>
    </r>
    <r>
      <rPr>
        <b/>
        <sz val="12"/>
        <color theme="1"/>
        <rFont val="Calibri"/>
        <family val="2"/>
        <scheme val="minor"/>
      </rPr>
      <t xml:space="preserve"> the Through Date.</t>
    </r>
  </si>
  <si>
    <r>
      <t xml:space="preserve">Enter the month, day, and year for the last day covering the specific patient encounter, visit </t>
    </r>
    <r>
      <rPr>
        <b/>
        <sz val="12"/>
        <color theme="1"/>
        <rFont val="Calibri"/>
        <family val="2"/>
        <scheme val="minor"/>
      </rPr>
      <t xml:space="preserve">or the </t>
    </r>
    <r>
      <rPr>
        <b/>
        <u/>
        <sz val="12"/>
        <color theme="1"/>
        <rFont val="Calibri"/>
        <family val="2"/>
        <scheme val="minor"/>
      </rPr>
      <t>date of discharge</t>
    </r>
    <r>
      <rPr>
        <sz val="12"/>
        <color theme="1"/>
        <rFont val="Calibri"/>
        <family val="2"/>
        <scheme val="minor"/>
      </rPr>
      <t xml:space="preserve">.  For example, for April 3, 2007, enter 04032007 (mmddyyyy). </t>
    </r>
    <r>
      <rPr>
        <b/>
        <sz val="12"/>
        <color theme="1"/>
        <rFont val="Calibri"/>
        <family val="2"/>
        <scheme val="minor"/>
      </rPr>
      <t xml:space="preserve">The Through Date must be </t>
    </r>
    <r>
      <rPr>
        <b/>
        <u/>
        <sz val="12"/>
        <color theme="1"/>
        <rFont val="Calibri"/>
        <family val="2"/>
        <scheme val="minor"/>
      </rPr>
      <t>after</t>
    </r>
    <r>
      <rPr>
        <b/>
        <sz val="12"/>
        <color theme="1"/>
        <rFont val="Calibri"/>
        <family val="2"/>
        <scheme val="minor"/>
      </rPr>
      <t xml:space="preserve"> the From Date and be in the current reporting period.</t>
    </r>
  </si>
  <si>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color theme="1"/>
        <rFont val="Calibri"/>
        <family val="2"/>
        <scheme val="minor"/>
      </rPr>
      <t>OPTIONAL FIELD</t>
    </r>
    <r>
      <rPr>
        <sz val="12"/>
        <color theme="1"/>
        <rFont val="Calibri"/>
        <family val="2"/>
        <scheme val="minor"/>
      </rPr>
      <t xml:space="preserve">  and not required to be reported. </t>
    </r>
    <r>
      <rPr>
        <b/>
        <sz val="12"/>
        <color theme="1"/>
        <rFont val="Calibri"/>
        <family val="2"/>
        <scheme val="minor"/>
      </rPr>
      <t>LEADING ZEROES/SPACES ARE NOT REQUIRED.</t>
    </r>
  </si>
  <si>
    <t>Patient County of Residence (County Code)</t>
  </si>
  <si>
    <t>Enter the patient's county of residence using the following code:</t>
  </si>
  <si>
    <r>
      <t xml:space="preserve">Enter the anticipated source of payment for the major portion of the patient’s hospital expenses using the following coding. 
</t>
    </r>
    <r>
      <rPr>
        <b/>
        <sz val="12"/>
        <color theme="1"/>
        <rFont val="Calibri"/>
        <family val="2"/>
        <scheme val="minor"/>
      </rPr>
      <t>For codes 4-6, 12, and 14-16 (in bold),</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 xml:space="preserve">additional payer definition is reported in the Primary Health Plan Payer (Data Item #26). 
</t>
    </r>
    <r>
      <rPr>
        <b/>
        <sz val="12"/>
        <color theme="1"/>
        <rFont val="Calibri"/>
        <family val="2"/>
        <scheme val="minor"/>
      </rPr>
      <t>For MD Medicaid</t>
    </r>
    <r>
      <rPr>
        <sz val="12"/>
        <color theme="1"/>
        <rFont val="Calibri"/>
        <family val="2"/>
        <scheme val="minor"/>
      </rPr>
      <t xml:space="preserve">, a Medicaid ID must be reported in Data Item #31  
</t>
    </r>
    <r>
      <rPr>
        <b/>
        <sz val="12"/>
        <color theme="1"/>
        <rFont val="Calibri"/>
        <family val="2"/>
        <scheme val="minor"/>
      </rPr>
      <t xml:space="preserve">For Out-Of-State Medicaid, </t>
    </r>
    <r>
      <rPr>
        <sz val="12"/>
        <color theme="1"/>
        <rFont val="Calibri"/>
        <family val="2"/>
        <scheme val="minor"/>
      </rPr>
      <t>enter "06 - Other Government Programs" and</t>
    </r>
    <r>
      <rPr>
        <b/>
        <sz val="12"/>
        <color theme="1"/>
        <rFont val="Calibri"/>
        <family val="2"/>
        <scheme val="minor"/>
      </rPr>
      <t xml:space="preserve"> </t>
    </r>
    <r>
      <rPr>
        <sz val="12"/>
        <color theme="1"/>
        <rFont val="Calibri"/>
        <family val="2"/>
        <scheme val="minor"/>
      </rPr>
      <t>code "77777777777" must be reported in Data Item #31)</t>
    </r>
    <r>
      <rPr>
        <b/>
        <sz val="12"/>
        <color theme="1"/>
        <rFont val="Calibri"/>
        <family val="2"/>
        <scheme val="minor"/>
      </rPr>
      <t>.</t>
    </r>
  </si>
  <si>
    <t>Expected Primary Health Plan Payer</t>
  </si>
  <si>
    <r>
      <t xml:space="preserve">Enter the primary health plan payer (ex. health maintenance organization (HMO), point of service plan (POS), MD Medicaid HMO, Medicare HMO, Commercial, or similar payer) that corresponds to the primary payer reported in Data Item #25 using the following codes:
Note:
</t>
    </r>
    <r>
      <rPr>
        <b/>
        <sz val="12"/>
        <color theme="1"/>
        <rFont val="Calibri"/>
        <family val="2"/>
        <scheme val="minor"/>
      </rPr>
      <t>If Expected Primary Payer 04 = BLUE CROSS,</t>
    </r>
    <r>
      <rPr>
        <sz val="12"/>
        <color theme="1"/>
        <rFont val="Calibri"/>
        <family val="2"/>
        <scheme val="minor"/>
      </rPr>
      <t xml:space="preserve"> then "66" CAREFIRST OF MD INC. (CFMI) must be reported for the Expected Primary Health Plan Payer
</t>
    </r>
    <r>
      <rPr>
        <b/>
        <sz val="12"/>
        <color theme="1"/>
        <rFont val="Calibri"/>
        <family val="2"/>
        <scheme val="minor"/>
      </rPr>
      <t>If Expected Primary Payer is 16 = BLUE CROSS-NATIONAL CAPITAL AREA</t>
    </r>
    <r>
      <rPr>
        <sz val="12"/>
        <color theme="1"/>
        <rFont val="Calibri"/>
        <family val="2"/>
        <scheme val="minor"/>
      </rPr>
      <t xml:space="preserve">, then "67"  CAREFIRST GROUP HOSPITALIZATION AND MEDICAL SERVICES INC. (GHMSI) must be reported for the Expected Primary Health Plan Payer
</t>
    </r>
    <r>
      <rPr>
        <b/>
        <sz val="12"/>
        <color theme="1"/>
        <rFont val="Calibri"/>
        <family val="2"/>
        <scheme val="minor"/>
      </rPr>
      <t>If Expected Primary Payer is valid but the Expected Primary Health Plan Payer is unknown,</t>
    </r>
    <r>
      <rPr>
        <sz val="12"/>
        <color theme="1"/>
        <rFont val="Calibri"/>
        <family val="2"/>
        <scheme val="minor"/>
      </rPr>
      <t xml:space="preserve"> then report "99" UNKNOWN for the Expected Primary Health Plan Payer
</t>
    </r>
    <r>
      <rPr>
        <b/>
        <sz val="12"/>
        <color theme="1"/>
        <rFont val="Calibri"/>
        <family val="2"/>
        <scheme val="minor"/>
      </rPr>
      <t>If Expected Primary Payer is anything OTHER than 04, 05, 06, 12, 14, 15, 16</t>
    </r>
    <r>
      <rPr>
        <sz val="12"/>
        <color theme="1"/>
        <rFont val="Calibri"/>
        <family val="2"/>
        <scheme val="minor"/>
      </rPr>
      <t>, then report "00" NOT APPLICABLE for the Expected Primary Health Plan Payer.</t>
    </r>
  </si>
  <si>
    <r>
      <t xml:space="preserve">Enter the anticipated secondary source of payment for the major portion of the patient’s hospital expenses using the following coding. 
Note:
</t>
    </r>
    <r>
      <rPr>
        <b/>
        <sz val="12"/>
        <color theme="1"/>
        <rFont val="Calibri"/>
        <family val="2"/>
        <scheme val="minor"/>
      </rPr>
      <t>If Expected Primary Payer is Self-Pay (08),</t>
    </r>
    <r>
      <rPr>
        <sz val="12"/>
        <color theme="1"/>
        <rFont val="Calibri"/>
        <family val="2"/>
        <scheme val="minor"/>
      </rPr>
      <t xml:space="preserve"> then "77" NOT APPLICABLE  must be reported for the Expected Secondary Payer.
</t>
    </r>
    <r>
      <rPr>
        <b/>
        <sz val="12"/>
        <color theme="1"/>
        <rFont val="Calibri"/>
        <family val="2"/>
        <scheme val="minor"/>
      </rPr>
      <t xml:space="preserve">If Expected Primary Payer is Medicaid FFS (02) or Medicaid HMO (14), </t>
    </r>
    <r>
      <rPr>
        <sz val="12"/>
        <color theme="1"/>
        <rFont val="Calibri"/>
        <family val="2"/>
        <scheme val="minor"/>
      </rPr>
      <t xml:space="preserve">then  "01" MEDICARE, "15" MEDICARE HMO or  "77" NOT APPLICABLE  must be reported for the Expected Secondary Payer.
</t>
    </r>
    <r>
      <rPr>
        <b/>
        <sz val="12"/>
        <color theme="1"/>
        <rFont val="Calibri"/>
        <family val="2"/>
        <scheme val="minor"/>
      </rPr>
      <t xml:space="preserve">If the Expected Primary Payer is NOT 02, 08 or 14, </t>
    </r>
    <r>
      <rPr>
        <sz val="12"/>
        <color theme="1"/>
        <rFont val="Calibri"/>
        <family val="2"/>
        <scheme val="minor"/>
      </rPr>
      <t xml:space="preserve"> then report an Expected Secondary Payer using codes below.
</t>
    </r>
    <r>
      <rPr>
        <b/>
        <sz val="12"/>
        <color theme="1"/>
        <rFont val="Calibri"/>
        <family val="2"/>
        <scheme val="minor"/>
      </rPr>
      <t>If there is no other identified Secondary Payer,</t>
    </r>
    <r>
      <rPr>
        <sz val="12"/>
        <color theme="1"/>
        <rFont val="Calibri"/>
        <family val="2"/>
        <scheme val="minor"/>
      </rPr>
      <t xml:space="preserve">  then "08" SELF PAY may be reported.
</t>
    </r>
    <r>
      <rPr>
        <b/>
        <sz val="12"/>
        <color theme="1"/>
        <rFont val="Calibri"/>
        <family val="2"/>
        <scheme val="minor"/>
      </rPr>
      <t xml:space="preserve">For Secondary Payer codes 04-06, 12, and 14-16 (in bold), </t>
    </r>
    <r>
      <rPr>
        <sz val="12"/>
        <color theme="1"/>
        <rFont val="Calibri"/>
        <family val="2"/>
        <scheme val="minor"/>
      </rPr>
      <t xml:space="preserve"> report the applicable health plan in the Secondary Health Plan Payer data item (#28). 
</t>
    </r>
    <r>
      <rPr>
        <b/>
        <sz val="12"/>
        <color theme="1"/>
        <rFont val="Calibri"/>
        <family val="2"/>
        <scheme val="minor"/>
      </rPr>
      <t>For all other Secondary Payer codes</t>
    </r>
    <r>
      <rPr>
        <sz val="12"/>
        <color theme="1"/>
        <rFont val="Calibri"/>
        <family val="2"/>
        <scheme val="minor"/>
      </rPr>
      <t xml:space="preserve">, report  "00" NOT APPLICABLE for the Expected Secondary Health Plan Payer data item (#28). </t>
    </r>
  </si>
  <si>
    <t>Expected Secondary Health Plan Payer</t>
  </si>
  <si>
    <r>
      <t xml:space="preserve">Enter the secondary payer (for example, health maintenance organization (HMO), point of service plan (POS), Medicaid HMO, Medicare HMO, Commercial, or similar payer) that hat corresponds to the secondary payer reported in Data Item #28 using the following codes:
Note:
</t>
    </r>
    <r>
      <rPr>
        <b/>
        <sz val="12"/>
        <color theme="1"/>
        <rFont val="Calibri"/>
        <family val="2"/>
        <scheme val="minor"/>
      </rPr>
      <t>If Expected Secondary Payer = "77" NOT APPLICABL</t>
    </r>
    <r>
      <rPr>
        <sz val="12"/>
        <color theme="1"/>
        <rFont val="Calibri"/>
        <family val="2"/>
        <scheme val="minor"/>
      </rPr>
      <t xml:space="preserve">E , then "00" NOT APPLICABLE must be reported for the Expected Secondary Health Plan Payer.
If there
</t>
    </r>
    <r>
      <rPr>
        <b/>
        <sz val="12"/>
        <color theme="1"/>
        <rFont val="Calibri"/>
        <family val="2"/>
        <scheme val="minor"/>
      </rPr>
      <t>If Expected Secondary Payer 04 = BLUE CROS</t>
    </r>
    <r>
      <rPr>
        <sz val="12"/>
        <color theme="1"/>
        <rFont val="Calibri"/>
        <family val="2"/>
        <scheme val="minor"/>
      </rPr>
      <t xml:space="preserve">S, then "66" CAREFIRST OF MD INC. (CFMI) must be reported for the Expected Secondary Health Plan Payer.
</t>
    </r>
    <r>
      <rPr>
        <b/>
        <sz val="12"/>
        <color theme="1"/>
        <rFont val="Calibri"/>
        <family val="2"/>
        <scheme val="minor"/>
      </rPr>
      <t>If Expected Secondary Payer is 16 = BLUE CROSS-NATIONAL CAPITAL AREA</t>
    </r>
    <r>
      <rPr>
        <sz val="12"/>
        <color theme="1"/>
        <rFont val="Calibri"/>
        <family val="2"/>
        <scheme val="minor"/>
      </rPr>
      <t xml:space="preserve">, then "67"  CAREFIRST GROUP HOSPITALIZATION AND MEDICAL SERVICES INC. (GHMSI) must be reported for the Expected Secondary Health Plan Payer.
</t>
    </r>
    <r>
      <rPr>
        <b/>
        <sz val="12"/>
        <color theme="1"/>
        <rFont val="Calibri"/>
        <family val="2"/>
        <scheme val="minor"/>
      </rPr>
      <t>If Expected Secondary Payer is valid but the Expected Secondary Health Plan Payer is unknown</t>
    </r>
    <r>
      <rPr>
        <sz val="12"/>
        <color theme="1"/>
        <rFont val="Calibri"/>
        <family val="2"/>
        <scheme val="minor"/>
      </rPr>
      <t xml:space="preserve">, then report "99" UNKNOWN for the Expected Secondary Health Plan Payer
</t>
    </r>
    <r>
      <rPr>
        <b/>
        <sz val="12"/>
        <color theme="1"/>
        <rFont val="Calibri"/>
        <family val="2"/>
        <scheme val="minor"/>
      </rPr>
      <t>If Expected Secondary Payer is anything OTHER than 04, 05, 06, 12, 14, 15, 16</t>
    </r>
    <r>
      <rPr>
        <sz val="12"/>
        <color theme="1"/>
        <rFont val="Calibri"/>
        <family val="2"/>
        <scheme val="minor"/>
      </rPr>
      <t>, then report "00" NOT APPLICABLE for the Expected Secondary Health Plan Payer.</t>
    </r>
  </si>
  <si>
    <r>
      <t xml:space="preserve">Enter the anticipated tertiary payor source of payment for the patient’s hospital expenses using the following coding.   
</t>
    </r>
    <r>
      <rPr>
        <b/>
        <sz val="12"/>
        <color theme="1"/>
        <rFont val="Calibri"/>
        <family val="2"/>
        <scheme val="minor"/>
      </rPr>
      <t>If there is no expected tertiary payer</t>
    </r>
    <r>
      <rPr>
        <sz val="12"/>
        <color theme="1"/>
        <rFont val="Calibri"/>
        <family val="2"/>
        <scheme val="minor"/>
      </rPr>
      <t xml:space="preserve">, then report  "77 - Not Applicable."
</t>
    </r>
    <r>
      <rPr>
        <b/>
        <sz val="12"/>
        <color theme="1"/>
        <rFont val="Calibri"/>
        <family val="2"/>
        <scheme val="minor"/>
      </rPr>
      <t>For codes 04-06, 12, and 14-16 (in bold)</t>
    </r>
    <r>
      <rPr>
        <sz val="12"/>
        <color theme="1"/>
        <rFont val="Calibri"/>
        <family val="2"/>
        <scheme val="minor"/>
      </rPr>
      <t xml:space="preserve">,  additional payer definition is reported in the Tertiary Health Plan Payer (Data Item #30). 
</t>
    </r>
    <r>
      <rPr>
        <b/>
        <sz val="12"/>
        <color theme="1"/>
        <rFont val="Calibri"/>
        <family val="2"/>
        <scheme val="minor"/>
      </rPr>
      <t>For MD Medicaid</t>
    </r>
    <r>
      <rPr>
        <sz val="12"/>
        <color theme="1"/>
        <rFont val="Calibri"/>
        <family val="2"/>
        <scheme val="minor"/>
      </rPr>
      <t xml:space="preserve">, a Medicaid ID must be reported in Data Item #31. 
</t>
    </r>
    <r>
      <rPr>
        <b/>
        <sz val="12"/>
        <color theme="1"/>
        <rFont val="Calibri"/>
        <family val="2"/>
        <scheme val="minor"/>
      </rPr>
      <t>For Out-Of-State Medicaid</t>
    </r>
    <r>
      <rPr>
        <sz val="12"/>
        <color theme="1"/>
        <rFont val="Calibri"/>
        <family val="2"/>
        <scheme val="minor"/>
      </rPr>
      <t xml:space="preserve">, enter "06 - Other Government Programs" and code "77777777777" must be reported in Data Item #31.
</t>
    </r>
    <r>
      <rPr>
        <b/>
        <sz val="12"/>
        <color theme="1"/>
        <rFont val="Calibri"/>
        <family val="2"/>
        <scheme val="minor"/>
      </rPr>
      <t>If there is no other identified Tertiary Payer,</t>
    </r>
    <r>
      <rPr>
        <sz val="12"/>
        <color theme="1"/>
        <rFont val="Calibri"/>
        <family val="2"/>
        <scheme val="minor"/>
      </rPr>
      <t xml:space="preserve"> then "08" SELF PAY may be reported.</t>
    </r>
  </si>
  <si>
    <r>
      <t>If the expected primary,  secondary, or tertiary payer of the patients charges is MD Medicaid or MD Medicaid HMO, enter the patients Medicaid ID (also commonly referred to as the Medical Assistance ID or Children’s Health Insurance Program (CHIP) ID number).</t>
    </r>
    <r>
      <rPr>
        <b/>
        <sz val="12"/>
        <color theme="1"/>
        <rFont val="Calibri"/>
        <family val="2"/>
        <scheme val="minor"/>
      </rPr>
      <t xml:space="preserve">
For out-of-state Medicaid, </t>
    </r>
    <r>
      <rPr>
        <sz val="12"/>
        <color theme="1"/>
        <rFont val="Calibri"/>
        <family val="2"/>
        <scheme val="minor"/>
      </rPr>
      <t>enter "77777777777."</t>
    </r>
    <r>
      <rPr>
        <b/>
        <sz val="12"/>
        <color theme="1"/>
        <rFont val="Calibri"/>
        <family val="2"/>
        <scheme val="minor"/>
      </rPr>
      <t xml:space="preserve"> </t>
    </r>
    <r>
      <rPr>
        <b/>
        <u/>
        <sz val="12"/>
        <color theme="1"/>
        <rFont val="Calibri"/>
        <family val="2"/>
        <scheme val="minor"/>
      </rPr>
      <t>Do not enter the ID for out-of-state Medicaid payers.</t>
    </r>
    <r>
      <rPr>
        <sz val="12"/>
        <color theme="1"/>
        <rFont val="Calibri"/>
        <family val="2"/>
        <scheme val="minor"/>
      </rPr>
      <t xml:space="preserve">
</t>
    </r>
    <r>
      <rPr>
        <b/>
        <sz val="12"/>
        <color theme="1"/>
        <rFont val="Calibri"/>
        <family val="2"/>
        <scheme val="minor"/>
      </rPr>
      <t>For Pending Medicaid Eligibility</t>
    </r>
    <r>
      <rPr>
        <sz val="12"/>
        <color theme="1"/>
        <rFont val="Calibri"/>
        <family val="2"/>
        <scheme val="minor"/>
      </rPr>
      <t>, enter "88888888888."  Use this code for patients who are waiting for approval of MD Medicaid eligibility at the time of discharge.</t>
    </r>
  </si>
  <si>
    <r>
      <t xml:space="preserve">77777777777 = NOT APPLICABLE </t>
    </r>
    <r>
      <rPr>
        <b/>
        <i/>
        <sz val="12"/>
        <color theme="1"/>
        <rFont val="Calibri"/>
        <family val="2"/>
        <scheme val="minor"/>
      </rPr>
      <t>(NON-MEDICAID or OUT-OF-STATE MEDICAID ONLY)</t>
    </r>
  </si>
  <si>
    <r>
      <t>99999999999 = Unknown (</t>
    </r>
    <r>
      <rPr>
        <b/>
        <sz val="12"/>
        <color theme="1"/>
        <rFont val="Calibri"/>
        <family val="2"/>
        <scheme val="minor"/>
      </rPr>
      <t>MD</t>
    </r>
    <r>
      <rPr>
        <sz val="12"/>
        <color theme="1"/>
        <rFont val="Calibri"/>
        <family val="2"/>
        <scheme val="minor"/>
      </rPr>
      <t xml:space="preserve"> Medicaid only)</t>
    </r>
  </si>
  <si>
    <r>
      <t>B)  Admission (transfer) from another institution
For code 04 &amp; 05</t>
    </r>
    <r>
      <rPr>
        <i/>
        <sz val="12"/>
        <color theme="1"/>
        <rFont val="Calibri"/>
        <family val="2"/>
        <scheme val="minor"/>
      </rPr>
      <t xml:space="preserve">, Medicare Provider IDs for the transferring institution must be reported in Provider Specific Admission Source (Follow guidelines from Medicare )  </t>
    </r>
    <r>
      <rPr>
        <b/>
        <i/>
        <u/>
        <sz val="12"/>
        <color rgb="FFFF0000"/>
        <rFont val="Calibri"/>
        <family val="2"/>
        <scheme val="minor"/>
      </rPr>
      <t/>
    </r>
  </si>
  <si>
    <r>
      <rPr>
        <b/>
        <sz val="12"/>
        <color theme="1"/>
        <rFont val="Calibri"/>
        <family val="2"/>
        <scheme val="minor"/>
      </rPr>
      <t>04</t>
    </r>
    <r>
      <rPr>
        <sz val="12"/>
        <color theme="1"/>
        <rFont val="Calibri"/>
        <family val="2"/>
        <scheme val="minor"/>
      </rPr>
      <t xml:space="preserve"> = FROM (TRANSFER) A DIFFERENT HOSPITAL FACILITY (INCLUDES TRANSFERS FROM ANOTHER ACUTE CARE HOSPITAL (ANY UNIT), FREESTANDING EMERGENCY DEPARTMENT, MIEMSS-DESIGNATED FACILITY). NOT LIMITED TO ONLY IP SERVICES.</t>
    </r>
  </si>
  <si>
    <r>
      <rPr>
        <b/>
        <sz val="12"/>
        <color theme="1"/>
        <rFont val="Calibri"/>
        <family val="2"/>
        <scheme val="minor"/>
      </rPr>
      <t xml:space="preserve">05 </t>
    </r>
    <r>
      <rPr>
        <sz val="12"/>
        <color theme="1"/>
        <rFont val="Calibri"/>
        <family val="2"/>
        <scheme val="minor"/>
      </rPr>
      <t>= FROM SKILLED NURSING FACILITY (SNF), INTERMEDIATE CARE FACILITY, OR ASSISTED LIVING FACILITY (INCLUDING SUB-ACUTE, SUB-ACUTE REHAB AND CHRONIC HOSPITALS (DEERS HEAD AND WESTERN MD CENTER)</t>
    </r>
  </si>
  <si>
    <r>
      <t xml:space="preserve">Enter a provider specific code </t>
    </r>
    <r>
      <rPr>
        <b/>
        <sz val="12"/>
        <color theme="1"/>
        <rFont val="Calibri"/>
        <family val="2"/>
      </rPr>
      <t>if admission source was from a designated healthcare facility that requires a provider id to be reported (see Data Item #35 for required facility types)</t>
    </r>
  </si>
  <si>
    <r>
      <t xml:space="preserve">Disposition of the Patient
</t>
    </r>
    <r>
      <rPr>
        <b/>
        <sz val="12"/>
        <color theme="1"/>
        <rFont val="Calibri"/>
        <family val="2"/>
        <scheme val="minor"/>
      </rPr>
      <t>See Crosswalk to Old HSCRC Codes</t>
    </r>
  </si>
  <si>
    <r>
      <t xml:space="preserve">Enter the disposition of the patient’s stay in the hospital using the following coding. For codes </t>
    </r>
    <r>
      <rPr>
        <b/>
        <sz val="12"/>
        <color theme="1"/>
        <rFont val="Calibri"/>
        <family val="2"/>
      </rPr>
      <t>02</t>
    </r>
    <r>
      <rPr>
        <sz val="12"/>
        <color theme="1"/>
        <rFont val="Calibri"/>
        <family val="2"/>
      </rPr>
      <t>,</t>
    </r>
    <r>
      <rPr>
        <b/>
        <sz val="12"/>
        <color theme="1"/>
        <rFont val="Calibri"/>
        <family val="2"/>
      </rPr>
      <t>03, 05, 43, 62, 63, 64, &amp; 65,</t>
    </r>
    <r>
      <rPr>
        <sz val="12"/>
        <color theme="1"/>
        <rFont val="Calibri"/>
        <family val="2"/>
      </rPr>
      <t xml:space="preserve"> Medicare Provider IDs for the transferring institution must be reported in Provider Specific Discharge Destination (Data Item #41)  (Follow guidelines from Medicare )  </t>
    </r>
  </si>
  <si>
    <r>
      <t>05</t>
    </r>
    <r>
      <rPr>
        <sz val="12"/>
        <color theme="1"/>
        <rFont val="Calibri"/>
        <family val="2"/>
      </rPr>
      <t xml:space="preserve"> = TO A DESIGNATED CANCER CENTER OR CHILDREN'S HOSPITAL (INCLUDES MT WASH, KENNEDY KRIEGER, GREENBAUM, SIDNEY KIMMEL, &amp; CHILDREN'S HOSP IN DC)</t>
    </r>
  </si>
  <si>
    <r>
      <t>43</t>
    </r>
    <r>
      <rPr>
        <sz val="12"/>
        <color theme="1"/>
        <rFont val="Calibri"/>
        <family val="2"/>
      </rPr>
      <t xml:space="preserve"> = TO FEDERAL HEALTH CARE FACILITY (INCLUDES VA HOSPITAL, VA SNF, OR DOD HOSPITALS)</t>
    </r>
  </si>
  <si>
    <r>
      <t>62</t>
    </r>
    <r>
      <rPr>
        <sz val="12"/>
        <color theme="1"/>
        <rFont val="Calibri"/>
        <family val="2"/>
      </rPr>
      <t xml:space="preserve"> = TO AN INPATIENT REHABILITATION FACILITY (IRF) OR REHABILITATION DISTINCT PART UNITS OF A HOSPITAL</t>
    </r>
  </si>
  <si>
    <r>
      <t>63</t>
    </r>
    <r>
      <rPr>
        <sz val="12"/>
        <color theme="1"/>
        <rFont val="Calibri"/>
        <family val="2"/>
      </rPr>
      <t xml:space="preserve"> = TO A MEDICARE CERTIFIED LONG TERM CARE HOSPITAL (LTCH), DEFINED AS CERTIFIED UNDER MEDICARE AS SHORT-TERM ACUTE CARE HOSPITALS WITH AN AVERAGE IP LOS OF GREATER THAN 25 DAYS)</t>
    </r>
  </si>
  <si>
    <r>
      <t>64</t>
    </r>
    <r>
      <rPr>
        <sz val="12"/>
        <color theme="1"/>
        <rFont val="Calibri"/>
        <family val="2"/>
      </rPr>
      <t xml:space="preserve"> = TO A NURSING FACILITY CERTIFIED UNDER </t>
    </r>
    <r>
      <rPr>
        <b/>
        <u/>
        <sz val="12"/>
        <color theme="1"/>
        <rFont val="Calibri"/>
        <family val="2"/>
      </rPr>
      <t>MEDICAID</t>
    </r>
    <r>
      <rPr>
        <sz val="12"/>
        <color theme="1"/>
        <rFont val="Calibri"/>
        <family val="2"/>
      </rPr>
      <t xml:space="preserve"> BUT </t>
    </r>
    <r>
      <rPr>
        <b/>
        <u/>
        <sz val="12"/>
        <color theme="1"/>
        <rFont val="Calibri"/>
        <family val="2"/>
      </rPr>
      <t>NOT</t>
    </r>
    <r>
      <rPr>
        <sz val="12"/>
        <color theme="1"/>
        <rFont val="Calibri"/>
        <family val="2"/>
      </rPr>
      <t xml:space="preserve"> CERTIFIED UNDER </t>
    </r>
    <r>
      <rPr>
        <b/>
        <u/>
        <sz val="12"/>
        <color theme="1"/>
        <rFont val="Calibri"/>
        <family val="2"/>
      </rPr>
      <t>MEDICARE</t>
    </r>
  </si>
  <si>
    <r>
      <t>65</t>
    </r>
    <r>
      <rPr>
        <sz val="12"/>
        <color theme="1"/>
        <rFont val="Calibri"/>
        <family val="2"/>
      </rPr>
      <t xml:space="preserve"> = TO A PSYCHIATRIC HOSPITAL OR PSYCHIATRIC DISTINCT PART UNIT OF AN ACUTE CARE HOSPITAL (INCLUDES SAME OR ANOTHER HOSPITAL)</t>
    </r>
  </si>
  <si>
    <t>Provider Specific Discharge Destination</t>
  </si>
  <si>
    <r>
      <t xml:space="preserve">Enter a provider specific code if discharge disposition was to </t>
    </r>
    <r>
      <rPr>
        <b/>
        <sz val="12"/>
        <color theme="1"/>
        <rFont val="Calibri"/>
        <family val="2"/>
      </rPr>
      <t>a designated healthcare facility that requires a provider id to be reported (see Data Item #40 for required facility types)</t>
    </r>
  </si>
  <si>
    <r>
      <t xml:space="preserve">Enter the unique physician MedCHI number for the physician (or physician group) who is responsible for the patient’s care for the duration of the Observation stay. </t>
    </r>
    <r>
      <rPr>
        <b/>
        <sz val="12"/>
        <color theme="1"/>
        <rFont val="Calibri"/>
        <family val="2"/>
        <scheme val="minor"/>
      </rPr>
      <t>Note:</t>
    </r>
    <r>
      <rPr>
        <sz val="12"/>
        <color theme="1"/>
        <rFont val="Calibri"/>
        <family val="2"/>
        <scheme val="minor"/>
      </rPr>
      <t xml:space="preserve"> </t>
    </r>
    <r>
      <rPr>
        <b/>
        <sz val="12"/>
        <color theme="1"/>
        <rFont val="Calibri"/>
        <family val="2"/>
        <scheme val="minor"/>
      </rPr>
      <t>Hospitals have the option to report the Attending OP physician for other OP visits (i.e., ED or clinic), but will be required to report if the Observation Rate Center (80) charges are greater than 0.</t>
    </r>
  </si>
  <si>
    <r>
      <t xml:space="preserve">Enter the unique physician NPI for the physician (or physician group) who is responsible for the patient’s care for the duration of the Observation stay. </t>
    </r>
    <r>
      <rPr>
        <b/>
        <sz val="12"/>
        <color theme="1"/>
        <rFont val="Calibri"/>
        <family val="2"/>
        <scheme val="minor"/>
      </rPr>
      <t>Note:</t>
    </r>
    <r>
      <rPr>
        <sz val="12"/>
        <color theme="1"/>
        <rFont val="Calibri"/>
        <family val="2"/>
        <scheme val="minor"/>
      </rPr>
      <t xml:space="preserve"> </t>
    </r>
    <r>
      <rPr>
        <b/>
        <sz val="12"/>
        <color theme="1"/>
        <rFont val="Calibri"/>
        <family val="2"/>
        <scheme val="minor"/>
      </rPr>
      <t>Hospitals have the option to report the Attending OP physician for other OP visits (i.e., ED or clinic), but will be required to report if the Observation Rate Center (80) charges are greater than 0.</t>
    </r>
  </si>
  <si>
    <r>
      <t>Expected Primary Payer</t>
    </r>
    <r>
      <rPr>
        <b/>
        <sz val="12"/>
        <rFont val="Calibri"/>
        <family val="2"/>
        <scheme val="minor"/>
      </rPr>
      <t/>
    </r>
  </si>
  <si>
    <t>Code</t>
  </si>
  <si>
    <t>MEDICARE FFS</t>
  </si>
  <si>
    <r>
      <rPr>
        <sz val="12"/>
        <color theme="1"/>
        <rFont val="Calibri"/>
        <family val="2"/>
        <scheme val="minor"/>
      </rPr>
      <t>MD</t>
    </r>
    <r>
      <rPr>
        <b/>
        <sz val="12"/>
        <color theme="1"/>
        <rFont val="Calibri"/>
        <family val="2"/>
        <scheme val="minor"/>
      </rPr>
      <t xml:space="preserve"> </t>
    </r>
    <r>
      <rPr>
        <sz val="12"/>
        <color theme="1"/>
        <rFont val="Calibri"/>
        <family val="2"/>
        <scheme val="minor"/>
      </rPr>
      <t>MEDICAID FFS AND PENDING MD MEDICAID</t>
    </r>
  </si>
  <si>
    <t>TITLE V</t>
  </si>
  <si>
    <t>BLUE CROSS</t>
  </si>
  <si>
    <t xml:space="preserve">COMMERCIAL INSURANCE, OTHER THAN BLUE CROSS </t>
  </si>
  <si>
    <r>
      <t xml:space="preserve">OTHER GOVERNMENT PROGRAMS, </t>
    </r>
    <r>
      <rPr>
        <u/>
        <sz val="12"/>
        <color theme="1"/>
        <rFont val="Calibri"/>
        <family val="2"/>
        <scheme val="minor"/>
      </rPr>
      <t>INCLUDING OUT-OF-STATE (NON-MD) MEDICAID</t>
    </r>
  </si>
  <si>
    <t>WORKMEN'S COMPENSATION</t>
  </si>
  <si>
    <t>SELF PAY</t>
  </si>
  <si>
    <t>CHARITY (PATIENT WAS NOT CHARGES FOR CARE)</t>
  </si>
  <si>
    <t>DONOR</t>
  </si>
  <si>
    <t>HMO</t>
  </si>
  <si>
    <t>DO NOT USE</t>
  </si>
  <si>
    <r>
      <t>MD MEDICAID HMO</t>
    </r>
    <r>
      <rPr>
        <b/>
        <sz val="12"/>
        <color theme="1"/>
        <rFont val="Calibri"/>
        <family val="2"/>
        <scheme val="minor"/>
      </rPr>
      <t xml:space="preserve"> </t>
    </r>
    <r>
      <rPr>
        <i/>
        <sz val="12"/>
        <color theme="1"/>
        <rFont val="Calibri"/>
        <family val="2"/>
        <scheme val="minor"/>
      </rPr>
      <t/>
    </r>
  </si>
  <si>
    <t xml:space="preserve">MEDICARE HMO </t>
  </si>
  <si>
    <r>
      <t>BLUE CROSS-NATIONAL CAPITAL AREA</t>
    </r>
    <r>
      <rPr>
        <b/>
        <sz val="12"/>
        <color theme="1"/>
        <rFont val="Calibri"/>
        <family val="2"/>
        <scheme val="minor"/>
      </rPr>
      <t xml:space="preserve"> </t>
    </r>
    <r>
      <rPr>
        <i/>
        <sz val="12"/>
        <color theme="1"/>
        <rFont val="Calibri"/>
        <family val="2"/>
        <scheme val="minor"/>
      </rPr>
      <t/>
    </r>
  </si>
  <si>
    <t>BLUE CROSS -OTHER STATE (NON-MD)</t>
  </si>
  <si>
    <t>INTERNATIONAL INSURANCE</t>
  </si>
  <si>
    <t>UNKNOWN</t>
  </si>
  <si>
    <r>
      <rPr>
        <b/>
        <u/>
        <sz val="12"/>
        <color rgb="FFFF0000"/>
        <rFont val="Calibri"/>
        <family val="2"/>
        <scheme val="minor"/>
      </rPr>
      <t>Commerical</t>
    </r>
    <r>
      <rPr>
        <b/>
        <u/>
        <sz val="12"/>
        <color theme="1"/>
        <rFont val="Calibri"/>
        <family val="2"/>
        <scheme val="minor"/>
      </rPr>
      <t xml:space="preserve"> HMO/POS:</t>
    </r>
  </si>
  <si>
    <t>AETNA HEALTH, INC.</t>
  </si>
  <si>
    <t>CAREFIRST BLUECHOICE</t>
  </si>
  <si>
    <t>COVENTRY HEALTH CARE OF DELAWARE, INC.</t>
  </si>
  <si>
    <t xml:space="preserve"> KAISER PERMANENTE OF THE MID-ATLANTIC STATES </t>
  </si>
  <si>
    <t xml:space="preserve"> DO NOT USE</t>
  </si>
  <si>
    <t>UNITED HEALTHCARE OF THE MID-ATLANTIC, INC. (INCLUDES ALLSAVERS)</t>
  </si>
  <si>
    <t>OTHER HMO/POS</t>
  </si>
  <si>
    <t>EVERGREEN HEALTH COOPERATIVE, INC.</t>
  </si>
  <si>
    <r>
      <rPr>
        <b/>
        <u/>
        <sz val="12"/>
        <color theme="1"/>
        <rFont val="Calibri"/>
        <family val="2"/>
        <scheme val="minor"/>
      </rPr>
      <t xml:space="preserve">MD Medicaid MCO </t>
    </r>
    <r>
      <rPr>
        <b/>
        <strike/>
        <u/>
        <sz val="12"/>
        <color rgb="FFFF0000"/>
        <rFont val="Calibri"/>
        <family val="2"/>
        <scheme val="minor"/>
      </rPr>
      <t>HMO</t>
    </r>
    <r>
      <rPr>
        <b/>
        <u/>
        <sz val="12"/>
        <color theme="1"/>
        <rFont val="Calibri"/>
        <family val="2"/>
        <scheme val="minor"/>
      </rPr>
      <t>:</t>
    </r>
  </si>
  <si>
    <t xml:space="preserve">AMERIGROUP   </t>
  </si>
  <si>
    <t>AETNA BETTER HEALTH OF MD (formally COVENTRY HEALTH PLAN OF DELAWARE (DIAMOND PLAN)</t>
  </si>
  <si>
    <t xml:space="preserve">MEDSTAR FAMILY CHOICE, INC.   </t>
  </si>
  <si>
    <t>JAI MEDICAL GROUP</t>
  </si>
  <si>
    <t>BEACON (formerly VALUE OPTIONS )</t>
  </si>
  <si>
    <t xml:space="preserve">MARYLAND PHYSICIANS CARE  </t>
  </si>
  <si>
    <t>PRIORITY PARTNERS</t>
  </si>
  <si>
    <t>UNITED HEALTHCARE COMMUNITY PLAN</t>
  </si>
  <si>
    <t>OTHER MEDICAID MCO/HMO</t>
  </si>
  <si>
    <t>UNIVERISTY OF MARYLAND HEALTH PARTNERS (formerly RIVERSIDE HEALTH)</t>
  </si>
  <si>
    <t>KAISER MCO</t>
  </si>
  <si>
    <r>
      <rPr>
        <b/>
        <u/>
        <sz val="12"/>
        <color theme="1"/>
        <rFont val="Calibri"/>
        <family val="2"/>
        <scheme val="minor"/>
      </rPr>
      <t xml:space="preserve">Medicare </t>
    </r>
    <r>
      <rPr>
        <b/>
        <strike/>
        <u/>
        <sz val="12"/>
        <color rgb="FFFF0000"/>
        <rFont val="Calibri"/>
        <family val="2"/>
        <scheme val="minor"/>
      </rPr>
      <t>HMO</t>
    </r>
    <r>
      <rPr>
        <b/>
        <u/>
        <sz val="12"/>
        <color theme="1"/>
        <rFont val="Calibri"/>
        <family val="2"/>
        <scheme val="minor"/>
      </rPr>
      <t xml:space="preserve"> MA</t>
    </r>
  </si>
  <si>
    <t>AETNA MEDICARE ADVANTAGE</t>
  </si>
  <si>
    <t>OTHER MEDICARE HMO</t>
  </si>
  <si>
    <t>INFORMED</t>
  </si>
  <si>
    <t>CIGNA HEALTHSPRING (BRAVO)</t>
  </si>
  <si>
    <t>KAISER FOUNDATION HEALTH PLAN</t>
  </si>
  <si>
    <t>UNIVERSITY OF MARYLAND HEALTH ADVANTAGE HMO</t>
  </si>
  <si>
    <t>MEDSTAR MEDICARE CHOICE (INLCUDES CHOCE DUAL ADVANTAGE &amp; CARE ADVANTAGE)</t>
  </si>
  <si>
    <t>JOHNS HOPKINS MEDICINE MEDICARE PLAN (ADVANTAGE MD)</t>
  </si>
  <si>
    <t>Commercial (Indemnity), PPO/PPN/Third Party Administrators (TPAs):</t>
  </si>
  <si>
    <t>AETNA LIFE AND HEALTH INSURANCE COMPANY</t>
  </si>
  <si>
    <t>CAREFIRST OF MD INC. (CFMI)</t>
  </si>
  <si>
    <t>CAREFIRST GROUP HOSPITALIZATION AND MEDICAL SERVICES INC. (GHMSI)</t>
  </si>
  <si>
    <t>CIGNA LIFE AND HEALTH INSURANCE COMPANY, INC. (INCLUDES CONNECTICUT GENERAL LIFE INSURANCE COMPANY INC.</t>
  </si>
  <si>
    <t>EMPLOYER HEALTH PLAN (EHP)</t>
  </si>
  <si>
    <t>KAISER PERMANENTE INSURANCE COMPANY (INCLUDES HARRINGON HEALTH AND HEALTH PLAN SERVICES (TPA TO KAISER))</t>
  </si>
  <si>
    <t>UNITED HEALTHCARE INSURANCE COMPANY (I.E., ONE NET PPO, MAMSI LIFE AND HEALTH, OPTIMUM CHOICE, GOLDEN RULE INSURANCE COMPANY, MD INDIVIDUAL PRACTICE ASSOCIATION, UMR INC.)</t>
  </si>
  <si>
    <t xml:space="preserve">NATIONAL CAPITAL PPO (NCPPO) CAREFIRST ADMINISTRATORS LLC/NATIONAL CAPTIAL ADMINISTRATIVE SERVICES  </t>
  </si>
  <si>
    <t>PRIVATE HEALTH CARE SYSTEMS</t>
  </si>
  <si>
    <t xml:space="preserve">OTHER COMMERCIAL, PPO, PPN, TPA   </t>
  </si>
  <si>
    <t>CORESOURCE, INC</t>
  </si>
  <si>
    <t>GROUP BENEFIT SERVICES, INC</t>
  </si>
  <si>
    <t>COVENTRY HEALTH AND LIFE INSURANCE COMPANY</t>
  </si>
  <si>
    <t>HEALTHSMART BENEFIT SOLUTIONS, INC</t>
  </si>
  <si>
    <t>Behavioral Health:</t>
  </si>
  <si>
    <t xml:space="preserve">CIGNA BEHAVIORAL HEALTH   </t>
  </si>
  <si>
    <t xml:space="preserve">COMPSYCH </t>
  </si>
  <si>
    <t xml:space="preserve">MAGELLAN </t>
  </si>
  <si>
    <t>MANAGED HEALTH NETWORK</t>
  </si>
  <si>
    <t>UNITED BEHAVIORAL HEALTH (INCLUDES OPTUM BEHAVIORAL SOLUTIONS)</t>
  </si>
  <si>
    <t>VALUE OPTIONS</t>
  </si>
  <si>
    <t>OTHER BEHAVIORAL HEALTH</t>
  </si>
  <si>
    <t>Other Government Programs (Including Out-of-State Medicaid Programs):</t>
  </si>
  <si>
    <t>OUT-OF-STATE (NON-MD) MEDICAID</t>
  </si>
  <si>
    <t>MD HEALTH INSURANCE PLAN (MHIP) EPO</t>
  </si>
  <si>
    <t>MD HEALTH INSURANCE PLAN (MHIP) PPO</t>
  </si>
  <si>
    <t>TRICARE (I.E.., HEALTH NET)</t>
  </si>
  <si>
    <t>UNIFORMED SERVICES FAMILY HEALTH PLAN (USFHP)</t>
  </si>
  <si>
    <r>
      <t>OTHER MISCELLANEOUS GOVERNMENT PROGRAMS</t>
    </r>
    <r>
      <rPr>
        <b/>
        <sz val="12"/>
        <color theme="1"/>
        <rFont val="Calibri"/>
        <family val="2"/>
        <scheme val="minor"/>
      </rPr>
      <t xml:space="preserve"> </t>
    </r>
  </si>
  <si>
    <t>Other:</t>
  </si>
  <si>
    <t xml:space="preserve">NOT APPLICABLE </t>
  </si>
  <si>
    <t>OTHER HEALTH PLAN PAYERS (INCLUDING QUALIFIED DENTAL PLANS (QDPs) AND PHARMACY BENEFIT MANAGERS (PBMs)</t>
  </si>
  <si>
    <t>Country of Birth Codes</t>
  </si>
  <si>
    <t>County of Patient Residency</t>
  </si>
  <si>
    <t>ALLEGANY COUNTY</t>
  </si>
  <si>
    <t>ANNE ARUNDEL COUNTY</t>
  </si>
  <si>
    <t>BALTIMORE COUNTY</t>
  </si>
  <si>
    <t>CALVERT COUNTY</t>
  </si>
  <si>
    <t>CAROLINE COUNTY</t>
  </si>
  <si>
    <t>CARROLL COUNTY</t>
  </si>
  <si>
    <t>CECIL COUNTY</t>
  </si>
  <si>
    <t>CHARLES COUNTY</t>
  </si>
  <si>
    <t>DORCHESTER COUNTY</t>
  </si>
  <si>
    <t>FREDERICK COUNTY</t>
  </si>
  <si>
    <t>GARRETT COUNTY</t>
  </si>
  <si>
    <t>HARFORD COUNTY</t>
  </si>
  <si>
    <t>HOWARD COUNTY</t>
  </si>
  <si>
    <t>KENTCOUNTY</t>
  </si>
  <si>
    <t>MONTGOMERY COUNTY</t>
  </si>
  <si>
    <t>PRINCE GEORGE'S COUNTY</t>
  </si>
  <si>
    <t>QUEEN ANNE'S COUNTY</t>
  </si>
  <si>
    <t>ST.MARY'S COUNTY</t>
  </si>
  <si>
    <t>SOMERSET COUNTY</t>
  </si>
  <si>
    <t>TALBOT COUNTY</t>
  </si>
  <si>
    <t>WASHINGTON COUNTY</t>
  </si>
  <si>
    <t>WICOMICO COUNTY</t>
  </si>
  <si>
    <t>WORCESTER COUNTY</t>
  </si>
  <si>
    <t>UNIDENTIFIED MARYLAND COUNTY</t>
  </si>
  <si>
    <t>BALTIMORE CITY</t>
  </si>
  <si>
    <t>BORDER STATE: DELAWARE</t>
  </si>
  <si>
    <t>BORDER STATE: PENNSYLVANIA</t>
  </si>
  <si>
    <t>BORDER STATE: WEST VIRGINIA</t>
  </si>
  <si>
    <t>BORDER STATE: VIRGINIA</t>
  </si>
  <si>
    <t>BORDER STATE: DISTRICT OF COLUMBIA</t>
  </si>
  <si>
    <t>FOREIGN</t>
  </si>
  <si>
    <t>OTHER US TERRITORIES (GUAM, PUERTO RICO, U.S.VI, AMERICAN SAMOA, N. MARIANA ISLANDS)</t>
  </si>
  <si>
    <t>OTHER STATES</t>
  </si>
  <si>
    <r>
      <rPr>
        <strike/>
        <sz val="12"/>
        <color rgb="FFFF0000"/>
        <rFont val="Calibri"/>
        <family val="2"/>
        <scheme val="minor"/>
      </rPr>
      <t xml:space="preserve">UNIDENTIFIED </t>
    </r>
    <r>
      <rPr>
        <sz val="12"/>
        <color rgb="FFFF0000"/>
        <rFont val="Calibri"/>
        <family val="2"/>
        <scheme val="minor"/>
      </rPr>
      <t>UNKNOWN</t>
    </r>
  </si>
  <si>
    <t>ENGLISH</t>
  </si>
  <si>
    <t>SPANISH</t>
  </si>
  <si>
    <t>CHINESE/MANDARIN/CANTONESE</t>
  </si>
  <si>
    <t>ARABIC</t>
  </si>
  <si>
    <t>KOREAN</t>
  </si>
  <si>
    <t>RUSSIAN</t>
  </si>
  <si>
    <t>FRENCH</t>
  </si>
  <si>
    <t>VIETNAMESE</t>
  </si>
  <si>
    <t>AMHARIC (ETHIOPIAN)</t>
  </si>
  <si>
    <t>URDU (PAKISTAN/INDIA)</t>
  </si>
  <si>
    <t>HINDI</t>
  </si>
  <si>
    <t>SIGN LANGUAGE</t>
  </si>
  <si>
    <t>BURMESE</t>
  </si>
  <si>
    <t>FARSI-PERSIAN</t>
  </si>
  <si>
    <t>GREEK</t>
  </si>
  <si>
    <t>NEPALI</t>
  </si>
  <si>
    <t>PORTUGUESE</t>
  </si>
  <si>
    <t>TAGALOG (PHILIPPINES)</t>
  </si>
  <si>
    <t>ITALIAN</t>
  </si>
  <si>
    <t>BENGALI (BANGLADESH)</t>
  </si>
  <si>
    <t>JAPANESE</t>
  </si>
  <si>
    <t>GUJARATI</t>
  </si>
  <si>
    <t>TURKISH</t>
  </si>
  <si>
    <t>POLISH</t>
  </si>
  <si>
    <t>YORUBA (NIGERIAN)</t>
  </si>
  <si>
    <t>TIGRINYA</t>
  </si>
  <si>
    <t>SWAHILI</t>
  </si>
  <si>
    <t>ALBANIAN</t>
  </si>
  <si>
    <r>
      <t>OTHER</t>
    </r>
    <r>
      <rPr>
        <b/>
        <sz val="12"/>
        <color theme="1"/>
        <rFont val="Calibri"/>
        <family val="2"/>
        <scheme val="minor"/>
      </rPr>
      <t xml:space="preserve"> (REPORT NAME OF OTHER LANGUAGE IN DATA ITEM #22, OTHER PREFERRED LANGUAGE)</t>
    </r>
  </si>
  <si>
    <t>DECLINED TO ANSWER</t>
  </si>
  <si>
    <t>UNKNOWN/UNDETERMINED (INCLUDES NON-VERBAL)</t>
  </si>
  <si>
    <t>Provider ID Codes</t>
  </si>
  <si>
    <t xml:space="preserve">Meritus Health System </t>
  </si>
  <si>
    <r>
      <t xml:space="preserve">University of Maryland </t>
    </r>
    <r>
      <rPr>
        <sz val="11"/>
        <color theme="1"/>
        <rFont val="Calibri"/>
        <family val="2"/>
        <scheme val="minor"/>
      </rPr>
      <t>Medical Center</t>
    </r>
  </si>
  <si>
    <t>The Johns Hopkins Hospital</t>
  </si>
  <si>
    <r>
      <t xml:space="preserve">MedStar Franklin Square </t>
    </r>
    <r>
      <rPr>
        <sz val="11"/>
        <color theme="1"/>
        <rFont val="Calibri"/>
        <family val="2"/>
        <scheme val="minor"/>
      </rPr>
      <t>Medical Center</t>
    </r>
  </si>
  <si>
    <r>
      <rPr>
        <sz val="11"/>
        <color theme="1"/>
        <rFont val="Calibri"/>
        <family val="2"/>
        <scheme val="minor"/>
      </rPr>
      <t>Garrett Regional Medical Center</t>
    </r>
  </si>
  <si>
    <r>
      <t xml:space="preserve">MedStar Montgomery </t>
    </r>
    <r>
      <rPr>
        <sz val="11"/>
        <color theme="1"/>
        <rFont val="Calibri"/>
        <family val="2"/>
        <scheme val="minor"/>
      </rPr>
      <t>Medical Center</t>
    </r>
  </si>
  <si>
    <r>
      <t xml:space="preserve">Peninsula Regional </t>
    </r>
    <r>
      <rPr>
        <sz val="11"/>
        <color theme="1"/>
        <rFont val="Calibri"/>
        <family val="2"/>
        <scheme val="minor"/>
      </rPr>
      <t>Medical Center</t>
    </r>
  </si>
  <si>
    <r>
      <t xml:space="preserve">MedStar Union Memorial </t>
    </r>
    <r>
      <rPr>
        <sz val="11"/>
        <color theme="1"/>
        <rFont val="Calibri"/>
        <family val="2"/>
        <scheme val="minor"/>
      </rPr>
      <t>Hospital</t>
    </r>
  </si>
  <si>
    <r>
      <t xml:space="preserve">Western MD Regional </t>
    </r>
    <r>
      <rPr>
        <sz val="11"/>
        <color theme="1"/>
        <rFont val="Calibri"/>
        <family val="2"/>
        <scheme val="minor"/>
      </rPr>
      <t>Medical Center</t>
    </r>
  </si>
  <si>
    <r>
      <t xml:space="preserve">MedStar </t>
    </r>
    <r>
      <rPr>
        <sz val="11"/>
        <color theme="1"/>
        <rFont val="Calibri"/>
        <family val="2"/>
        <scheme val="minor"/>
      </rPr>
      <t>St. Mary’s Hospital</t>
    </r>
  </si>
  <si>
    <r>
      <t xml:space="preserve">Johns Hopkins Bayview </t>
    </r>
    <r>
      <rPr>
        <sz val="11"/>
        <color theme="1"/>
        <rFont val="Calibri"/>
        <family val="2"/>
        <scheme val="minor"/>
      </rPr>
      <t xml:space="preserve">Medical Center </t>
    </r>
  </si>
  <si>
    <t>Union Hospital of Cecil</t>
  </si>
  <si>
    <r>
      <t xml:space="preserve">Carroll </t>
    </r>
    <r>
      <rPr>
        <sz val="11"/>
        <color theme="1"/>
        <rFont val="Calibri"/>
        <family val="2"/>
        <scheme val="minor"/>
      </rPr>
      <t>Hospital Center</t>
    </r>
  </si>
  <si>
    <t>McCready Memorial Hospital</t>
  </si>
  <si>
    <r>
      <t xml:space="preserve">Howard </t>
    </r>
    <r>
      <rPr>
        <sz val="11"/>
        <color theme="1"/>
        <rFont val="Calibri"/>
        <family val="2"/>
        <scheme val="minor"/>
      </rPr>
      <t>County General Hospital</t>
    </r>
  </si>
  <si>
    <r>
      <rPr>
        <sz val="11"/>
        <color theme="1"/>
        <rFont val="Calibri"/>
        <family val="2"/>
        <scheme val="minor"/>
      </rPr>
      <t>UM - Upper Chesapeake Medical Center</t>
    </r>
  </si>
  <si>
    <r>
      <t xml:space="preserve">MedStar Good Samaritan </t>
    </r>
    <r>
      <rPr>
        <sz val="11"/>
        <color theme="1"/>
        <rFont val="Calibri"/>
        <family val="2"/>
        <scheme val="minor"/>
      </rPr>
      <t>Hospital</t>
    </r>
  </si>
  <si>
    <r>
      <rPr>
        <sz val="11"/>
        <color theme="1"/>
        <rFont val="Calibri"/>
        <family val="2"/>
        <scheme val="minor"/>
      </rPr>
      <t>Adventist HealthCare Shady Grove Medical Center</t>
    </r>
  </si>
  <si>
    <r>
      <t xml:space="preserve">Atlantic General </t>
    </r>
    <r>
      <rPr>
        <sz val="11"/>
        <color theme="1"/>
        <rFont val="Calibri"/>
        <family val="2"/>
        <scheme val="minor"/>
      </rPr>
      <t>Hospital</t>
    </r>
  </si>
  <si>
    <r>
      <t xml:space="preserve">UM Saint Joseph </t>
    </r>
    <r>
      <rPr>
        <sz val="11"/>
        <color theme="1"/>
        <rFont val="Calibri"/>
        <family val="2"/>
        <scheme val="minor"/>
      </rPr>
      <t>Medical Center (Formerly 210007)</t>
    </r>
  </si>
  <si>
    <r>
      <rPr>
        <sz val="11"/>
        <color theme="1"/>
        <rFont val="Calibri"/>
        <family val="2"/>
        <scheme val="minor"/>
      </rPr>
      <t>Lifebridge Levindale Hebrew Geriatric Center &amp; Hospital (Formerly 212005)</t>
    </r>
  </si>
  <si>
    <r>
      <t xml:space="preserve">Holy Cross </t>
    </r>
    <r>
      <rPr>
        <sz val="11"/>
        <color theme="1"/>
        <rFont val="Calibri"/>
        <family val="2"/>
        <scheme val="minor"/>
      </rPr>
      <t>Germantown Hospital</t>
    </r>
  </si>
  <si>
    <t>UM - Laurel Medical Center (Formerly Gladys Spellman)</t>
  </si>
  <si>
    <r>
      <t xml:space="preserve">UM - Prince George’s Hospital Center (chronic) </t>
    </r>
    <r>
      <rPr>
        <b/>
        <i/>
        <sz val="11"/>
        <color rgb="FFFF0000"/>
        <rFont val="Calibri"/>
        <family val="2"/>
        <scheme val="minor"/>
      </rPr>
      <t>( 1/1/2019 - Moved from Laurel Medical Center)</t>
    </r>
  </si>
  <si>
    <r>
      <rPr>
        <sz val="11"/>
        <color theme="1"/>
        <rFont val="Calibri"/>
        <family val="2"/>
        <scheme val="minor"/>
      </rPr>
      <t>Johns Hopkins Bayview Medical Center (chronic)</t>
    </r>
  </si>
  <si>
    <r>
      <rPr>
        <sz val="11"/>
        <color theme="1"/>
        <rFont val="Calibri"/>
        <family val="2"/>
        <scheme val="minor"/>
      </rPr>
      <t>Deer’s Head Hospital Center</t>
    </r>
    <r>
      <rPr>
        <sz val="11"/>
        <color rgb="FFFF0000"/>
        <rFont val="Calibri"/>
        <family val="2"/>
        <scheme val="minor"/>
      </rPr>
      <t xml:space="preserve"> (State Facility)</t>
    </r>
  </si>
  <si>
    <r>
      <t xml:space="preserve">Western Maryland </t>
    </r>
    <r>
      <rPr>
        <sz val="11"/>
        <color theme="1"/>
        <rFont val="Calibri"/>
        <family val="2"/>
        <scheme val="minor"/>
      </rPr>
      <t>Hospital Center</t>
    </r>
    <r>
      <rPr>
        <sz val="11"/>
        <color rgb="FFFF0000"/>
        <rFont val="Calibri"/>
        <family val="2"/>
        <scheme val="minor"/>
      </rPr>
      <t xml:space="preserve"> (State Facility)</t>
    </r>
  </si>
  <si>
    <r>
      <t>Sheppard-</t>
    </r>
    <r>
      <rPr>
        <sz val="11"/>
        <color theme="1"/>
        <rFont val="Calibri"/>
        <family val="2"/>
        <scheme val="minor"/>
      </rPr>
      <t>Enoch Pratt Hospital (Private)</t>
    </r>
  </si>
  <si>
    <r>
      <t xml:space="preserve">Springfield </t>
    </r>
    <r>
      <rPr>
        <sz val="11"/>
        <color theme="1"/>
        <rFont val="Calibri"/>
        <family val="2"/>
        <scheme val="minor"/>
      </rPr>
      <t>Hospital Center (State)</t>
    </r>
  </si>
  <si>
    <r>
      <t xml:space="preserve">Adventist Behavioral Health (Private) </t>
    </r>
    <r>
      <rPr>
        <i/>
        <sz val="11"/>
        <color theme="1"/>
        <rFont val="Calibri"/>
        <family val="2"/>
        <scheme val="minor"/>
      </rPr>
      <t>(Closed as of 7/1/2018)</t>
    </r>
  </si>
  <si>
    <t>Spring Grove Hospital Center (State)</t>
  </si>
  <si>
    <t>Maryland Rehabilitation Hospitals</t>
  </si>
  <si>
    <r>
      <t xml:space="preserve">Adventist </t>
    </r>
    <r>
      <rPr>
        <sz val="11"/>
        <color theme="1"/>
        <rFont val="Calibri"/>
        <family val="2"/>
        <scheme val="minor"/>
      </rPr>
      <t>HealthCare Rehabilitation</t>
    </r>
  </si>
  <si>
    <t>Maryland Freestanding Emergency Departments</t>
  </si>
  <si>
    <r>
      <rPr>
        <sz val="11"/>
        <color theme="1"/>
        <rFont val="Calibri"/>
        <family val="2"/>
        <scheme val="minor"/>
      </rPr>
      <t>UM Shore Emergency Center at Queenstown (formally Queens Anne’s Freestanding ER)</t>
    </r>
  </si>
  <si>
    <r>
      <rPr>
        <sz val="11"/>
        <color theme="1"/>
        <rFont val="Calibri"/>
        <family val="2"/>
        <scheme val="minor"/>
      </rPr>
      <t xml:space="preserve">UM - Laurel Medical Center </t>
    </r>
    <r>
      <rPr>
        <b/>
        <i/>
        <sz val="11"/>
        <color rgb="FFFF0000"/>
        <rFont val="Calibri"/>
        <family val="2"/>
        <scheme val="minor"/>
      </rPr>
      <t>(Beginning 1/1/2019 - Freestanding ED)</t>
    </r>
  </si>
  <si>
    <r>
      <rPr>
        <sz val="11"/>
        <color theme="1"/>
        <rFont val="Calibri"/>
        <family val="2"/>
        <scheme val="minor"/>
      </rPr>
      <t>Adventist HealthCare Germantown Emergency Center</t>
    </r>
  </si>
  <si>
    <r>
      <rPr>
        <b/>
        <strike/>
        <u/>
        <sz val="11"/>
        <color rgb="FFFF0000"/>
        <rFont val="Calibri"/>
        <family val="2"/>
        <scheme val="minor"/>
      </rPr>
      <t>Other</t>
    </r>
    <r>
      <rPr>
        <b/>
        <u/>
        <sz val="11"/>
        <rFont val="Calibri"/>
        <family val="2"/>
        <scheme val="minor"/>
      </rPr>
      <t xml:space="preserve"> Maryland </t>
    </r>
    <r>
      <rPr>
        <b/>
        <u/>
        <sz val="11"/>
        <color rgb="FFFF0000"/>
        <rFont val="Calibri"/>
        <family val="2"/>
        <scheme val="minor"/>
      </rPr>
      <t xml:space="preserve">Speciality </t>
    </r>
    <r>
      <rPr>
        <b/>
        <u/>
        <sz val="11"/>
        <rFont val="Calibri"/>
        <family val="2"/>
        <scheme val="minor"/>
      </rPr>
      <t>Facilities</t>
    </r>
  </si>
  <si>
    <t>Kennedy Krieger Institute</t>
  </si>
  <si>
    <r>
      <t xml:space="preserve">Washington D.C. </t>
    </r>
    <r>
      <rPr>
        <b/>
        <u/>
        <sz val="11"/>
        <color rgb="FFFF0000"/>
        <rFont val="Calibri"/>
        <family val="2"/>
        <scheme val="minor"/>
      </rPr>
      <t xml:space="preserve">Acute Care, Rehab or Speciality </t>
    </r>
    <r>
      <rPr>
        <b/>
        <u/>
        <sz val="11"/>
        <rFont val="Calibri"/>
        <family val="2"/>
        <scheme val="minor"/>
      </rPr>
      <t>Hospitals</t>
    </r>
  </si>
  <si>
    <t>Hadley Memorial Hospital (Closed)</t>
  </si>
  <si>
    <r>
      <t xml:space="preserve">Out-of-State </t>
    </r>
    <r>
      <rPr>
        <b/>
        <u/>
        <sz val="11"/>
        <color rgb="FFFF0000"/>
        <rFont val="Calibri"/>
        <family val="2"/>
        <scheme val="minor"/>
      </rPr>
      <t xml:space="preserve">Acute Care, Rehab or Speciality </t>
    </r>
    <r>
      <rPr>
        <b/>
        <u/>
        <sz val="11"/>
        <rFont val="Calibri"/>
        <family val="2"/>
        <scheme val="minor"/>
      </rPr>
      <t>Hospitals</t>
    </r>
  </si>
  <si>
    <t>Not Applicable or Unknown Facility</t>
  </si>
  <si>
    <r>
      <t xml:space="preserve">Not Applicable </t>
    </r>
    <r>
      <rPr>
        <b/>
        <i/>
        <sz val="11"/>
        <color rgb="FFFF0000"/>
        <rFont val="Calibri"/>
        <family val="2"/>
        <scheme val="minor"/>
      </rPr>
      <t>(Should only be used when the admission source or discharge disposition does not require a provider to be reported.)</t>
    </r>
  </si>
  <si>
    <r>
      <rPr>
        <sz val="11"/>
        <color rgb="FFFF0000"/>
        <rFont val="Calibri"/>
        <family val="2"/>
        <scheme val="minor"/>
      </rPr>
      <t xml:space="preserve">Cadia Healthcare of Annapolis dba </t>
    </r>
    <r>
      <rPr>
        <sz val="11"/>
        <rFont val="Calibri"/>
        <family val="2"/>
        <scheme val="minor"/>
      </rPr>
      <t>Bay Ridge Health Care Center</t>
    </r>
    <r>
      <rPr>
        <sz val="11"/>
        <color rgb="FFFF0000"/>
        <rFont val="Calibri"/>
        <family val="2"/>
        <scheme val="minor"/>
      </rPr>
      <t xml:space="preserve"> dba NMS of Annapolis</t>
    </r>
  </si>
  <si>
    <r>
      <rPr>
        <sz val="11"/>
        <color rgb="FFFF0000"/>
        <rFont val="Calibri"/>
        <family val="2"/>
        <scheme val="minor"/>
      </rPr>
      <t>Cadia Healthcare of Annapolis dba Bay Ridge Health Care Center</t>
    </r>
    <r>
      <rPr>
        <sz val="11"/>
        <rFont val="Calibri"/>
        <family val="2"/>
        <scheme val="minor"/>
      </rPr>
      <t xml:space="preserve"> - SNF/NF</t>
    </r>
  </si>
  <si>
    <r>
      <t xml:space="preserve">Reeders Memorial Home - </t>
    </r>
    <r>
      <rPr>
        <sz val="11"/>
        <color rgb="FFFF0000"/>
        <rFont val="Calibri"/>
        <family val="2"/>
        <scheme val="minor"/>
      </rPr>
      <t>dba Sterling Health SNF/NF</t>
    </r>
  </si>
  <si>
    <t>Rate Center Codes</t>
  </si>
  <si>
    <t xml:space="preserve"> Code</t>
  </si>
  <si>
    <t>Code Abbreviation</t>
  </si>
  <si>
    <t>HSCRC Variable Name
(Units &amp; Charges Associated with Each Rate Center)</t>
  </si>
  <si>
    <t>Rate Center for Medical Surgical Acute (MSG)</t>
  </si>
  <si>
    <t>Rate Center for Pediatrics Acute (PED)</t>
  </si>
  <si>
    <t>Rate Center for Psychiatric Acute (PSY)</t>
  </si>
  <si>
    <t>PSY</t>
  </si>
  <si>
    <t>Rate Center for Obstetrics Acute (OBS)</t>
  </si>
  <si>
    <t>Rate Center for Definitive Observation (DEF)</t>
  </si>
  <si>
    <t>Rate Center for Medical Surgical ICU (MIS)</t>
  </si>
  <si>
    <t>Rate Center for Coronary Care (CCU)</t>
  </si>
  <si>
    <t>Rate Center for Pediatric ICU (PIC)</t>
  </si>
  <si>
    <t>Rate Center for Neonatal ICU (NEO)</t>
  </si>
  <si>
    <t>Rate Center for Burn Care (BUR)</t>
  </si>
  <si>
    <t>Rate Center for Psychiatric ICU (PSI)</t>
  </si>
  <si>
    <t>Rate Center for Shock Trauma (TRM)</t>
  </si>
  <si>
    <t>Rate Center for Oncology (ONC)</t>
  </si>
  <si>
    <t>Rate Center for Newborn Nursery (NUR)</t>
  </si>
  <si>
    <t>Rate Center for Premature Nursery (PRE)</t>
  </si>
  <si>
    <t>Rate Center for Rehabilitation (RHB)</t>
  </si>
  <si>
    <t>Rate Center for Intermediate Care (ICC)</t>
  </si>
  <si>
    <t>Rate Center for Chronic Care (CRH)</t>
  </si>
  <si>
    <t>Rate Center for Adult Psych (PAD)</t>
  </si>
  <si>
    <t>Rate Center for Child Psych (PCD)</t>
  </si>
  <si>
    <t>Rate Center for Psych Geriatric (PSG)</t>
  </si>
  <si>
    <t>Rate Center for Normal Delivery (ND)</t>
  </si>
  <si>
    <t>Rate Center for Normal Newborn (NNB)</t>
  </si>
  <si>
    <t>Rate Center for Respiratory Dependent (RDS)</t>
  </si>
  <si>
    <t>Rate Center for Adolescent Neuropsychiatry (ADD)</t>
  </si>
  <si>
    <t>Rate Center for Pediatric Specialty (PSP)</t>
  </si>
  <si>
    <t>Rate Center for Pediatric Step Down (PSD)</t>
  </si>
  <si>
    <t>Rate Center for Emergency Services (EMG)</t>
  </si>
  <si>
    <t>Rate Center for Clinic Services (CL)</t>
  </si>
  <si>
    <t>Rate Center for Clinic Services Primary (CLP)</t>
  </si>
  <si>
    <t>Rate Center for O/P Surgery – Procedure Based (AMS)</t>
  </si>
  <si>
    <t>Rate Center for Psychiatric Day &amp; Night Care Services (PDC)</t>
  </si>
  <si>
    <t>Rate Center for Same Day Surgery (SDS)</t>
  </si>
  <si>
    <t>Rate Center for Free Standing Emergency Services (FSE)</t>
  </si>
  <si>
    <t>Rate Center for Oncology Clinic (OCL)</t>
  </si>
  <si>
    <t>Rate Center for Referred Ambulatory (REF)</t>
  </si>
  <si>
    <t>Rate Center for Shock Trauma O/P (TRO)</t>
  </si>
  <si>
    <t>Rate Center for Lithotripsy (LIT)</t>
  </si>
  <si>
    <t>Rate Center for Labor &amp; Delivery Services (DEL)</t>
  </si>
  <si>
    <t>Rate Center for Operating Room (OR)</t>
  </si>
  <si>
    <t>Rate Center for Anesthesiology (ANS)</t>
  </si>
  <si>
    <t>Rate Center for Laboratory Services (LAB)</t>
  </si>
  <si>
    <t>Rate Center for Electrocardiography (EKG)</t>
  </si>
  <si>
    <t>Rate Center for Electroencephalography (EEG)</t>
  </si>
  <si>
    <t>Rate Center for Radiology – Diagnostic (RAD)</t>
  </si>
  <si>
    <t>Rate Center for Radiology – Therapeutic (RAT)</t>
  </si>
  <si>
    <t>Rate Center for Nuclear Medicine (NUC)</t>
  </si>
  <si>
    <t>Rate Center for CAT Scanner (CAT)</t>
  </si>
  <si>
    <t>Rate Center for Respiratory Therapy (RES)</t>
  </si>
  <si>
    <t>Rate Center for Pulmonary Function Testing (PUL)</t>
  </si>
  <si>
    <t>Rate Center for Renal Dialysis (RDL)</t>
  </si>
  <si>
    <t>Rate Center for Physical Therapy (PTH)</t>
  </si>
  <si>
    <t>Rate Center for Occupational Therapy (OTH)</t>
  </si>
  <si>
    <t>Rate Center for Speech Language Pathology (STH)</t>
  </si>
  <si>
    <t>Rate Center for Organ Acquisition (OA)</t>
  </si>
  <si>
    <t>Rate Center for Ambulatory Operating Room (AOR)</t>
  </si>
  <si>
    <t>Rate Center for Leukopheresis (LEU)</t>
  </si>
  <si>
    <t>Rate Center for Hyperbaric Chamber (HYP)</t>
  </si>
  <si>
    <t>Rate Center for Audiology (AUD)</t>
  </si>
  <si>
    <t>Rate Center for Other Physical Medicine (OPM)</t>
  </si>
  <si>
    <t>Rate Center for Magnetic Resonance Imaging (MRI)</t>
  </si>
  <si>
    <t>Rate Center for Ambulance Service Rebundled (AMR)</t>
  </si>
  <si>
    <t>Rate Center for Transurethual MicW Thermometer (TMT)</t>
  </si>
  <si>
    <t>Rate Center for Admission Services (ADM)</t>
  </si>
  <si>
    <t>Rate Center for Medical Surgical Supplies (MSS)</t>
  </si>
  <si>
    <t>Rate Center for Med/Surg Extraordinary (MSE)</t>
  </si>
  <si>
    <t>Rate Center for Drugs (CDS)</t>
  </si>
  <si>
    <t>Rate Center for Individual Therapy (ITH)</t>
  </si>
  <si>
    <t>Rate Center for Group Therapies (GTH)</t>
  </si>
  <si>
    <t>Rate Center for Activity Therapy (ATH)</t>
  </si>
  <si>
    <t>Rate Center for Family Therapy (FTH)</t>
  </si>
  <si>
    <t>Rate Center for Psych Testing (PST)</t>
  </si>
  <si>
    <t>Rate Center for Education (PSE)</t>
  </si>
  <si>
    <t>Rate Center for Recreational Therapy (REC)</t>
  </si>
  <si>
    <t>Rate Center for Electroconvulsive Therapy (ETH)</t>
  </si>
  <si>
    <t>Rate Center for Psych Therapy (PSH)</t>
  </si>
  <si>
    <t>Rate Center for Transurethral Needle Abulation (TNA)</t>
  </si>
  <si>
    <t>Rate Center for Interventional Radiology/Cardiovascular (IRC)</t>
  </si>
  <si>
    <t>Rate Center for Operating Room Clinic Services (ORC)</t>
  </si>
  <si>
    <t>Rate Center for Observation (OBV)</t>
  </si>
  <si>
    <r>
      <t xml:space="preserve">Rate Center for </t>
    </r>
    <r>
      <rPr>
        <b/>
        <sz val="11"/>
        <color rgb="FFFF0000"/>
        <rFont val="Calibri"/>
        <family val="2"/>
        <scheme val="minor"/>
      </rPr>
      <t>UM Shock Trauma</t>
    </r>
    <r>
      <rPr>
        <sz val="11"/>
        <color theme="1"/>
        <rFont val="Calibri"/>
        <family val="2"/>
        <scheme val="minor"/>
      </rPr>
      <t xml:space="preserve"> Clinic Services (STC-CL) </t>
    </r>
  </si>
  <si>
    <r>
      <t xml:space="preserve">Rate Center for </t>
    </r>
    <r>
      <rPr>
        <b/>
        <sz val="11"/>
        <color rgb="FFFF0000"/>
        <rFont val="Calibri"/>
        <family val="2"/>
        <scheme val="minor"/>
      </rPr>
      <t>UM Shock Trauma</t>
    </r>
    <r>
      <rPr>
        <sz val="11"/>
        <color theme="1"/>
        <rFont val="Calibri"/>
        <family val="2"/>
        <scheme val="minor"/>
      </rPr>
      <t xml:space="preserve"> Operating  Room (STC-OR)</t>
    </r>
  </si>
  <si>
    <r>
      <t xml:space="preserve">Rate Center for </t>
    </r>
    <r>
      <rPr>
        <b/>
        <sz val="11"/>
        <color rgb="FFFF0000"/>
        <rFont val="Calibri"/>
        <family val="2"/>
        <scheme val="minor"/>
      </rPr>
      <t>UM Shock Trauma</t>
    </r>
    <r>
      <rPr>
        <sz val="11"/>
        <color theme="1"/>
        <rFont val="Calibri"/>
        <family val="2"/>
        <scheme val="minor"/>
      </rPr>
      <t xml:space="preserve"> Anesthesiology (STC-ANS) </t>
    </r>
  </si>
  <si>
    <r>
      <t xml:space="preserve">Rate Center for </t>
    </r>
    <r>
      <rPr>
        <b/>
        <sz val="11"/>
        <color rgb="FFFF0000"/>
        <rFont val="Calibri"/>
        <family val="2"/>
        <scheme val="minor"/>
      </rPr>
      <t>UM Shock Trauma</t>
    </r>
    <r>
      <rPr>
        <sz val="11"/>
        <color theme="1"/>
        <rFont val="Calibri"/>
        <family val="2"/>
        <scheme val="minor"/>
      </rPr>
      <t xml:space="preserve"> Laboratory Services (STC-LAB)</t>
    </r>
  </si>
  <si>
    <r>
      <t xml:space="preserve">Rate Center for </t>
    </r>
    <r>
      <rPr>
        <b/>
        <sz val="11"/>
        <color rgb="FFFF0000"/>
        <rFont val="Calibri"/>
        <family val="2"/>
        <scheme val="minor"/>
      </rPr>
      <t>UM Shock Trauma</t>
    </r>
    <r>
      <rPr>
        <sz val="11"/>
        <color theme="1"/>
        <rFont val="Calibri"/>
        <family val="2"/>
        <scheme val="minor"/>
      </rPr>
      <t xml:space="preserve"> Physical Therapy (STC-PTH)</t>
    </r>
  </si>
  <si>
    <r>
      <t xml:space="preserve">Rate Center for </t>
    </r>
    <r>
      <rPr>
        <b/>
        <sz val="11"/>
        <color rgb="FFFF0000"/>
        <rFont val="Calibri"/>
        <family val="2"/>
        <scheme val="minor"/>
      </rPr>
      <t>UM Shock Trauma</t>
    </r>
    <r>
      <rPr>
        <sz val="11"/>
        <color theme="1"/>
        <rFont val="Calibri"/>
        <family val="2"/>
        <scheme val="minor"/>
      </rPr>
      <t xml:space="preserve"> Medical Surgical Supplies (STC-MSS) </t>
    </r>
  </si>
  <si>
    <t>Rate Center for Error/Ungroupable</t>
  </si>
  <si>
    <r>
      <t xml:space="preserve">Rate Center for </t>
    </r>
    <r>
      <rPr>
        <b/>
        <sz val="11"/>
        <color rgb="FFFF0000"/>
        <rFont val="Calibri"/>
        <family val="2"/>
        <scheme val="minor"/>
      </rPr>
      <t xml:space="preserve">UM Shock Trauma </t>
    </r>
    <r>
      <rPr>
        <sz val="11"/>
        <color theme="1"/>
        <rFont val="Calibri"/>
        <family val="2"/>
        <scheme val="minor"/>
      </rPr>
      <t xml:space="preserve">Resuscitation  (STC-TRU) </t>
    </r>
  </si>
  <si>
    <r>
      <t xml:space="preserve">Rate Centers for 340B Clinic  </t>
    </r>
    <r>
      <rPr>
        <i/>
        <sz val="11"/>
        <rFont val="Calibri"/>
        <family val="2"/>
        <scheme val="minor"/>
      </rPr>
      <t>(Effective April 11, 2016)</t>
    </r>
  </si>
  <si>
    <r>
      <t xml:space="preserve">Rate Center for 340B Radiology – Therapeutic </t>
    </r>
    <r>
      <rPr>
        <i/>
        <sz val="11"/>
        <rFont val="Calibri"/>
        <family val="2"/>
        <scheme val="minor"/>
      </rPr>
      <t>(Effective April 11, 2016)</t>
    </r>
  </si>
  <si>
    <r>
      <t>Rate Center for 340B Operating Room Clinic Services</t>
    </r>
    <r>
      <rPr>
        <i/>
        <sz val="11"/>
        <rFont val="Calibri"/>
        <family val="2"/>
        <scheme val="minor"/>
      </rPr>
      <t xml:space="preserve"> (Effective April 11, 2016)</t>
    </r>
  </si>
  <si>
    <r>
      <t xml:space="preserve">Rate Center for 340B Laboratory Services </t>
    </r>
    <r>
      <rPr>
        <i/>
        <sz val="11"/>
        <rFont val="Calibri"/>
        <family val="2"/>
        <scheme val="minor"/>
      </rPr>
      <t>(Effective April 11, 2016)</t>
    </r>
  </si>
  <si>
    <r>
      <t xml:space="preserve">Rate Center for 340B Drugs </t>
    </r>
    <r>
      <rPr>
        <i/>
        <sz val="11"/>
        <rFont val="Calibri"/>
        <family val="2"/>
        <scheme val="minor"/>
      </rPr>
      <t>(Effective April 11, 2016)</t>
    </r>
  </si>
  <si>
    <r>
      <t xml:space="preserve">Rate Center for Upper Chesapeake (210049) 340B Lab charged at UM </t>
    </r>
    <r>
      <rPr>
        <i/>
        <sz val="11"/>
        <color theme="1"/>
        <rFont val="Calibri"/>
        <family val="2"/>
        <scheme val="minor"/>
      </rPr>
      <t>(Effective May 1, 2018)</t>
    </r>
  </si>
  <si>
    <r>
      <t xml:space="preserve">Rate Center for St. Joseph (210063) 340B LAB charged at UM </t>
    </r>
    <r>
      <rPr>
        <i/>
        <sz val="11"/>
        <color theme="1"/>
        <rFont val="Calibri"/>
        <family val="2"/>
        <scheme val="minor"/>
      </rPr>
      <t>(Effective May 1, 2018)</t>
    </r>
  </si>
  <si>
    <r>
      <t xml:space="preserve">Rate Center for Upper Chesapeake (210049) 340B Clinic charged at UM </t>
    </r>
    <r>
      <rPr>
        <i/>
        <sz val="11"/>
        <color theme="1"/>
        <rFont val="Calibri"/>
        <family val="2"/>
        <scheme val="minor"/>
      </rPr>
      <t>(Effective May 1, 2018)</t>
    </r>
  </si>
  <si>
    <r>
      <t xml:space="preserve">Rate Center for St. Joseph (210063) 340B Clinic charged at UM </t>
    </r>
    <r>
      <rPr>
        <i/>
        <sz val="11"/>
        <color theme="1"/>
        <rFont val="Calibri"/>
        <family val="2"/>
        <scheme val="minor"/>
      </rPr>
      <t>(Effective May 1, 2018)</t>
    </r>
  </si>
  <si>
    <r>
      <t xml:space="preserve">Rate Center for 340B Outpatient Cancer and Infusion Drugs </t>
    </r>
    <r>
      <rPr>
        <i/>
        <sz val="11"/>
        <color theme="1"/>
        <rFont val="Calibri"/>
        <family val="2"/>
        <scheme val="minor"/>
      </rPr>
      <t>(Effective July 1, 2018)</t>
    </r>
  </si>
  <si>
    <t>Rate Center Where UB = 0001 (Total Charge)</t>
  </si>
  <si>
    <r>
      <t xml:space="preserve">Rate Center for </t>
    </r>
    <r>
      <rPr>
        <b/>
        <sz val="11"/>
        <color rgb="FFFF0000"/>
        <rFont val="Calibri"/>
        <family val="2"/>
        <scheme val="minor"/>
      </rPr>
      <t>UM Shock Trauma</t>
    </r>
    <r>
      <rPr>
        <sz val="11"/>
        <color theme="1"/>
        <rFont val="Calibri"/>
        <family val="2"/>
        <scheme val="minor"/>
      </rPr>
      <t xml:space="preserve"> Respiratory Therapy (STC-RES)</t>
    </r>
  </si>
  <si>
    <r>
      <t xml:space="preserve">Rate Center for </t>
    </r>
    <r>
      <rPr>
        <b/>
        <sz val="11"/>
        <color rgb="FFFF0000"/>
        <rFont val="Calibri"/>
        <family val="2"/>
        <scheme val="minor"/>
      </rPr>
      <t xml:space="preserve">UM Shock Trauma </t>
    </r>
    <r>
      <rPr>
        <sz val="11"/>
        <color theme="1"/>
        <rFont val="Calibri"/>
        <family val="2"/>
        <scheme val="minor"/>
      </rPr>
      <t>Admissions (STC-ADM)</t>
    </r>
  </si>
  <si>
    <t>XX = PREFERRED LANGUAGE CODE(SEE "Preferred Lang Codes" TAB FOR CODES)</t>
  </si>
  <si>
    <t>XXXX = COUNTRY CODE (SEE "Country of Birth Codes" TAB FOR CODES)</t>
  </si>
  <si>
    <t>XX = COUNTY CODE (SEE "County Codes" TAB FOR CODES)</t>
  </si>
  <si>
    <t>XX = EXPECTED PAYER CODE (SEE "Exp Payer and Health Plan Codes" TAB FOR CODES)</t>
  </si>
  <si>
    <t>XX = EXPECTED HEALTH PLAN PAYER CODE (SEE "Exp Payer and Health Plan Codes" TAB FOR CODES)</t>
  </si>
  <si>
    <t>P = PLASTIC SURGERY WITH REVENUE GIVE UP</t>
  </si>
  <si>
    <t>G = UM GREENBAUM CANCER CENTER</t>
  </si>
  <si>
    <t xml:space="preserve">S = UM SHOCK TRAUMA </t>
  </si>
  <si>
    <r>
      <t xml:space="preserve">5 = CAR-T CASES </t>
    </r>
    <r>
      <rPr>
        <i/>
        <sz val="12"/>
        <color theme="1"/>
        <rFont val="Calibri"/>
        <family val="2"/>
        <scheme val="minor"/>
      </rPr>
      <t>(Beginning 1/1/2018)</t>
    </r>
  </si>
  <si>
    <r>
      <t xml:space="preserve">6 = SPINRAZA CASES </t>
    </r>
    <r>
      <rPr>
        <i/>
        <sz val="12"/>
        <color theme="1"/>
        <rFont val="Calibri"/>
        <family val="2"/>
        <scheme val="minor"/>
      </rPr>
      <t>(Beginning 1/1/2018)</t>
    </r>
  </si>
  <si>
    <r>
      <t xml:space="preserve">7 = SHADY GROVE BEHAVIORAL HEALTH  CASES </t>
    </r>
    <r>
      <rPr>
        <i/>
        <sz val="12"/>
        <color theme="1"/>
        <rFont val="Calibri"/>
        <family val="2"/>
        <scheme val="minor"/>
      </rPr>
      <t>(Beginning 8/1/2018)</t>
    </r>
  </si>
  <si>
    <r>
      <t xml:space="preserve">8 = LUTATHERA CASES </t>
    </r>
    <r>
      <rPr>
        <i/>
        <sz val="12"/>
        <color theme="1"/>
        <rFont val="Calibri"/>
        <family val="2"/>
        <scheme val="minor"/>
      </rPr>
      <t>(Beginning 7/1/2018)</t>
    </r>
  </si>
  <si>
    <t>Nature of Surgery</t>
  </si>
  <si>
    <r>
      <t>Enter the ICD-10-CM code for the principal diagnosis. The principal diagnosis is the condition established after study to be chiefly responsible for occasioning the admission of the patient to the hospital.</t>
    </r>
    <r>
      <rPr>
        <b/>
        <sz val="12"/>
        <rFont val="Calibri"/>
        <family val="2"/>
      </rPr>
      <t xml:space="preserve"> </t>
    </r>
  </si>
  <si>
    <r>
      <t>XXXXXXX =</t>
    </r>
    <r>
      <rPr>
        <strike/>
        <sz val="12"/>
        <rFont val="Calibri"/>
        <family val="2"/>
      </rPr>
      <t xml:space="preserve"> </t>
    </r>
    <r>
      <rPr>
        <sz val="12"/>
        <rFont val="Calibri"/>
        <family val="2"/>
      </rPr>
      <t>ICD-10-CM CODE</t>
    </r>
  </si>
  <si>
    <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rFont val="Calibri"/>
        <family val="2"/>
      </rPr>
      <t>Y92 should be coded as a DIAGNOSIS code instead of an E-Code.</t>
    </r>
  </si>
  <si>
    <r>
      <t xml:space="preserve">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 </t>
    </r>
    <r>
      <rPr>
        <b/>
        <strike/>
        <sz val="12"/>
        <color rgb="FFFF0000"/>
        <rFont val="Calibri"/>
        <family val="2"/>
        <scheme val="minor"/>
      </rPr>
      <t xml:space="preserve">When entering ICD-10 codes, the ICD-10 Coding Flag (item 234) must equal 0. </t>
    </r>
  </si>
  <si>
    <r>
      <t xml:space="preserve">Enter the 3-digit bill type that is reported on the UB04. </t>
    </r>
    <r>
      <rPr>
        <b/>
        <sz val="12"/>
        <rFont val="Calibri"/>
        <family val="2"/>
        <scheme val="minor"/>
      </rPr>
      <t>This field should be submitted in the first Type 3 Record.</t>
    </r>
  </si>
  <si>
    <r>
      <t xml:space="preserve">Enter the occurance code and associated date for a significant event related to the bill tat may affect processing. </t>
    </r>
    <r>
      <rPr>
        <b/>
        <sz val="12"/>
        <rFont val="Calibri"/>
        <family val="2"/>
        <scheme val="minor"/>
      </rPr>
      <t>This field should be submitted in the first Type 3 Record. They may reoccur in other Type 3 records only the first will be used.</t>
    </r>
  </si>
  <si>
    <r>
      <t xml:space="preserve">Enter the condition code that may affect payer processing of the bill.  Up to 5 condition codes are accepted. </t>
    </r>
    <r>
      <rPr>
        <b/>
        <sz val="12"/>
        <rFont val="Calibri"/>
        <family val="2"/>
        <scheme val="minor"/>
      </rPr>
      <t>This field should be submitted in the first Type 3 Record. They may reoccur in other Type 3 records only the first will be used.</t>
    </r>
  </si>
  <si>
    <r>
      <t xml:space="preserve">Enter the Condition code.  Up to 5 condition codes are accepted. </t>
    </r>
    <r>
      <rPr>
        <b/>
        <sz val="12"/>
        <rFont val="Calibri"/>
        <family val="2"/>
        <scheme val="minor"/>
      </rPr>
      <t>This field should be submitted in the first Type 3 Record. They may reoccur in other Type 3 records only the first will be used.</t>
    </r>
  </si>
  <si>
    <r>
      <t xml:space="preserve">Patient Revenue Data.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rFont val="Calibri"/>
        <family val="2"/>
        <scheme val="minor"/>
      </rPr>
      <t>For each patient, there will be multiple occurrences of revenue data reported according to the Uniform Billing Claims Form.</t>
    </r>
  </si>
  <si>
    <r>
      <t xml:space="preserve">This code identifies a specific accommodation, ancillary service, or billing calculation. </t>
    </r>
    <r>
      <rPr>
        <b/>
        <sz val="12"/>
        <rFont val="Calibri"/>
        <family val="2"/>
        <scheme val="minor"/>
      </rPr>
      <t>Enter “1” for the UB code associated with the Total Charge. LEADING ZEROES/SPACES ARE NOT REQUIRED.</t>
    </r>
  </si>
  <si>
    <r>
      <t>Total charges associated with the related UB-04 revenue code, units and rate center.</t>
    </r>
    <r>
      <rPr>
        <b/>
        <sz val="12"/>
        <rFont val="Calibri"/>
        <family val="2"/>
        <scheme val="minor"/>
      </rPr>
      <t xml:space="preserve"> </t>
    </r>
  </si>
  <si>
    <r>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t>
    </r>
    <r>
      <rPr>
        <b/>
        <sz val="12"/>
        <rFont val="Calibri"/>
        <family val="2"/>
        <scheme val="minor"/>
      </rPr>
      <t>ICD-10 drug code dosage level.</t>
    </r>
  </si>
  <si>
    <t>Enter the units of service (as defined in Appendix D of the HSCRC Accounting and Budget Manual) associated with the rate center.  For the Medical Surgical Supplies and Organ Acquisition rate centers, enter 0.  For the Drug rate center, enter the units as defined by the ICD-10 drug code dosage level.</t>
  </si>
  <si>
    <r>
      <rPr>
        <b/>
        <sz val="12"/>
        <color rgb="FFFF0000"/>
        <rFont val="Calibri"/>
        <family val="2"/>
        <scheme val="minor"/>
      </rPr>
      <t>Fatal error:</t>
    </r>
    <r>
      <rPr>
        <sz val="12"/>
        <color rgb="FFFF0000"/>
        <rFont val="Calibri"/>
        <family val="2"/>
        <scheme val="minor"/>
      </rPr>
      <t xml:space="preserve"> If value is missing or invalid (alpha or special characters)</t>
    </r>
  </si>
  <si>
    <t>Cross Edit Error Variable</t>
  </si>
  <si>
    <r>
      <rPr>
        <b/>
        <sz val="12"/>
        <color rgb="FFFF0000"/>
        <rFont val="Calibri"/>
        <family val="2"/>
        <scheme val="minor"/>
      </rPr>
      <t>Error:</t>
    </r>
    <r>
      <rPr>
        <sz val="12"/>
        <color rgb="FFFF0000"/>
        <rFont val="Calibri"/>
        <family val="2"/>
        <scheme val="minor"/>
      </rPr>
      <t xml:space="preserve"> If value is missing or invalid (alpha or special characters)</t>
    </r>
  </si>
  <si>
    <t>Included in 10% Error Threshold</t>
  </si>
  <si>
    <t>&lt;1% of total charges = 99 (Unknown)
Included in 10% Error Threshold</t>
  </si>
  <si>
    <r>
      <rPr>
        <b/>
        <sz val="12"/>
        <color rgb="FFFF0000"/>
        <rFont val="Calibri"/>
        <family val="2"/>
        <scheme val="minor"/>
      </rPr>
      <t xml:space="preserve">Error: </t>
    </r>
    <r>
      <rPr>
        <sz val="12"/>
        <color rgb="FFFF0000"/>
        <rFont val="Calibri"/>
        <family val="2"/>
        <scheme val="minor"/>
      </rPr>
      <t>If value is missing or invalid (alpha or special characters)</t>
    </r>
  </si>
  <si>
    <r>
      <rPr>
        <b/>
        <sz val="12"/>
        <color rgb="FFFF0000"/>
        <rFont val="Calibri"/>
        <family val="2"/>
        <scheme val="minor"/>
      </rPr>
      <t>Error:</t>
    </r>
    <r>
      <rPr>
        <sz val="12"/>
        <color rgb="FFFF0000"/>
        <rFont val="Calibri"/>
        <family val="2"/>
        <scheme val="minor"/>
      </rPr>
      <t xml:space="preserve"> If value is missing or invalid (alpha or special characters)
</t>
    </r>
    <r>
      <rPr>
        <b/>
        <sz val="12"/>
        <color rgb="FFFF0000"/>
        <rFont val="Calibri"/>
        <family val="2"/>
        <scheme val="minor"/>
      </rPr>
      <t>Cross Edit Error:</t>
    </r>
    <r>
      <rPr>
        <sz val="12"/>
        <color rgb="FFFF0000"/>
        <rFont val="Calibri"/>
        <family val="2"/>
        <scheme val="minor"/>
      </rPr>
      <t xml:space="preserve"> No race category values = 1</t>
    </r>
  </si>
  <si>
    <t>Race Categories: White, Black, American Indian, Asian, Native Hawaiian, Other, Declined, Unknown</t>
  </si>
  <si>
    <t>Included in 10% error threshold</t>
  </si>
  <si>
    <t>Race Categories: White, Black, American Indian, Asian, Native Hawaiian, Other</t>
  </si>
  <si>
    <r>
      <t xml:space="preserve">&lt;1% of total charges = 99 (Unknown); </t>
    </r>
    <r>
      <rPr>
        <sz val="12"/>
        <color rgb="FFFF0000"/>
        <rFont val="Calibri"/>
        <family val="2"/>
        <scheme val="minor"/>
      </rPr>
      <t>Included in 10% error threshold</t>
    </r>
  </si>
  <si>
    <r>
      <rPr>
        <b/>
        <sz val="12"/>
        <color rgb="FFFF0000"/>
        <rFont val="Calibri"/>
        <family val="2"/>
        <scheme val="minor"/>
      </rPr>
      <t xml:space="preserve">Warning: </t>
    </r>
    <r>
      <rPr>
        <sz val="12"/>
        <color rgb="FFFF0000"/>
        <rFont val="Calibri"/>
        <family val="2"/>
        <scheme val="minor"/>
      </rPr>
      <t>If value is missing or invalid (alpha or special characters)</t>
    </r>
  </si>
  <si>
    <r>
      <rPr>
        <b/>
        <sz val="12"/>
        <color rgb="FFFF0000"/>
        <rFont val="Calibri"/>
        <family val="2"/>
        <scheme val="minor"/>
      </rPr>
      <t>Fatal Error:</t>
    </r>
    <r>
      <rPr>
        <sz val="12"/>
        <color rgb="FFFF0000"/>
        <rFont val="Calibri"/>
        <family val="2"/>
        <scheme val="minor"/>
      </rPr>
      <t xml:space="preserve"> If value is missing</t>
    </r>
    <r>
      <rPr>
        <b/>
        <sz val="12"/>
        <color rgb="FFFF0000"/>
        <rFont val="Calibri"/>
        <family val="2"/>
        <scheme val="minor"/>
      </rPr>
      <t xml:space="preserve">
Error:</t>
    </r>
    <r>
      <rPr>
        <sz val="12"/>
        <color rgb="FFFF0000"/>
        <rFont val="Calibri"/>
        <family val="2"/>
        <scheme val="minor"/>
      </rPr>
      <t xml:space="preserve"> If value is invalid (alpha or special characters)
</t>
    </r>
    <r>
      <rPr>
        <b/>
        <sz val="12"/>
        <color rgb="FFFF0000"/>
        <rFont val="Calibri"/>
        <family val="2"/>
        <scheme val="minor"/>
      </rPr>
      <t>Cross Edit Error:</t>
    </r>
    <r>
      <rPr>
        <sz val="12"/>
        <color rgb="FFFF0000"/>
        <rFont val="Calibri"/>
        <family val="2"/>
        <scheme val="minor"/>
      </rPr>
      <t xml:space="preserve"> If Zip Code not in reported County</t>
    </r>
  </si>
  <si>
    <t>Zip Code</t>
  </si>
  <si>
    <t>Patient County of Residence</t>
  </si>
  <si>
    <r>
      <t xml:space="preserve">&lt;1% of total charges = 99 (Unknown)
</t>
    </r>
    <r>
      <rPr>
        <sz val="12"/>
        <color rgb="FFFF0000"/>
        <rFont val="Calibri"/>
        <family val="2"/>
        <scheme val="minor"/>
      </rPr>
      <t>Included in 10% error threshold</t>
    </r>
  </si>
  <si>
    <t>Expected Primary Health Plan Payer, Medicaid ID</t>
  </si>
  <si>
    <r>
      <t>88888888888 = Pending Authorization (</t>
    </r>
    <r>
      <rPr>
        <b/>
        <sz val="12"/>
        <color theme="1"/>
        <rFont val="Calibri"/>
        <family val="2"/>
        <scheme val="minor"/>
      </rPr>
      <t>MD</t>
    </r>
    <r>
      <rPr>
        <sz val="12"/>
        <color theme="1"/>
        <rFont val="Calibri"/>
        <family val="2"/>
        <scheme val="minor"/>
      </rPr>
      <t xml:space="preserve"> Medicaid only) </t>
    </r>
  </si>
  <si>
    <r>
      <t xml:space="preserve">Enter the tertiary payer (for example, health maintenance organization (HMO), point of service plan (POS), Medicaid HMO, Medicare HMO, Commercial, or similar payer) that corresponds to the tertiary payer reported in Data Item #30 using the following codes:
Note:
</t>
    </r>
    <r>
      <rPr>
        <b/>
        <sz val="12"/>
        <color theme="1"/>
        <rFont val="Calibri"/>
        <family val="2"/>
        <scheme val="minor"/>
      </rPr>
      <t>If Expected Tertiary Payer = "77" NOT APPLICABLE ,</t>
    </r>
    <r>
      <rPr>
        <sz val="12"/>
        <color theme="1"/>
        <rFont val="Calibri"/>
        <family val="2"/>
        <scheme val="minor"/>
      </rPr>
      <t xml:space="preserve"> then "00" NOT APPLICABLE must be reported for the Expected Tertiary Health Plan Payer.
</t>
    </r>
    <r>
      <rPr>
        <b/>
        <sz val="12"/>
        <color theme="1"/>
        <rFont val="Calibri"/>
        <family val="2"/>
        <scheme val="minor"/>
      </rPr>
      <t>If Expected Tertiary Payer 04 = BLUE CROSS,</t>
    </r>
    <r>
      <rPr>
        <sz val="12"/>
        <color theme="1"/>
        <rFont val="Calibri"/>
        <family val="2"/>
        <scheme val="minor"/>
      </rPr>
      <t xml:space="preserve"> then "66" CAREFIRST OF MD INC. (CFMI) must be reported for the Expected Tertiary Health Plan Payer.
</t>
    </r>
    <r>
      <rPr>
        <b/>
        <sz val="12"/>
        <color theme="1"/>
        <rFont val="Calibri"/>
        <family val="2"/>
        <scheme val="minor"/>
      </rPr>
      <t>If Expected Tertiary Payer is 16 = BLUE CROSS-NATIONAL CAPITAL AREA</t>
    </r>
    <r>
      <rPr>
        <sz val="12"/>
        <color theme="1"/>
        <rFont val="Calibri"/>
        <family val="2"/>
        <scheme val="minor"/>
      </rPr>
      <t xml:space="preserve">, then "67"  CAREFIRST GROUP HOSPITALIZATION AND MEDICAL SERVICES INC. (GHMSI) must be reported for the Expected Tertiary Health Plan Payer.
</t>
    </r>
    <r>
      <rPr>
        <b/>
        <sz val="12"/>
        <color theme="1"/>
        <rFont val="Calibri"/>
        <family val="2"/>
        <scheme val="minor"/>
      </rPr>
      <t>If Expected Tertiary Payer is valid but the Expected Tertiary Health Plan Payer is unknown</t>
    </r>
    <r>
      <rPr>
        <sz val="12"/>
        <color theme="1"/>
        <rFont val="Calibri"/>
        <family val="2"/>
        <scheme val="minor"/>
      </rPr>
      <t xml:space="preserve">, then report "99" UNKNOWN for the Expected Tertiary Health Plan Payer
</t>
    </r>
    <r>
      <rPr>
        <b/>
        <sz val="12"/>
        <color theme="1"/>
        <rFont val="Calibri"/>
        <family val="2"/>
        <scheme val="minor"/>
      </rPr>
      <t>If Expected Tertiary Payer is anything OTHER than 04, 05, 06, 12, 14, 15, 16,</t>
    </r>
    <r>
      <rPr>
        <sz val="12"/>
        <color theme="1"/>
        <rFont val="Calibri"/>
        <family val="2"/>
        <scheme val="minor"/>
      </rPr>
      <t xml:space="preserve"> then report "00" NOT APPLICABLE for the Expected Tertiary Health Plan Payer.</t>
    </r>
  </si>
  <si>
    <r>
      <rPr>
        <b/>
        <sz val="12"/>
        <color rgb="FFFF0000"/>
        <rFont val="Calibri"/>
        <family val="2"/>
        <scheme val="minor"/>
      </rPr>
      <t xml:space="preserve">Error: </t>
    </r>
    <r>
      <rPr>
        <sz val="12"/>
        <color rgb="FFFF0000"/>
        <rFont val="Calibri"/>
        <family val="2"/>
        <scheme val="minor"/>
      </rPr>
      <t xml:space="preserve">If value is missing or invalid (alpha or special characters)
</t>
    </r>
    <r>
      <rPr>
        <b/>
        <sz val="12"/>
        <color rgb="FFFF0000"/>
        <rFont val="Calibri"/>
        <family val="2"/>
        <scheme val="minor"/>
      </rPr>
      <t xml:space="preserve">Cross Edit Error: </t>
    </r>
    <r>
      <rPr>
        <sz val="12"/>
        <color rgb="FFFF0000"/>
        <rFont val="Calibri"/>
        <family val="2"/>
        <scheme val="minor"/>
      </rPr>
      <t>Mismatch between Expected Payer and Health Plan Payer</t>
    </r>
  </si>
  <si>
    <r>
      <rPr>
        <b/>
        <sz val="12"/>
        <color rgb="FFFF0000"/>
        <rFont val="Calibri"/>
        <family val="2"/>
        <scheme val="minor"/>
      </rPr>
      <t xml:space="preserve">Error: </t>
    </r>
    <r>
      <rPr>
        <sz val="12"/>
        <color rgb="FFFF0000"/>
        <rFont val="Calibri"/>
        <family val="2"/>
        <scheme val="minor"/>
      </rPr>
      <t xml:space="preserve">If value is missing or invalid (alpha or special characters)
</t>
    </r>
    <r>
      <rPr>
        <b/>
        <sz val="12"/>
        <color rgb="FFFF0000"/>
        <rFont val="Calibri"/>
        <family val="2"/>
        <scheme val="minor"/>
      </rPr>
      <t xml:space="preserve">Cross Edit Error: </t>
    </r>
    <r>
      <rPr>
        <sz val="12"/>
        <color rgb="FFFF0000"/>
        <rFont val="Calibri"/>
        <family val="2"/>
        <scheme val="minor"/>
      </rPr>
      <t xml:space="preserve">Mismatch between Expected Payer and Health Plan Payer
</t>
    </r>
    <r>
      <rPr>
        <b/>
        <sz val="12"/>
        <color rgb="FFFF0000"/>
        <rFont val="Calibri"/>
        <family val="2"/>
        <scheme val="minor"/>
      </rPr>
      <t>Cross Edit Error:</t>
    </r>
    <r>
      <rPr>
        <sz val="12"/>
        <color rgb="FFFF0000"/>
        <rFont val="Calibri"/>
        <family val="2"/>
        <scheme val="minor"/>
      </rPr>
      <t xml:space="preserve"> If Primary Expected Payer value = 02, 08 or 14, then Expected Secondary Payer must = 77</t>
    </r>
  </si>
  <si>
    <t>Expected Primary Payer, Expected Secondary Health Plan Payer</t>
  </si>
  <si>
    <t>Expected Tertiary Health Plan Payer</t>
  </si>
  <si>
    <r>
      <rPr>
        <b/>
        <sz val="12"/>
        <color rgb="FFFF0000"/>
        <rFont val="Calibri"/>
        <family val="2"/>
        <scheme val="minor"/>
      </rPr>
      <t>Cross Edit Error:</t>
    </r>
    <r>
      <rPr>
        <sz val="12"/>
        <color rgb="FFFF0000"/>
        <rFont val="Calibri"/>
        <family val="2"/>
        <scheme val="minor"/>
      </rPr>
      <t xml:space="preserve"> If value is = 77777777777 and Expected Primary Payer is = 02 or 14  
</t>
    </r>
    <r>
      <rPr>
        <b/>
        <sz val="12"/>
        <color rgb="FFFF0000"/>
        <rFont val="Calibri"/>
        <family val="2"/>
        <scheme val="minor"/>
      </rPr>
      <t>Cross Edit Error:</t>
    </r>
    <r>
      <rPr>
        <sz val="12"/>
        <color rgb="FFFF0000"/>
        <rFont val="Calibri"/>
        <family val="2"/>
        <scheme val="minor"/>
      </rPr>
      <t xml:space="preserve"> If value is missing or invalid (alpha or special characters) and Expected Primary Payer is = 02 or 14
</t>
    </r>
    <r>
      <rPr>
        <b/>
        <sz val="12"/>
        <color rgb="FFFF0000"/>
        <rFont val="Calibri"/>
        <family val="2"/>
        <scheme val="minor"/>
      </rPr>
      <t>Cross Edit Error:</t>
    </r>
    <r>
      <rPr>
        <sz val="12"/>
        <color rgb="FFFF0000"/>
        <rFont val="Calibri"/>
        <family val="2"/>
        <scheme val="minor"/>
      </rPr>
      <t xml:space="preserve"> If value is not 77777777777 and Expected Primary Payer is = 06 </t>
    </r>
  </si>
  <si>
    <r>
      <rPr>
        <b/>
        <sz val="12"/>
        <color rgb="FFFF0000"/>
        <rFont val="Calibri"/>
        <family val="2"/>
        <scheme val="minor"/>
      </rPr>
      <t xml:space="preserve">Error: </t>
    </r>
    <r>
      <rPr>
        <sz val="12"/>
        <color rgb="FFFF0000"/>
        <rFont val="Calibri"/>
        <family val="2"/>
        <scheme val="minor"/>
      </rPr>
      <t>If the value is missing or invalid (special character)</t>
    </r>
  </si>
  <si>
    <t>Included in 10% error threshold 
(Error and Cross Edit Error only)</t>
  </si>
  <si>
    <t>Point of Origin</t>
  </si>
  <si>
    <r>
      <rPr>
        <b/>
        <sz val="12"/>
        <color rgb="FFFF0000"/>
        <rFont val="Calibri"/>
        <family val="2"/>
        <scheme val="minor"/>
      </rPr>
      <t xml:space="preserve">Error: </t>
    </r>
    <r>
      <rPr>
        <sz val="12"/>
        <color rgb="FFFF0000"/>
        <rFont val="Calibri"/>
        <family val="2"/>
        <scheme val="minor"/>
      </rPr>
      <t xml:space="preserve">If value is invalid (alpha or special characters)
</t>
    </r>
    <r>
      <rPr>
        <b/>
        <sz val="12"/>
        <color rgb="FFFF0000"/>
        <rFont val="Calibri"/>
        <family val="2"/>
        <scheme val="minor"/>
      </rPr>
      <t>Cross Edit Error:</t>
    </r>
    <r>
      <rPr>
        <sz val="12"/>
        <color rgb="FFFF0000"/>
        <rFont val="Calibri"/>
        <family val="2"/>
        <scheme val="minor"/>
      </rPr>
      <t xml:space="preserve"> If value is missing and reported Discharge Disposition requires a valid Provider ID</t>
    </r>
  </si>
  <si>
    <t>Patient Discharge Disposition</t>
  </si>
  <si>
    <r>
      <rPr>
        <b/>
        <sz val="12"/>
        <color rgb="FFFF0000"/>
        <rFont val="Calibri"/>
        <family val="2"/>
        <scheme val="minor"/>
      </rPr>
      <t>Warning:</t>
    </r>
    <r>
      <rPr>
        <sz val="12"/>
        <color rgb="FFFF0000"/>
        <rFont val="Calibri"/>
        <family val="2"/>
        <scheme val="minor"/>
      </rPr>
      <t xml:space="preserve"> If value is invalid (alpha or special characters)
</t>
    </r>
  </si>
  <si>
    <r>
      <rPr>
        <b/>
        <sz val="12"/>
        <color rgb="FFFF0000"/>
        <rFont val="Calibri"/>
        <family val="2"/>
        <scheme val="minor"/>
      </rPr>
      <t xml:space="preserve">Error: </t>
    </r>
    <r>
      <rPr>
        <sz val="12"/>
        <color rgb="FFFF0000"/>
        <rFont val="Calibri"/>
        <family val="2"/>
        <scheme val="minor"/>
      </rPr>
      <t xml:space="preserve">If value is invalid (alpha or special characters)
</t>
    </r>
    <r>
      <rPr>
        <b/>
        <sz val="12"/>
        <color rgb="FFFF0000"/>
        <rFont val="Calibri"/>
        <family val="2"/>
        <scheme val="minor"/>
      </rPr>
      <t>Cross Edit Error:</t>
    </r>
    <r>
      <rPr>
        <sz val="12"/>
        <color rgb="FFFF0000"/>
        <rFont val="Calibri"/>
        <family val="2"/>
        <scheme val="minor"/>
      </rPr>
      <t xml:space="preserve"> If value is missing and reported Source of Admission requires a valid Provider ID</t>
    </r>
  </si>
  <si>
    <t>Yes (If required)</t>
  </si>
  <si>
    <r>
      <rPr>
        <b/>
        <sz val="12"/>
        <color rgb="FFFF0000"/>
        <rFont val="Calibri"/>
        <family val="2"/>
        <scheme val="minor"/>
      </rPr>
      <t>Error:</t>
    </r>
    <r>
      <rPr>
        <sz val="12"/>
        <color rgb="FFFF0000"/>
        <rFont val="Calibri"/>
        <family val="2"/>
        <scheme val="minor"/>
      </rPr>
      <t xml:space="preserve"> If value is invalid (special characters)</t>
    </r>
  </si>
  <si>
    <t>Edit Status (New Edit - In Production, New Edit - In Development, Exisiting Edit)</t>
  </si>
  <si>
    <t>Exisiting Edit</t>
  </si>
  <si>
    <t>New or Revised Edit - In Production</t>
  </si>
  <si>
    <t>New or Revised Edit - In Development</t>
  </si>
  <si>
    <r>
      <rPr>
        <b/>
        <sz val="12"/>
        <color rgb="FFFF0000"/>
        <rFont val="Calibri"/>
        <family val="2"/>
        <scheme val="minor"/>
      </rPr>
      <t>Fatal error:</t>
    </r>
    <r>
      <rPr>
        <sz val="12"/>
        <color rgb="FFFF0000"/>
        <rFont val="Calibri"/>
        <family val="2"/>
        <scheme val="minor"/>
      </rPr>
      <t xml:space="preserve"> If value is missing or invalid (alpha or special characters)
</t>
    </r>
    <r>
      <rPr>
        <b/>
        <sz val="12"/>
        <color rgb="FFFF0000"/>
        <rFont val="Calibri"/>
        <family val="2"/>
        <scheme val="minor"/>
      </rPr>
      <t xml:space="preserve">Cross Edit Error: </t>
    </r>
    <r>
      <rPr>
        <sz val="12"/>
        <color rgb="FFFF0000"/>
        <rFont val="Calibri"/>
        <family val="2"/>
        <scheme val="minor"/>
      </rPr>
      <t>If value is after Thru Date</t>
    </r>
  </si>
  <si>
    <r>
      <rPr>
        <b/>
        <sz val="12"/>
        <color rgb="FFFF0000"/>
        <rFont val="Calibri"/>
        <family val="2"/>
        <scheme val="minor"/>
      </rPr>
      <t xml:space="preserve">Error: </t>
    </r>
    <r>
      <rPr>
        <sz val="12"/>
        <color rgb="FFFF0000"/>
        <rFont val="Calibri"/>
        <family val="2"/>
        <scheme val="minor"/>
      </rPr>
      <t>If value is invalid (special characters)</t>
    </r>
  </si>
  <si>
    <r>
      <rPr>
        <b/>
        <sz val="12"/>
        <color rgb="FFFF0000"/>
        <rFont val="Calibri"/>
        <family val="2"/>
      </rPr>
      <t xml:space="preserve">Error: </t>
    </r>
    <r>
      <rPr>
        <sz val="12"/>
        <color rgb="FFFF0000"/>
        <rFont val="Calibri"/>
        <family val="2"/>
      </rPr>
      <t>if value is invalid (special characters)</t>
    </r>
  </si>
  <si>
    <t>d</t>
  </si>
  <si>
    <r>
      <rPr>
        <b/>
        <sz val="11"/>
        <color rgb="FFFF0000"/>
        <rFont val="Calibri"/>
        <family val="2"/>
        <scheme val="minor"/>
      </rPr>
      <t>Error:</t>
    </r>
    <r>
      <rPr>
        <sz val="11"/>
        <color rgb="FFFF0000"/>
        <rFont val="Calibri"/>
        <family val="2"/>
        <scheme val="minor"/>
      </rPr>
      <t xml:space="preserve"> If value is invalid (special characters)</t>
    </r>
  </si>
  <si>
    <t>Included in 10% Error Threshold ( Error and Cross Edit Error Only)</t>
  </si>
  <si>
    <t>Uniform Billing Revenue Code 1-X</t>
  </si>
  <si>
    <t>Thru Date of Service, From Date of Service</t>
  </si>
  <si>
    <t>Error: If value is invalid (special characters)</t>
  </si>
  <si>
    <r>
      <rPr>
        <sz val="11"/>
        <color rgb="FFFF0000"/>
        <rFont val="Calibri"/>
        <family val="2"/>
        <scheme val="minor"/>
      </rPr>
      <t>Oak Manor Healthcare Center-</t>
    </r>
    <r>
      <rPr>
        <sz val="11"/>
        <rFont val="Calibri"/>
        <family val="2"/>
        <scheme val="minor"/>
      </rPr>
      <t xml:space="preserve"> Formerly Holy Cross Rehab And Nursing</t>
    </r>
  </si>
  <si>
    <r>
      <t xml:space="preserve">MD Long Term Care </t>
    </r>
    <r>
      <rPr>
        <b/>
        <u/>
        <sz val="11"/>
        <color rgb="FFFF0000"/>
        <rFont val="Calibri"/>
        <family val="2"/>
        <scheme val="minor"/>
      </rPr>
      <t>Facilities</t>
    </r>
  </si>
  <si>
    <r>
      <rPr>
        <b/>
        <sz val="12"/>
        <color rgb="FFFF0000"/>
        <rFont val="Calibri"/>
        <family val="2"/>
        <scheme val="minor"/>
      </rPr>
      <t>Fatal error:</t>
    </r>
    <r>
      <rPr>
        <sz val="12"/>
        <color rgb="FFFF0000"/>
        <rFont val="Calibri"/>
        <family val="2"/>
        <scheme val="minor"/>
      </rPr>
      <t xml:space="preserve"> If value is missing or invalid (alpha or special characters)
</t>
    </r>
    <r>
      <rPr>
        <b/>
        <sz val="12"/>
        <color rgb="FFFF0000"/>
        <rFont val="Calibri"/>
        <family val="2"/>
        <scheme val="minor"/>
      </rPr>
      <t>Fatal Error:</t>
    </r>
    <r>
      <rPr>
        <sz val="12"/>
        <color rgb="FFFF0000"/>
        <rFont val="Calibri"/>
        <family val="2"/>
        <scheme val="minor"/>
      </rPr>
      <t xml:space="preserve"> If value reported is outside of reporting quarter</t>
    </r>
  </si>
  <si>
    <r>
      <rPr>
        <b/>
        <sz val="12"/>
        <color rgb="FFFF0000"/>
        <rFont val="Calibri"/>
        <family val="2"/>
        <scheme val="minor"/>
      </rPr>
      <t>Error:</t>
    </r>
    <r>
      <rPr>
        <sz val="12"/>
        <color rgb="FFFF0000"/>
        <rFont val="Calibri"/>
        <family val="2"/>
        <scheme val="minor"/>
      </rPr>
      <t xml:space="preserve"> If value is invalid (alpha or special characters). </t>
    </r>
    <r>
      <rPr>
        <b/>
        <sz val="12"/>
        <color rgb="FFFF0000"/>
        <rFont val="Calibri"/>
        <family val="2"/>
        <scheme val="minor"/>
      </rPr>
      <t>(Edit revised to allow blanks - 3/2019)</t>
    </r>
  </si>
  <si>
    <r>
      <rPr>
        <b/>
        <sz val="12"/>
        <color theme="4" tint="-0.249977111117893"/>
        <rFont val="Calibri"/>
        <family val="2"/>
        <scheme val="minor"/>
      </rPr>
      <t xml:space="preserve">Fatal Error: </t>
    </r>
    <r>
      <rPr>
        <sz val="12"/>
        <color theme="4" tint="-0.249977111117893"/>
        <rFont val="Calibri"/>
        <family val="2"/>
        <scheme val="minor"/>
      </rPr>
      <t>If value is missing</t>
    </r>
    <r>
      <rPr>
        <sz val="12"/>
        <color rgb="FFFF0000"/>
        <rFont val="Calibri"/>
        <family val="2"/>
        <scheme val="minor"/>
      </rPr>
      <t xml:space="preserve"> </t>
    </r>
    <r>
      <rPr>
        <b/>
        <sz val="12"/>
        <color theme="4" tint="-0.249977111117893"/>
        <rFont val="Calibri"/>
        <family val="2"/>
        <scheme val="minor"/>
      </rPr>
      <t>(NEW EDIT IN DEV)</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value is invalid (alpha or special characters)
</t>
    </r>
    <r>
      <rPr>
        <b/>
        <sz val="12"/>
        <color rgb="FFFF0000"/>
        <rFont val="Calibri"/>
        <family val="2"/>
        <scheme val="minor"/>
      </rPr>
      <t>Cross Edit Error:</t>
    </r>
    <r>
      <rPr>
        <sz val="12"/>
        <color rgb="FFFF0000"/>
        <rFont val="Calibri"/>
        <family val="2"/>
        <scheme val="minor"/>
      </rPr>
      <t xml:space="preserve"> If reported Source of Admission requires a valid Provider ID
</t>
    </r>
    <r>
      <rPr>
        <b/>
        <sz val="12"/>
        <color rgb="FFFF0000"/>
        <rFont val="Calibri"/>
        <family val="2"/>
        <scheme val="minor"/>
      </rPr>
      <t>Warning:</t>
    </r>
    <r>
      <rPr>
        <sz val="12"/>
        <color rgb="FFFF0000"/>
        <rFont val="Calibri"/>
        <family val="2"/>
        <scheme val="minor"/>
      </rPr>
      <t xml:space="preserve"> If value = 9</t>
    </r>
  </si>
  <si>
    <r>
      <rPr>
        <b/>
        <sz val="12"/>
        <color rgb="FFFF0000"/>
        <rFont val="Calibri"/>
        <family val="2"/>
        <scheme val="minor"/>
      </rPr>
      <t>Warning</t>
    </r>
    <r>
      <rPr>
        <sz val="12"/>
        <color rgb="FFFF0000"/>
        <rFont val="Calibri"/>
        <family val="2"/>
        <scheme val="minor"/>
      </rPr>
      <t>: If value is missing or invalid (alpja or special characters)</t>
    </r>
    <r>
      <rPr>
        <b/>
        <sz val="12"/>
        <color rgb="FFFF0000"/>
        <rFont val="Calibri"/>
        <family val="2"/>
        <scheme val="minor"/>
      </rPr>
      <t xml:space="preserve"> (Edit was changed from Error to Warning - 5/2019)</t>
    </r>
  </si>
  <si>
    <r>
      <rPr>
        <b/>
        <sz val="12"/>
        <color theme="4" tint="-0.249977111117893"/>
        <rFont val="Calibri"/>
        <family val="2"/>
        <scheme val="minor"/>
      </rPr>
      <t>Fatal Error</t>
    </r>
    <r>
      <rPr>
        <sz val="12"/>
        <color theme="4" tint="-0.249977111117893"/>
        <rFont val="Calibri"/>
        <family val="2"/>
        <scheme val="minor"/>
      </rPr>
      <t>: If value is missing</t>
    </r>
    <r>
      <rPr>
        <b/>
        <sz val="12"/>
        <color theme="4" tint="-0.249977111117893"/>
        <rFont val="Calibri"/>
        <family val="2"/>
        <scheme val="minor"/>
      </rPr>
      <t xml:space="preserve"> (NEW EDIT - IN DEV)</t>
    </r>
    <r>
      <rPr>
        <b/>
        <sz val="12"/>
        <color rgb="FFFF0000"/>
        <rFont val="Calibri"/>
        <family val="2"/>
        <scheme val="minor"/>
      </rPr>
      <t xml:space="preserve">
Error:</t>
    </r>
    <r>
      <rPr>
        <sz val="12"/>
        <color rgb="FFFF0000"/>
        <rFont val="Calibri"/>
        <family val="2"/>
        <scheme val="minor"/>
      </rPr>
      <t xml:space="preserve"> If value is missing or invalid (alpha, special characters or not in Zip Code List)
</t>
    </r>
    <r>
      <rPr>
        <b/>
        <sz val="12"/>
        <color rgb="FFFF0000"/>
        <rFont val="Calibri"/>
        <family val="2"/>
        <scheme val="minor"/>
      </rPr>
      <t>Cross Edit Error:</t>
    </r>
    <r>
      <rPr>
        <sz val="12"/>
        <color rgb="FFFF0000"/>
        <rFont val="Calibri"/>
        <family val="2"/>
        <scheme val="minor"/>
      </rPr>
      <t xml:space="preserve"> If Zip Code not in reported County</t>
    </r>
  </si>
  <si>
    <r>
      <rPr>
        <b/>
        <sz val="12"/>
        <color theme="4" tint="-0.249977111117893"/>
        <rFont val="Calibri"/>
        <family val="2"/>
        <scheme val="minor"/>
      </rPr>
      <t xml:space="preserve">Fatal Error: </t>
    </r>
    <r>
      <rPr>
        <sz val="12"/>
        <color theme="4" tint="-0.249977111117893"/>
        <rFont val="Calibri"/>
        <family val="2"/>
        <scheme val="minor"/>
      </rPr>
      <t xml:space="preserve">If value is missing </t>
    </r>
    <r>
      <rPr>
        <b/>
        <sz val="12"/>
        <color theme="4" tint="-0.249977111117893"/>
        <rFont val="Calibri"/>
        <family val="2"/>
        <scheme val="minor"/>
      </rPr>
      <t>(NEW EDIT - IN DEV)</t>
    </r>
    <r>
      <rPr>
        <b/>
        <sz val="12"/>
        <color rgb="FFFF0000"/>
        <rFont val="Calibri"/>
        <family val="2"/>
        <scheme val="minor"/>
      </rPr>
      <t xml:space="preserve">
Error: </t>
    </r>
    <r>
      <rPr>
        <sz val="12"/>
        <color rgb="FFFF0000"/>
        <rFont val="Calibri"/>
        <family val="2"/>
        <scheme val="minor"/>
      </rPr>
      <t xml:space="preserve">If value is missing or invalid (alpha or special characters)
</t>
    </r>
    <r>
      <rPr>
        <b/>
        <sz val="12"/>
        <color rgb="FFFF0000"/>
        <rFont val="Calibri"/>
        <family val="2"/>
        <scheme val="minor"/>
      </rPr>
      <t xml:space="preserve">Cross Edit Error: </t>
    </r>
    <r>
      <rPr>
        <sz val="12"/>
        <color rgb="FFFF0000"/>
        <rFont val="Calibri"/>
        <family val="2"/>
        <scheme val="minor"/>
      </rPr>
      <t>Mismatch between Expected Payer and Health Plan Payer</t>
    </r>
  </si>
  <si>
    <r>
      <rPr>
        <b/>
        <sz val="12"/>
        <color rgb="FFFF0000"/>
        <rFont val="Calibri"/>
        <family val="2"/>
        <scheme val="minor"/>
      </rPr>
      <t>Error:</t>
    </r>
    <r>
      <rPr>
        <sz val="12"/>
        <color rgb="FFFF0000"/>
        <rFont val="Calibri"/>
        <family val="2"/>
        <scheme val="minor"/>
      </rPr>
      <t xml:space="preserve"> If value is invalid (alpha or special characters)
</t>
    </r>
    <r>
      <rPr>
        <b/>
        <sz val="12"/>
        <color theme="4" tint="-0.249977111117893"/>
        <rFont val="Calibri"/>
        <family val="2"/>
        <scheme val="minor"/>
      </rPr>
      <t>Error:</t>
    </r>
    <r>
      <rPr>
        <sz val="12"/>
        <color theme="4" tint="-0.249977111117893"/>
        <rFont val="Calibri"/>
        <family val="2"/>
        <scheme val="minor"/>
      </rPr>
      <t xml:space="preserve"> If value is missing </t>
    </r>
    <r>
      <rPr>
        <b/>
        <sz val="12"/>
        <color theme="4" tint="-0.249977111117893"/>
        <rFont val="Calibri"/>
        <family val="2"/>
        <scheme val="minor"/>
      </rPr>
      <t>(NEW EDIT - IN DEV)</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No race category values = 1</t>
    </r>
  </si>
  <si>
    <r>
      <rPr>
        <b/>
        <sz val="12"/>
        <color rgb="FFFF0000"/>
        <rFont val="Calibri"/>
        <family val="2"/>
        <scheme val="minor"/>
      </rPr>
      <t xml:space="preserve">Warning: </t>
    </r>
    <r>
      <rPr>
        <sz val="12"/>
        <color rgb="FFFF0000"/>
        <rFont val="Calibri"/>
        <family val="2"/>
        <scheme val="minor"/>
      </rPr>
      <t xml:space="preserve">If value is missing or invalid (alpha or special characters) </t>
    </r>
    <r>
      <rPr>
        <b/>
        <sz val="12"/>
        <color rgb="FFFF0000"/>
        <rFont val="Calibri"/>
        <family val="2"/>
        <scheme val="minor"/>
      </rPr>
      <t>(Edit changed from Error to Warning 5/2019)</t>
    </r>
  </si>
  <si>
    <r>
      <rPr>
        <b/>
        <sz val="12"/>
        <color rgb="FFFF0000"/>
        <rFont val="Calibri"/>
        <family val="2"/>
        <scheme val="minor"/>
      </rPr>
      <t xml:space="preserve">Error: </t>
    </r>
    <r>
      <rPr>
        <sz val="12"/>
        <color rgb="FFFF0000"/>
        <rFont val="Calibri"/>
        <family val="2"/>
        <scheme val="minor"/>
      </rPr>
      <t>If value is invalid (alpha or special characters) or not listed in the NPPES NPI Registry</t>
    </r>
    <r>
      <rPr>
        <b/>
        <sz val="12"/>
        <color rgb="FFFF0000"/>
        <rFont val="Calibri"/>
        <family val="2"/>
        <scheme val="minor"/>
      </rPr>
      <t xml:space="preserve"> </t>
    </r>
    <r>
      <rPr>
        <b/>
        <sz val="12"/>
        <color theme="4" tint="-0.249977111117893"/>
        <rFont val="Calibri"/>
        <family val="2"/>
        <scheme val="minor"/>
      </rPr>
      <t xml:space="preserve">
Warning: If value is invalid (alpha or special characters) or not listed in the NPPES NPI Registry (NEW EDIT - IN DEV)</t>
    </r>
  </si>
  <si>
    <r>
      <rPr>
        <b/>
        <sz val="12"/>
        <color rgb="FFFF0000"/>
        <rFont val="Calibri"/>
        <family val="2"/>
        <scheme val="minor"/>
      </rPr>
      <t xml:space="preserve">Warning: </t>
    </r>
    <r>
      <rPr>
        <sz val="12"/>
        <color rgb="FFFF0000"/>
        <rFont val="Calibri"/>
        <family val="2"/>
        <scheme val="minor"/>
      </rPr>
      <t xml:space="preserve">If value contains special characters </t>
    </r>
    <r>
      <rPr>
        <b/>
        <sz val="12"/>
        <color rgb="FFFF0000"/>
        <rFont val="Calibri"/>
        <family val="2"/>
        <scheme val="minor"/>
      </rPr>
      <t>(Edit changed from Error to Warning - 5/2019)</t>
    </r>
  </si>
  <si>
    <r>
      <rPr>
        <b/>
        <sz val="12"/>
        <color rgb="FFFF0000"/>
        <rFont val="Calibri"/>
        <family val="2"/>
        <scheme val="minor"/>
      </rPr>
      <t>Error:</t>
    </r>
    <r>
      <rPr>
        <sz val="12"/>
        <color rgb="FFFF0000"/>
        <rFont val="Calibri"/>
        <family val="2"/>
        <scheme val="minor"/>
      </rPr>
      <t xml:space="preserve"> If value is invalid (alpha or special characters)
</t>
    </r>
    <r>
      <rPr>
        <b/>
        <sz val="12"/>
        <color theme="4" tint="-0.249977111117893"/>
        <rFont val="Calibri"/>
        <family val="2"/>
        <scheme val="minor"/>
      </rPr>
      <t>Error:</t>
    </r>
    <r>
      <rPr>
        <sz val="12"/>
        <color theme="4" tint="-0.249977111117893"/>
        <rFont val="Calibri"/>
        <family val="2"/>
        <scheme val="minor"/>
      </rPr>
      <t xml:space="preserve"> If value is missing </t>
    </r>
    <r>
      <rPr>
        <b/>
        <sz val="12"/>
        <color theme="4" tint="-0.249977111117893"/>
        <rFont val="Calibri"/>
        <family val="2"/>
        <scheme val="minor"/>
      </rPr>
      <t>(NEW EDIT - IN DEV)</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No race category values = 1
</t>
    </r>
    <r>
      <rPr>
        <b/>
        <sz val="12"/>
        <color rgb="FFFF0000"/>
        <rFont val="Calibri"/>
        <family val="2"/>
        <scheme val="minor"/>
      </rPr>
      <t>Cross Edit Error:</t>
    </r>
    <r>
      <rPr>
        <sz val="12"/>
        <color rgb="FFFF0000"/>
        <rFont val="Calibri"/>
        <family val="2"/>
        <scheme val="minor"/>
      </rPr>
      <t xml:space="preserve"> If value =1 and any other race category = 1</t>
    </r>
  </si>
  <si>
    <r>
      <rPr>
        <b/>
        <sz val="12"/>
        <color rgb="FFFF0000"/>
        <rFont val="Calibri"/>
        <family val="2"/>
        <scheme val="minor"/>
      </rPr>
      <t>Fatal Error:</t>
    </r>
    <r>
      <rPr>
        <sz val="12"/>
        <color rgb="FFFF0000"/>
        <rFont val="Calibri"/>
        <family val="2"/>
        <scheme val="minor"/>
      </rPr>
      <t xml:space="preserve"> If value is missing </t>
    </r>
    <r>
      <rPr>
        <b/>
        <sz val="12"/>
        <color rgb="FFFF0000"/>
        <rFont val="Calibri"/>
        <family val="2"/>
        <scheme val="minor"/>
      </rPr>
      <t xml:space="preserve">(EDIT TO BE REVIEWED
Error: </t>
    </r>
    <r>
      <rPr>
        <sz val="12"/>
        <color rgb="FFFF0000"/>
        <rFont val="Calibri"/>
        <family val="2"/>
        <scheme val="minor"/>
      </rPr>
      <t xml:space="preserve">If value is invalid (alpha or special characters)
</t>
    </r>
    <r>
      <rPr>
        <b/>
        <sz val="12"/>
        <color rgb="FFFF0000"/>
        <rFont val="Calibri"/>
        <family val="2"/>
        <scheme val="minor"/>
      </rPr>
      <t>Error:</t>
    </r>
    <r>
      <rPr>
        <sz val="12"/>
        <color rgb="FFFF0000"/>
        <rFont val="Calibri"/>
        <family val="2"/>
        <scheme val="minor"/>
      </rPr>
      <t xml:space="preserve"> If total charges for value = 99 is &gt; .5% of total charges
</t>
    </r>
    <r>
      <rPr>
        <b/>
        <sz val="12"/>
        <color rgb="FFFF0000"/>
        <rFont val="Calibri"/>
        <family val="2"/>
        <scheme val="minor"/>
      </rPr>
      <t xml:space="preserve">Cross Edit Error: </t>
    </r>
    <r>
      <rPr>
        <sz val="12"/>
        <color rgb="FFFF0000"/>
        <rFont val="Calibri"/>
        <family val="2"/>
        <scheme val="minor"/>
      </rPr>
      <t xml:space="preserve">Mismatch between Expected Payer and Health Plan Payer
</t>
    </r>
    <r>
      <rPr>
        <b/>
        <sz val="12"/>
        <color rgb="FFFF0000"/>
        <rFont val="Calibri"/>
        <family val="2"/>
        <scheme val="minor"/>
      </rPr>
      <t xml:space="preserve">Cross Edit Error: </t>
    </r>
    <r>
      <rPr>
        <sz val="12"/>
        <color rgb="FFFF0000"/>
        <rFont val="Calibri"/>
        <family val="2"/>
        <scheme val="minor"/>
      </rPr>
      <t xml:space="preserve">If expected primary payer value = 02 or 14, then Medicaid ID must be reported
</t>
    </r>
    <r>
      <rPr>
        <b/>
        <sz val="12"/>
        <color rgb="FFFF0000"/>
        <rFont val="Calibri"/>
        <family val="2"/>
        <scheme val="minor"/>
      </rPr>
      <t>Cross Edit Error:</t>
    </r>
    <r>
      <rPr>
        <sz val="12"/>
        <color rgb="FFFF0000"/>
        <rFont val="Calibri"/>
        <family val="2"/>
        <scheme val="minor"/>
      </rPr>
      <t xml:space="preserve"> If expected primary payer value = 05, then Medicaid ID must be reported as "77777777777"</t>
    </r>
  </si>
  <si>
    <r>
      <rPr>
        <b/>
        <sz val="12"/>
        <color rgb="FFFF0000"/>
        <rFont val="Calibri"/>
        <family val="2"/>
        <scheme val="minor"/>
      </rPr>
      <t xml:space="preserve">Warning: </t>
    </r>
    <r>
      <rPr>
        <sz val="12"/>
        <color rgb="FFFF0000"/>
        <rFont val="Calibri"/>
        <family val="2"/>
        <scheme val="minor"/>
      </rPr>
      <t xml:space="preserve">If value is invalid (alpha or special characters) </t>
    </r>
    <r>
      <rPr>
        <b/>
        <sz val="12"/>
        <color rgb="FFFF0000"/>
        <rFont val="Calibri"/>
        <family val="2"/>
        <scheme val="minor"/>
      </rPr>
      <t>(Edit changed from Error to a Warning - 2/2019)</t>
    </r>
    <r>
      <rPr>
        <sz val="12"/>
        <color rgb="FFFF0000"/>
        <rFont val="Calibri"/>
        <family val="2"/>
        <scheme val="minor"/>
      </rPr>
      <t xml:space="preserve">
</t>
    </r>
  </si>
  <si>
    <r>
      <t xml:space="preserve">Error: If value is invalid (alpha or special characters) or not listed in the NPPES NPI Registry 
</t>
    </r>
    <r>
      <rPr>
        <b/>
        <sz val="12"/>
        <color theme="4" tint="-0.499984740745262"/>
        <rFont val="Calibri"/>
        <family val="2"/>
        <scheme val="minor"/>
      </rPr>
      <t>Warning:</t>
    </r>
    <r>
      <rPr>
        <sz val="12"/>
        <color theme="4" tint="-0.499984740745262"/>
        <rFont val="Calibri"/>
        <family val="2"/>
        <scheme val="minor"/>
      </rPr>
      <t xml:space="preserve"> If value is invalid (alpha or special characters) or not listed in the NPPES NPI Registry </t>
    </r>
    <r>
      <rPr>
        <b/>
        <sz val="12"/>
        <color theme="4" tint="-0.499984740745262"/>
        <rFont val="Calibri"/>
        <family val="2"/>
        <scheme val="minor"/>
      </rPr>
      <t>(NEW EDIT - IN DEV)</t>
    </r>
  </si>
  <si>
    <r>
      <rPr>
        <b/>
        <sz val="12"/>
        <color rgb="FFFF0000"/>
        <rFont val="Calibri"/>
        <family val="2"/>
        <scheme val="minor"/>
      </rPr>
      <t>Error:</t>
    </r>
    <r>
      <rPr>
        <sz val="12"/>
        <color rgb="FFFF0000"/>
        <rFont val="Calibri"/>
        <family val="2"/>
        <scheme val="minor"/>
      </rPr>
      <t xml:space="preserve"> If value is missing or invalid (alpha or special characters)
</t>
    </r>
    <r>
      <rPr>
        <b/>
        <sz val="12"/>
        <color rgb="FFFF0000"/>
        <rFont val="Calibri"/>
        <family val="2"/>
        <scheme val="minor"/>
      </rPr>
      <t xml:space="preserve">Error: </t>
    </r>
    <r>
      <rPr>
        <sz val="12"/>
        <color rgb="FFFF0000"/>
        <rFont val="Calibri"/>
        <family val="2"/>
        <scheme val="minor"/>
      </rPr>
      <t xml:space="preserve">If value &gt; From Date
</t>
    </r>
    <r>
      <rPr>
        <b/>
        <sz val="12"/>
        <color theme="4" tint="-0.249977111117893"/>
        <rFont val="Calibri"/>
        <family val="2"/>
        <scheme val="minor"/>
      </rPr>
      <t xml:space="preserve">Error: </t>
    </r>
    <r>
      <rPr>
        <sz val="12"/>
        <color theme="4" tint="-0.249977111117893"/>
        <rFont val="Calibri"/>
        <family val="2"/>
        <scheme val="minor"/>
      </rPr>
      <t xml:space="preserve">If calculated age =&gt; 125 years </t>
    </r>
    <r>
      <rPr>
        <b/>
        <sz val="12"/>
        <color theme="4" tint="-0.249977111117893"/>
        <rFont val="Calibri"/>
        <family val="2"/>
        <scheme val="minor"/>
      </rPr>
      <t>(NEW EDIT IN DEV)</t>
    </r>
    <r>
      <rPr>
        <sz val="12"/>
        <color theme="3" tint="0.39997558519241921"/>
        <rFont val="Calibri"/>
        <family val="2"/>
        <scheme val="minor"/>
      </rPr>
      <t xml:space="preserve">
</t>
    </r>
    <r>
      <rPr>
        <b/>
        <sz val="12"/>
        <color theme="3" tint="0.39997558519241921"/>
        <rFont val="Calibri"/>
        <family val="2"/>
        <scheme val="minor"/>
      </rPr>
      <t>Cross Edit Error</t>
    </r>
    <r>
      <rPr>
        <sz val="12"/>
        <color theme="3" tint="0.39997558519241921"/>
        <rFont val="Calibri"/>
        <family val="2"/>
        <scheme val="minor"/>
      </rPr>
      <t xml:space="preserve">: If calculated age based on DOB is &lt; 0 and Nature of Admission = 2
</t>
    </r>
    <r>
      <rPr>
        <b/>
        <sz val="12"/>
        <color theme="3" tint="0.39997558519241921"/>
        <rFont val="Calibri"/>
        <family val="2"/>
        <scheme val="minor"/>
      </rPr>
      <t xml:space="preserve">Note: </t>
    </r>
    <r>
      <rPr>
        <sz val="12"/>
        <color theme="3" tint="0.39997558519241921"/>
        <rFont val="Calibri"/>
        <family val="2"/>
        <scheme val="minor"/>
      </rPr>
      <t>Records with Invalid dates will not be grouped</t>
    </r>
  </si>
  <si>
    <t>From Date</t>
  </si>
  <si>
    <r>
      <rPr>
        <b/>
        <sz val="12"/>
        <color rgb="FFFF0000"/>
        <rFont val="Calibri"/>
        <family val="2"/>
        <scheme val="minor"/>
      </rPr>
      <t>Error:</t>
    </r>
    <r>
      <rPr>
        <sz val="12"/>
        <color rgb="FFFF0000"/>
        <rFont val="Calibri"/>
        <family val="2"/>
        <scheme val="minor"/>
      </rPr>
      <t xml:space="preserve"> If value is missing or invalid (alpha or special characters)
</t>
    </r>
    <r>
      <rPr>
        <b/>
        <sz val="12"/>
        <color rgb="FFFF0000"/>
        <rFont val="Calibri"/>
        <family val="2"/>
        <scheme val="minor"/>
      </rPr>
      <t>Cross-Edit Error</t>
    </r>
    <r>
      <rPr>
        <sz val="12"/>
        <color rgb="FFFF0000"/>
        <rFont val="Calibri"/>
        <family val="2"/>
        <scheme val="minor"/>
      </rPr>
      <t>: If sex is invalid for sex-specific diagnosis or procedure code</t>
    </r>
  </si>
  <si>
    <t>Principle Diagnosis, Principle Procedure</t>
  </si>
  <si>
    <t>Warning: If value &gt; 400</t>
  </si>
  <si>
    <r>
      <rPr>
        <b/>
        <sz val="12"/>
        <color rgb="FFFF0000"/>
        <rFont val="Calibri"/>
        <family val="2"/>
        <scheme val="minor"/>
      </rPr>
      <t>Error:</t>
    </r>
    <r>
      <rPr>
        <sz val="12"/>
        <color rgb="FFFF0000"/>
        <rFont val="Calibri"/>
        <family val="2"/>
        <scheme val="minor"/>
      </rPr>
      <t xml:space="preserve"> If value is invalid (alpha or special characters)
</t>
    </r>
    <r>
      <rPr>
        <b/>
        <sz val="12"/>
        <color theme="4" tint="-0.249977111117893"/>
        <rFont val="Calibri"/>
        <family val="2"/>
        <scheme val="minor"/>
      </rPr>
      <t>Error:</t>
    </r>
    <r>
      <rPr>
        <sz val="12"/>
        <color theme="4" tint="-0.249977111117893"/>
        <rFont val="Calibri"/>
        <family val="2"/>
        <scheme val="minor"/>
      </rPr>
      <t xml:space="preserve"> If value is missing </t>
    </r>
    <r>
      <rPr>
        <b/>
        <sz val="12"/>
        <color theme="4" tint="-0.249977111117893"/>
        <rFont val="Calibri"/>
        <family val="2"/>
        <scheme val="minor"/>
      </rPr>
      <t>(NEW EDIT - IN DEV)</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No race category values = 1
</t>
    </r>
    <r>
      <rPr>
        <b/>
        <sz val="12"/>
        <color rgb="FFFF0000"/>
        <rFont val="Calibri"/>
        <family val="2"/>
        <scheme val="minor"/>
      </rPr>
      <t xml:space="preserve">Cross Edit Error: </t>
    </r>
    <r>
      <rPr>
        <sz val="12"/>
        <color rgb="FFFF0000"/>
        <rFont val="Calibri"/>
        <family val="2"/>
        <scheme val="minor"/>
      </rPr>
      <t xml:space="preserve">If value =1 and any other race category = 1
</t>
    </r>
    <r>
      <rPr>
        <b/>
        <sz val="12"/>
        <color rgb="FFFF0000"/>
        <rFont val="Calibri"/>
        <family val="2"/>
        <scheme val="minor"/>
      </rPr>
      <t>Cross Edit Error:</t>
    </r>
    <r>
      <rPr>
        <sz val="12"/>
        <color rgb="FFFF0000"/>
        <rFont val="Calibri"/>
        <family val="2"/>
        <scheme val="minor"/>
      </rPr>
      <t xml:space="preserve"> If total charge of value = 1 is &gt; .5% of total charge</t>
    </r>
  </si>
  <si>
    <r>
      <rPr>
        <b/>
        <sz val="12"/>
        <color theme="4" tint="-0.249977111117893"/>
        <rFont val="Calibri"/>
        <family val="2"/>
        <scheme val="minor"/>
      </rPr>
      <t xml:space="preserve">Fatal Error: </t>
    </r>
    <r>
      <rPr>
        <sz val="12"/>
        <color theme="4" tint="-0.249977111117893"/>
        <rFont val="Calibri"/>
        <family val="2"/>
        <scheme val="minor"/>
      </rPr>
      <t xml:space="preserve">If value is missing </t>
    </r>
    <r>
      <rPr>
        <b/>
        <sz val="12"/>
        <color theme="4" tint="-0.249977111117893"/>
        <rFont val="Calibri"/>
        <family val="2"/>
        <scheme val="minor"/>
      </rPr>
      <t>(NEW EDIT -  IN DEV)</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value is invalid (alpha or special characters)
</t>
    </r>
    <r>
      <rPr>
        <b/>
        <sz val="12"/>
        <color rgb="FFFF0000"/>
        <rFont val="Calibri"/>
        <family val="2"/>
        <scheme val="minor"/>
      </rPr>
      <t>Cross Edit Error:</t>
    </r>
    <r>
      <rPr>
        <sz val="12"/>
        <color rgb="FFFF0000"/>
        <rFont val="Calibri"/>
        <family val="2"/>
        <scheme val="minor"/>
      </rPr>
      <t xml:space="preserve"> If reported Source of Admission requires a valid Provider ID
</t>
    </r>
    <r>
      <rPr>
        <b/>
        <sz val="12"/>
        <color theme="4" tint="-0.249977111117893"/>
        <rFont val="Calibri"/>
        <family val="2"/>
        <scheme val="minor"/>
      </rPr>
      <t>Warning:</t>
    </r>
    <r>
      <rPr>
        <sz val="12"/>
        <color theme="4" tint="-0.249977111117893"/>
        <rFont val="Calibri"/>
        <family val="2"/>
        <scheme val="minor"/>
      </rPr>
      <t xml:space="preserve"> If value = 99</t>
    </r>
    <r>
      <rPr>
        <b/>
        <sz val="12"/>
        <color theme="4" tint="-0.249977111117893"/>
        <rFont val="Calibri"/>
        <family val="2"/>
        <scheme val="minor"/>
      </rPr>
      <t xml:space="preserve"> (NEW EDIT - IN DEV)</t>
    </r>
    <r>
      <rPr>
        <sz val="12"/>
        <color rgb="FFFF0000"/>
        <rFont val="Calibri"/>
        <family val="2"/>
        <scheme val="minor"/>
      </rPr>
      <t xml:space="preserve">
</t>
    </r>
  </si>
  <si>
    <r>
      <rPr>
        <b/>
        <sz val="12"/>
        <color theme="4" tint="-0.499984740745262"/>
        <rFont val="Calibri"/>
        <family val="2"/>
        <scheme val="minor"/>
      </rPr>
      <t xml:space="preserve">Fatal Error: </t>
    </r>
    <r>
      <rPr>
        <sz val="12"/>
        <color theme="4" tint="-0.499984740745262"/>
        <rFont val="Calibri"/>
        <family val="2"/>
        <scheme val="minor"/>
      </rPr>
      <t>If value is missing</t>
    </r>
    <r>
      <rPr>
        <b/>
        <sz val="12"/>
        <color theme="4" tint="-0.499984740745262"/>
        <rFont val="Calibri"/>
        <family val="2"/>
        <scheme val="minor"/>
      </rPr>
      <t xml:space="preserve"> (NEW EDIT - IN DEV)</t>
    </r>
    <r>
      <rPr>
        <b/>
        <sz val="12"/>
        <color rgb="FFFF0000"/>
        <rFont val="Calibri"/>
        <family val="2"/>
        <scheme val="minor"/>
      </rPr>
      <t xml:space="preserve">
Error: </t>
    </r>
    <r>
      <rPr>
        <sz val="12"/>
        <color rgb="FFFF0000"/>
        <rFont val="Calibri"/>
        <family val="2"/>
        <scheme val="minor"/>
      </rPr>
      <t xml:space="preserve">If value is missing or invalid (alpha or special characters)
</t>
    </r>
    <r>
      <rPr>
        <b/>
        <sz val="12"/>
        <color rgb="FFFF0000"/>
        <rFont val="Calibri"/>
        <family val="2"/>
        <scheme val="minor"/>
      </rPr>
      <t xml:space="preserve">Cross Edit Error: </t>
    </r>
    <r>
      <rPr>
        <sz val="12"/>
        <color rgb="FFFF0000"/>
        <rFont val="Calibri"/>
        <family val="2"/>
        <scheme val="minor"/>
      </rPr>
      <t>Mismatch between Expected Payer and Health Plan Payer</t>
    </r>
  </si>
  <si>
    <r>
      <rPr>
        <b/>
        <sz val="12"/>
        <color rgb="FFFF0000"/>
        <rFont val="Calibri"/>
        <family val="2"/>
      </rPr>
      <t xml:space="preserve">Error: </t>
    </r>
    <r>
      <rPr>
        <sz val="12"/>
        <color rgb="FFFF0000"/>
        <rFont val="Calibri"/>
        <family val="2"/>
      </rPr>
      <t xml:space="preserve">If value is invalid (special characters)
</t>
    </r>
    <r>
      <rPr>
        <b/>
        <sz val="12"/>
        <color rgb="FFFF0000"/>
        <rFont val="Calibri"/>
        <family val="2"/>
      </rPr>
      <t>Error:</t>
    </r>
    <r>
      <rPr>
        <sz val="12"/>
        <color rgb="FFFF0000"/>
        <rFont val="Calibri"/>
        <family val="2"/>
      </rPr>
      <t xml:space="preserve"> If value = E-code that cannot be reported as the Principle Diagnosis
</t>
    </r>
    <r>
      <rPr>
        <b/>
        <sz val="12"/>
        <color rgb="FFFF0000"/>
        <rFont val="Calibri"/>
        <family val="2"/>
      </rPr>
      <t xml:space="preserve">Error: </t>
    </r>
    <r>
      <rPr>
        <sz val="12"/>
        <color rgb="FFFF0000"/>
        <rFont val="Calibri"/>
        <family val="2"/>
      </rPr>
      <t>If value is missing and Other Diagnosis 1 is reported</t>
    </r>
  </si>
  <si>
    <t>Text in RED indicate new items from prior fiscal year</t>
  </si>
  <si>
    <t>For each patient, the data elements form 3 records,  each could be variable in record length.</t>
  </si>
  <si>
    <r>
      <rPr>
        <b/>
        <sz val="12"/>
        <color rgb="FFFF0000"/>
        <rFont val="Calibri"/>
        <family val="2"/>
        <scheme val="minor"/>
      </rPr>
      <t>Warning:</t>
    </r>
    <r>
      <rPr>
        <sz val="12"/>
        <color rgb="FFFF0000"/>
        <rFont val="Calibri"/>
        <family val="2"/>
        <scheme val="minor"/>
      </rPr>
      <t xml:space="preserve"> If value is invalid (special characters).</t>
    </r>
    <r>
      <rPr>
        <b/>
        <sz val="12"/>
        <color rgb="FFFF0000"/>
        <rFont val="Calibri"/>
        <family val="2"/>
        <scheme val="minor"/>
      </rPr>
      <t xml:space="preserve"> (Edit changed to warning - 5/2/2019)</t>
    </r>
  </si>
  <si>
    <r>
      <rPr>
        <b/>
        <sz val="12"/>
        <color rgb="FFFF0000"/>
        <rFont val="Calibri"/>
        <family val="2"/>
        <scheme val="minor"/>
      </rPr>
      <t xml:space="preserve">Error: </t>
    </r>
    <r>
      <rPr>
        <sz val="12"/>
        <color rgb="FFFF0000"/>
        <rFont val="Calibri"/>
        <family val="2"/>
        <scheme val="minor"/>
      </rPr>
      <t xml:space="preserve">If value is invalid (alpha or special characters)
</t>
    </r>
    <r>
      <rPr>
        <b/>
        <sz val="12"/>
        <color rgb="FFFF0000"/>
        <rFont val="Calibri"/>
        <family val="2"/>
        <scheme val="minor"/>
      </rPr>
      <t>Cross Edit Error:</t>
    </r>
    <r>
      <rPr>
        <sz val="12"/>
        <color rgb="FFFF0000"/>
        <rFont val="Calibri"/>
        <family val="2"/>
        <scheme val="minor"/>
      </rPr>
      <t xml:space="preserve"> If value NE 0 and Rate Center = 55 (Organ Acquisition)
Cross Edit Error: If value NE 0 and Rate Center = 65 (Med/Surg Supplies)
</t>
    </r>
    <r>
      <rPr>
        <b/>
        <sz val="12"/>
        <color theme="4" tint="-0.249977111117893"/>
        <rFont val="Calibri"/>
        <family val="2"/>
        <scheme val="minor"/>
      </rPr>
      <t>Cross Edit Error:</t>
    </r>
    <r>
      <rPr>
        <sz val="12"/>
        <color theme="4" tint="-0.249977111117893"/>
        <rFont val="Calibri"/>
        <family val="2"/>
        <scheme val="minor"/>
      </rPr>
      <t xml:space="preserve"> If value NE 0 and Rate Center = 67 (Drugs) </t>
    </r>
    <r>
      <rPr>
        <b/>
        <sz val="12"/>
        <color theme="4" tint="-0.249977111117893"/>
        <rFont val="Calibri"/>
        <family val="2"/>
        <scheme val="minor"/>
      </rPr>
      <t>(Edit TO BE REMOVED - IN DEV)</t>
    </r>
  </si>
  <si>
    <r>
      <rPr>
        <b/>
        <sz val="12"/>
        <color rgb="FFFF0000"/>
        <rFont val="Calibri"/>
        <family val="2"/>
        <scheme val="minor"/>
      </rPr>
      <t>Error:</t>
    </r>
    <r>
      <rPr>
        <sz val="12"/>
        <color rgb="FFFF0000"/>
        <rFont val="Calibri"/>
        <family val="2"/>
        <scheme val="minor"/>
      </rPr>
      <t xml:space="preserve"> If value is invalid (alpha or special characters)
</t>
    </r>
    <r>
      <rPr>
        <b/>
        <sz val="12"/>
        <color rgb="FFFF0000"/>
        <rFont val="Calibri"/>
        <family val="2"/>
        <scheme val="minor"/>
      </rPr>
      <t>Cross Edit Error:</t>
    </r>
    <r>
      <rPr>
        <sz val="12"/>
        <color rgb="FFFF0000"/>
        <rFont val="Calibri"/>
        <family val="2"/>
        <scheme val="minor"/>
      </rPr>
      <t xml:space="preserve"> If value NE 00 when Revenue Code = 0001
</t>
    </r>
  </si>
  <si>
    <t>Uniform Billing Revenue Code 1-X, CPT 1-X</t>
  </si>
  <si>
    <t>Total Charge 1-X, Units of Service 1</t>
  </si>
  <si>
    <r>
      <rPr>
        <b/>
        <sz val="12"/>
        <color rgb="FFFF0000"/>
        <rFont val="Calibri"/>
        <family val="2"/>
        <scheme val="minor"/>
      </rPr>
      <t xml:space="preserve">Warning: </t>
    </r>
    <r>
      <rPr>
        <sz val="12"/>
        <color rgb="FFFF0000"/>
        <rFont val="Calibri"/>
        <family val="2"/>
        <scheme val="minor"/>
      </rPr>
      <t>If value is &gt; $25K</t>
    </r>
    <r>
      <rPr>
        <b/>
        <sz val="12"/>
        <color rgb="FFFF0000"/>
        <rFont val="Calibri"/>
        <family val="2"/>
        <scheme val="minor"/>
      </rPr>
      <t xml:space="preserve">
Error: </t>
    </r>
    <r>
      <rPr>
        <sz val="12"/>
        <color rgb="FFFF0000"/>
        <rFont val="Calibri"/>
        <family val="2"/>
        <scheme val="minor"/>
      </rPr>
      <t>If value is invalid (alpha or special characters other than a decimal)</t>
    </r>
    <r>
      <rPr>
        <b/>
        <sz val="12"/>
        <color rgb="FFFF0000"/>
        <rFont val="Calibri"/>
        <family val="2"/>
        <scheme val="minor"/>
      </rPr>
      <t xml:space="preserve">
Cross Edit Error: </t>
    </r>
    <r>
      <rPr>
        <sz val="12"/>
        <color rgb="FFFF0000"/>
        <rFont val="Calibri"/>
        <family val="2"/>
        <scheme val="minor"/>
      </rPr>
      <t xml:space="preserve">If value of Total Charge is not within $10 of sum of individual revenue lines
</t>
    </r>
    <r>
      <rPr>
        <b/>
        <sz val="12"/>
        <color theme="4" tint="-0.249977111117893"/>
        <rFont val="Calibri"/>
        <family val="2"/>
        <scheme val="minor"/>
      </rPr>
      <t>Cross Edit Error:</t>
    </r>
    <r>
      <rPr>
        <sz val="12"/>
        <color theme="4" tint="-0.249977111117893"/>
        <rFont val="Calibri"/>
        <family val="2"/>
        <scheme val="minor"/>
      </rPr>
      <t xml:space="preserve"> If value &gt; 0 and Units of Service is missing</t>
    </r>
    <r>
      <rPr>
        <b/>
        <sz val="12"/>
        <color theme="4" tint="-0.249977111117893"/>
        <rFont val="Calibri"/>
        <family val="2"/>
        <scheme val="minor"/>
      </rPr>
      <t xml:space="preserve"> (NEW EDIT - IN DEV)</t>
    </r>
  </si>
  <si>
    <r>
      <rPr>
        <b/>
        <sz val="12"/>
        <color rgb="FFFF0000"/>
        <rFont val="Calibri"/>
        <family val="2"/>
        <scheme val="minor"/>
      </rPr>
      <t>Error:</t>
    </r>
    <r>
      <rPr>
        <sz val="12"/>
        <color rgb="FFFF0000"/>
        <rFont val="Calibri"/>
        <family val="2"/>
        <scheme val="minor"/>
      </rPr>
      <t xml:space="preserve"> If value is invalid (alpha or special characters)
</t>
    </r>
    <r>
      <rPr>
        <b/>
        <sz val="12"/>
        <color rgb="FFFF0000"/>
        <rFont val="Calibri"/>
        <family val="2"/>
        <scheme val="minor"/>
      </rPr>
      <t>Cross Edit Error:</t>
    </r>
    <r>
      <rPr>
        <sz val="12"/>
        <color rgb="FFFF0000"/>
        <rFont val="Calibri"/>
        <family val="2"/>
        <scheme val="minor"/>
      </rPr>
      <t xml:space="preserve"> If value NE 0 and Rate Center = 55 (Organ Acquisition)
</t>
    </r>
    <r>
      <rPr>
        <b/>
        <sz val="12"/>
        <color rgb="FFFF0000"/>
        <rFont val="Calibri"/>
        <family val="2"/>
        <scheme val="minor"/>
      </rPr>
      <t>Cross Edit Error:</t>
    </r>
    <r>
      <rPr>
        <sz val="12"/>
        <color rgb="FFFF0000"/>
        <rFont val="Calibri"/>
        <family val="2"/>
        <scheme val="minor"/>
      </rPr>
      <t xml:space="preserve"> If value NE 0 and Rate Center = 65 (Med/Surg Supplies)
</t>
    </r>
    <r>
      <rPr>
        <b/>
        <sz val="12"/>
        <color theme="4" tint="-0.249977111117893"/>
        <rFont val="Calibri"/>
        <family val="2"/>
        <scheme val="minor"/>
      </rPr>
      <t>Cross Edit Error:</t>
    </r>
    <r>
      <rPr>
        <sz val="12"/>
        <color theme="4" tint="-0.249977111117893"/>
        <rFont val="Calibri"/>
        <family val="2"/>
        <scheme val="minor"/>
      </rPr>
      <t xml:space="preserve"> If value NE 0 and Rate Center = 67 (Drugs) </t>
    </r>
    <r>
      <rPr>
        <b/>
        <sz val="12"/>
        <color theme="4" tint="-0.249977111117893"/>
        <rFont val="Calibri"/>
        <family val="2"/>
        <scheme val="minor"/>
      </rPr>
      <t>(Edit TO BE REMOVED - IN DEV)</t>
    </r>
  </si>
  <si>
    <r>
      <rPr>
        <b/>
        <sz val="12"/>
        <color rgb="FFFF0000"/>
        <rFont val="Calibri"/>
        <family val="2"/>
        <scheme val="minor"/>
      </rPr>
      <t>Error:</t>
    </r>
    <r>
      <rPr>
        <sz val="12"/>
        <color rgb="FFFF0000"/>
        <rFont val="Calibri"/>
        <family val="2"/>
        <scheme val="minor"/>
      </rPr>
      <t xml:space="preserve"> If value is invalid (alpha or special characters)
</t>
    </r>
    <r>
      <rPr>
        <b/>
        <sz val="12"/>
        <color rgb="FFFF0000"/>
        <rFont val="Calibri"/>
        <family val="2"/>
        <scheme val="minor"/>
      </rPr>
      <t>Cross Edit Error:</t>
    </r>
    <r>
      <rPr>
        <sz val="12"/>
        <color rgb="FFFF0000"/>
        <rFont val="Calibri"/>
        <family val="2"/>
        <scheme val="minor"/>
      </rPr>
      <t xml:space="preserve"> If value NE 00 when Revenue Code = 0001</t>
    </r>
  </si>
  <si>
    <t>Revenue Code 2</t>
  </si>
  <si>
    <t>Revenue Code 1</t>
  </si>
  <si>
    <t>Rate Center 1</t>
  </si>
  <si>
    <t>Rate Center 2</t>
  </si>
  <si>
    <r>
      <rPr>
        <b/>
        <sz val="12"/>
        <color rgb="FFFF0000"/>
        <rFont val="Calibri"/>
        <family val="2"/>
        <scheme val="minor"/>
      </rPr>
      <t xml:space="preserve">Warning: </t>
    </r>
    <r>
      <rPr>
        <sz val="12"/>
        <color rgb="FFFF0000"/>
        <rFont val="Calibri"/>
        <family val="2"/>
        <scheme val="minor"/>
      </rPr>
      <t>If value is &gt; $25K</t>
    </r>
    <r>
      <rPr>
        <b/>
        <sz val="12"/>
        <color rgb="FFFF0000"/>
        <rFont val="Calibri"/>
        <family val="2"/>
        <scheme val="minor"/>
      </rPr>
      <t xml:space="preserve">
Error: </t>
    </r>
    <r>
      <rPr>
        <sz val="12"/>
        <color rgb="FFFF0000"/>
        <rFont val="Calibri"/>
        <family val="2"/>
        <scheme val="minor"/>
      </rPr>
      <t xml:space="preserve">If value is invalid (alpha or special characters other than a decimal)
</t>
    </r>
    <r>
      <rPr>
        <b/>
        <sz val="12"/>
        <color rgb="FFFF0000"/>
        <rFont val="Calibri"/>
        <family val="2"/>
        <scheme val="minor"/>
      </rPr>
      <t xml:space="preserve">Cross Edit Error: </t>
    </r>
    <r>
      <rPr>
        <sz val="12"/>
        <color rgb="FFFF0000"/>
        <rFont val="Calibri"/>
        <family val="2"/>
        <scheme val="minor"/>
      </rPr>
      <t xml:space="preserve">If value of Total Charge is not within $10 of sum of individual revenue lines
</t>
    </r>
    <r>
      <rPr>
        <b/>
        <sz val="12"/>
        <color theme="4" tint="-0.249977111117893"/>
        <rFont val="Calibri"/>
        <family val="2"/>
        <scheme val="minor"/>
      </rPr>
      <t>Cross Edit Error:</t>
    </r>
    <r>
      <rPr>
        <sz val="12"/>
        <color theme="4" tint="-0.249977111117893"/>
        <rFont val="Calibri"/>
        <family val="2"/>
        <scheme val="minor"/>
      </rPr>
      <t xml:space="preserve"> If value &gt; 0 and Units of Service is missing </t>
    </r>
    <r>
      <rPr>
        <b/>
        <sz val="12"/>
        <color theme="4" tint="-0.249977111117893"/>
        <rFont val="Calibri"/>
        <family val="2"/>
        <scheme val="minor"/>
      </rPr>
      <t>(NEW EDIT - IN DEV)</t>
    </r>
  </si>
  <si>
    <t>Total Charge 1-X, Units of Service 2</t>
  </si>
  <si>
    <r>
      <rPr>
        <b/>
        <sz val="12"/>
        <color rgb="FFFF0000"/>
        <rFont val="Calibri"/>
        <family val="2"/>
        <scheme val="minor"/>
      </rPr>
      <t xml:space="preserve">Error: </t>
    </r>
    <r>
      <rPr>
        <sz val="12"/>
        <color rgb="FFFF0000"/>
        <rFont val="Calibri"/>
        <family val="2"/>
        <scheme val="minor"/>
      </rPr>
      <t xml:space="preserve">If value is invalid CPT code
</t>
    </r>
    <r>
      <rPr>
        <b/>
        <sz val="12"/>
        <color rgb="FFFF0000"/>
        <rFont val="Calibri"/>
        <family val="2"/>
        <scheme val="minor"/>
      </rPr>
      <t>Error:</t>
    </r>
    <r>
      <rPr>
        <sz val="12"/>
        <color rgb="FFFF0000"/>
        <rFont val="Calibri"/>
        <family val="2"/>
        <scheme val="minor"/>
      </rPr>
      <t xml:space="preserve"> No valid CPT codes reported</t>
    </r>
    <r>
      <rPr>
        <b/>
        <sz val="12"/>
        <color rgb="FFFF0000"/>
        <rFont val="Calibri"/>
        <family val="2"/>
        <scheme val="minor"/>
      </rPr>
      <t xml:space="preserve">
Cross Edit Error: </t>
    </r>
    <r>
      <rPr>
        <sz val="12"/>
        <color rgb="FFFF0000"/>
        <rFont val="Calibri"/>
        <family val="2"/>
        <scheme val="minor"/>
      </rPr>
      <t>If value reported and associated UB Code not reported</t>
    </r>
  </si>
  <si>
    <r>
      <rPr>
        <b/>
        <sz val="12"/>
        <color rgb="FFFF0000"/>
        <rFont val="Calibri"/>
        <family val="2"/>
        <scheme val="minor"/>
      </rPr>
      <t xml:space="preserve">Error: </t>
    </r>
    <r>
      <rPr>
        <sz val="12"/>
        <color rgb="FFFF0000"/>
        <rFont val="Calibri"/>
        <family val="2"/>
        <scheme val="minor"/>
      </rPr>
      <t>If value is invalid CPT code</t>
    </r>
    <r>
      <rPr>
        <b/>
        <sz val="12"/>
        <color rgb="FFFF0000"/>
        <rFont val="Calibri"/>
        <family val="2"/>
        <scheme val="minor"/>
      </rPr>
      <t xml:space="preserve">
Error:</t>
    </r>
    <r>
      <rPr>
        <sz val="12"/>
        <color rgb="FFFF0000"/>
        <rFont val="Calibri"/>
        <family val="2"/>
        <scheme val="minor"/>
      </rPr>
      <t xml:space="preserve"> No valid CPT codes reported</t>
    </r>
    <r>
      <rPr>
        <b/>
        <sz val="12"/>
        <color rgb="FFFF0000"/>
        <rFont val="Calibri"/>
        <family val="2"/>
        <scheme val="minor"/>
      </rPr>
      <t xml:space="preserve">
Cross Edit Error:</t>
    </r>
    <r>
      <rPr>
        <sz val="12"/>
        <color rgb="FFFF0000"/>
        <rFont val="Calibri"/>
        <family val="2"/>
        <scheme val="minor"/>
      </rPr>
      <t xml:space="preserve"> If value reported and associated UB Code not reported</t>
    </r>
  </si>
  <si>
    <r>
      <rPr>
        <b/>
        <sz val="12"/>
        <color rgb="FFFF0000"/>
        <rFont val="Calibri"/>
        <family val="2"/>
        <scheme val="minor"/>
      </rPr>
      <t>Fatal Error:</t>
    </r>
    <r>
      <rPr>
        <sz val="12"/>
        <color rgb="FFFF0000"/>
        <rFont val="Calibri"/>
        <family val="2"/>
        <scheme val="minor"/>
      </rPr>
      <t xml:space="preserve"> If value is missing
</t>
    </r>
    <r>
      <rPr>
        <b/>
        <sz val="12"/>
        <color rgb="FFFF0000"/>
        <rFont val="Calibri"/>
        <family val="2"/>
        <scheme val="minor"/>
      </rPr>
      <t>Cross Edit Error:</t>
    </r>
    <r>
      <rPr>
        <sz val="12"/>
        <color rgb="FFFF0000"/>
        <rFont val="Calibri"/>
        <family val="2"/>
        <scheme val="minor"/>
      </rPr>
      <t xml:space="preserve"> If value is more than 30 days prior to From Date
</t>
    </r>
    <r>
      <rPr>
        <b/>
        <sz val="12"/>
        <color rgb="FFFF0000"/>
        <rFont val="Calibri"/>
        <family val="2"/>
        <scheme val="minor"/>
      </rPr>
      <t>Cross Edit Error:</t>
    </r>
    <r>
      <rPr>
        <sz val="12"/>
        <color rgb="FFFF0000"/>
        <rFont val="Calibri"/>
        <family val="2"/>
        <scheme val="minor"/>
      </rPr>
      <t xml:space="preserve"> If value is after Thru Date
</t>
    </r>
    <r>
      <rPr>
        <b/>
        <sz val="12"/>
        <color theme="4" tint="-0.249977111117893"/>
        <rFont val="Calibri"/>
        <family val="2"/>
        <scheme val="minor"/>
      </rPr>
      <t>Cross Edit Error:</t>
    </r>
    <r>
      <rPr>
        <sz val="12"/>
        <color theme="4" tint="-0.249977111117893"/>
        <rFont val="Calibri"/>
        <family val="2"/>
        <scheme val="minor"/>
      </rPr>
      <t xml:space="preserve"> If value is +/- 2 days from Thru and From Date</t>
    </r>
    <r>
      <rPr>
        <b/>
        <sz val="12"/>
        <color theme="4" tint="-0.249977111117893"/>
        <rFont val="Calibri"/>
        <family val="2"/>
        <scheme val="minor"/>
      </rPr>
      <t xml:space="preserve"> (REV EDIT - IN DEV)</t>
    </r>
  </si>
  <si>
    <r>
      <rPr>
        <b/>
        <sz val="12"/>
        <color rgb="FFFF0000"/>
        <rFont val="Calibri"/>
        <family val="2"/>
        <scheme val="minor"/>
      </rPr>
      <t>Fatal Error:</t>
    </r>
    <r>
      <rPr>
        <sz val="12"/>
        <color rgb="FFFF0000"/>
        <rFont val="Calibri"/>
        <family val="2"/>
        <scheme val="minor"/>
      </rPr>
      <t xml:space="preserve"> If value is missing or invalid (alpha or special characters)
</t>
    </r>
    <r>
      <rPr>
        <b/>
        <sz val="12"/>
        <color rgb="FFFF0000"/>
        <rFont val="Calibri"/>
        <family val="2"/>
        <scheme val="minor"/>
      </rPr>
      <t>Cross Edit Error:</t>
    </r>
    <r>
      <rPr>
        <sz val="12"/>
        <color rgb="FFFF0000"/>
        <rFont val="Calibri"/>
        <family val="2"/>
        <scheme val="minor"/>
      </rPr>
      <t xml:space="preserve"> If value is more than 30 days prior to From Date
</t>
    </r>
    <r>
      <rPr>
        <b/>
        <sz val="12"/>
        <color rgb="FFFF0000"/>
        <rFont val="Calibri"/>
        <family val="2"/>
        <scheme val="minor"/>
      </rPr>
      <t xml:space="preserve">Cross Edit Error: </t>
    </r>
    <r>
      <rPr>
        <sz val="12"/>
        <color rgb="FFFF0000"/>
        <rFont val="Calibri"/>
        <family val="2"/>
        <scheme val="minor"/>
      </rPr>
      <t xml:space="preserve">If value is after Thru Date 
</t>
    </r>
    <r>
      <rPr>
        <b/>
        <sz val="12"/>
        <color theme="4" tint="-0.249977111117893"/>
        <rFont val="Calibri"/>
        <family val="2"/>
        <scheme val="minor"/>
      </rPr>
      <t>Cross Edit Error:</t>
    </r>
    <r>
      <rPr>
        <sz val="12"/>
        <color theme="4" tint="-0.249977111117893"/>
        <rFont val="Calibri"/>
        <family val="2"/>
        <scheme val="minor"/>
      </rPr>
      <t xml:space="preserve"> If value is +/- 2 days from Thru and From Date</t>
    </r>
    <r>
      <rPr>
        <b/>
        <sz val="12"/>
        <color theme="4" tint="-0.249977111117893"/>
        <rFont val="Calibri"/>
        <family val="2"/>
        <scheme val="minor"/>
      </rPr>
      <t xml:space="preserve"> (REV EDIT - IN DEV)</t>
    </r>
  </si>
  <si>
    <t>Total Charge 1-X, Units of Service 10</t>
  </si>
  <si>
    <t>Rate Center 10</t>
  </si>
  <si>
    <t>Revenue Code 10</t>
  </si>
  <si>
    <t>Total Charge 1-X, Units of Service 9</t>
  </si>
  <si>
    <t>Rate Center 9</t>
  </si>
  <si>
    <t>Revenue Code 9</t>
  </si>
  <si>
    <t>Rate Center 8</t>
  </si>
  <si>
    <t>Revenue Code 8</t>
  </si>
  <si>
    <t>Total Charge 1-X, Units of Service 8</t>
  </si>
  <si>
    <t>Total Charge 1-X, Units of Service 7</t>
  </si>
  <si>
    <t>Rate Center 7</t>
  </si>
  <si>
    <t>Revenue Code 7</t>
  </si>
  <si>
    <t>Total Charge 1-X, Units of Service 6</t>
  </si>
  <si>
    <t>Rate Center 6</t>
  </si>
  <si>
    <t>Revenue Code 6</t>
  </si>
  <si>
    <t>Total Charge 1-X, Units of Service 5</t>
  </si>
  <si>
    <t>Rate Center 5</t>
  </si>
  <si>
    <t>Revenue Code 5</t>
  </si>
  <si>
    <t>Total Charge 1-X, Units of Service 4</t>
  </si>
  <si>
    <t>Rate Center 4</t>
  </si>
  <si>
    <t>Revenue Code 4</t>
  </si>
  <si>
    <t>Total Charge 1-X, Units of Service 3</t>
  </si>
  <si>
    <t>Rate Center 3</t>
  </si>
  <si>
    <t>Revenue Code 3</t>
  </si>
  <si>
    <t>Still a Patient</t>
  </si>
  <si>
    <t>Typically this code is usedwhen the patient is still within the same facilty, when billing for leave of absence days or interimm bills.</t>
  </si>
  <si>
    <t>REOCCURING CLAIM (PT EXPECTED TO RETURN FOR OP SERVICES</t>
  </si>
  <si>
    <t>When the patient is still witin the same facility , when billing for leave of absence days or interim bills.</t>
  </si>
  <si>
    <t>NOT APPLICABLE (INCLUDES NEWBORNS)</t>
  </si>
  <si>
    <t>Veterans Hospital DC</t>
  </si>
  <si>
    <r>
      <t xml:space="preserve">00 = </t>
    </r>
    <r>
      <rPr>
        <sz val="12"/>
        <color theme="3"/>
        <rFont val="Calibri"/>
        <family val="2"/>
        <scheme val="minor"/>
      </rPr>
      <t>REOCCURING CLAIM (PT EXPECTED TO RETURN FOR OP SERVICES)</t>
    </r>
  </si>
  <si>
    <t>CAREFIRST PPO BEHAVIORAL HEALTH</t>
  </si>
  <si>
    <r>
      <t xml:space="preserve">W = ADVENTIST REHAB WHITE OAK CASES </t>
    </r>
    <r>
      <rPr>
        <b/>
        <i/>
        <sz val="11"/>
        <color rgb="FFFF0000"/>
        <rFont val="Calibri"/>
        <family val="2"/>
      </rPr>
      <t>(Beginning 8/27/2019)</t>
    </r>
  </si>
  <si>
    <t>Occurrence  Code and Date</t>
  </si>
  <si>
    <r>
      <t xml:space="preserve">XXMMDDYYYY = </t>
    </r>
    <r>
      <rPr>
        <sz val="12"/>
        <color rgb="FFFF0000"/>
        <rFont val="Calibri"/>
        <family val="2"/>
        <scheme val="minor"/>
      </rPr>
      <t xml:space="preserve">OCCURANCE CODE </t>
    </r>
    <r>
      <rPr>
        <sz val="12"/>
        <rFont val="Calibri"/>
        <family val="2"/>
        <scheme val="minor"/>
      </rPr>
      <t>AND DATE OF OCCURANCE</t>
    </r>
  </si>
  <si>
    <t>09002F</t>
  </si>
  <si>
    <t>Veterans Admin Med Ctr DC</t>
  </si>
  <si>
    <t>Adventist HealthCare Fort Washington Medical Center</t>
  </si>
  <si>
    <t>Adventist HealthCare White Oak  Medical Center</t>
  </si>
  <si>
    <r>
      <t xml:space="preserve">MD </t>
    </r>
    <r>
      <rPr>
        <b/>
        <strike/>
        <u/>
        <sz val="11"/>
        <color rgb="FFFF0000"/>
        <rFont val="Calibri"/>
        <family val="2"/>
        <scheme val="minor"/>
      </rPr>
      <t>Skilled</t>
    </r>
    <r>
      <rPr>
        <b/>
        <u/>
        <sz val="11"/>
        <rFont val="Calibri"/>
        <family val="2"/>
        <scheme val="minor"/>
      </rPr>
      <t xml:space="preserve"> </t>
    </r>
    <r>
      <rPr>
        <b/>
        <u/>
        <sz val="11"/>
        <color rgb="FFFF0000"/>
        <rFont val="Calibri"/>
        <family val="2"/>
        <scheme val="minor"/>
      </rPr>
      <t>Medicare-Certified</t>
    </r>
    <r>
      <rPr>
        <b/>
        <u/>
        <sz val="11"/>
        <rFont val="Calibri"/>
        <family val="2"/>
        <scheme val="minor"/>
      </rPr>
      <t xml:space="preserve"> Nursing Facilities</t>
    </r>
  </si>
  <si>
    <r>
      <t xml:space="preserve">Longview Nsg. Home </t>
    </r>
    <r>
      <rPr>
        <sz val="11"/>
        <color rgb="FFFF0000"/>
        <rFont val="Calibri"/>
        <family val="2"/>
        <scheme val="minor"/>
      </rPr>
      <t>Longview Healthcare Center, LLC</t>
    </r>
  </si>
  <si>
    <r>
      <rPr>
        <strike/>
        <sz val="11"/>
        <color rgb="FFFF0000"/>
        <rFont val="Calibri"/>
        <family val="2"/>
        <scheme val="minor"/>
      </rPr>
      <t xml:space="preserve">Milford Manor Nursing Home </t>
    </r>
    <r>
      <rPr>
        <sz val="11"/>
        <color rgb="FFFF0000"/>
        <rFont val="Calibri"/>
        <family val="2"/>
        <scheme val="minor"/>
      </rPr>
      <t>King David Nursing and Rehabilitation Center</t>
    </r>
  </si>
  <si>
    <r>
      <rPr>
        <strike/>
        <sz val="11"/>
        <color rgb="FFFF0000"/>
        <rFont val="Calibri"/>
        <family val="2"/>
        <scheme val="minor"/>
      </rPr>
      <t xml:space="preserve">Nms Healthcare Of Silver Spring </t>
    </r>
    <r>
      <rPr>
        <sz val="11"/>
        <color rgb="FFFF0000"/>
        <rFont val="Calibri"/>
        <family val="2"/>
        <scheme val="minor"/>
      </rPr>
      <t>Cadia Healthcare - Wheaton</t>
    </r>
  </si>
  <si>
    <r>
      <t xml:space="preserve">Potomac </t>
    </r>
    <r>
      <rPr>
        <strike/>
        <sz val="11"/>
        <color rgb="FFFF0000"/>
        <rFont val="Calibri"/>
        <family val="2"/>
        <scheme val="minor"/>
      </rPr>
      <t xml:space="preserve">Valley Nsg &amp; Wellness </t>
    </r>
    <r>
      <rPr>
        <sz val="11"/>
        <color rgb="FFFF0000"/>
        <rFont val="Calibri"/>
        <family val="2"/>
        <scheme val="minor"/>
      </rPr>
      <t>Rehabilitation and Healthcare</t>
    </r>
  </si>
  <si>
    <r>
      <t xml:space="preserve">Kensington </t>
    </r>
    <r>
      <rPr>
        <strike/>
        <sz val="11"/>
        <color rgb="FFFF0000"/>
        <rFont val="Calibri"/>
        <family val="2"/>
        <scheme val="minor"/>
      </rPr>
      <t>Nursing &amp; Rehabilitation Center</t>
    </r>
    <r>
      <rPr>
        <sz val="11"/>
        <rFont val="Calibri"/>
        <family val="2"/>
        <scheme val="minor"/>
      </rPr>
      <t xml:space="preserve"> </t>
    </r>
    <r>
      <rPr>
        <sz val="11"/>
        <color rgb="FFFF0000"/>
        <rFont val="Calibri"/>
        <family val="2"/>
        <scheme val="minor"/>
      </rPr>
      <t>Healthcare Center</t>
    </r>
  </si>
  <si>
    <r>
      <rPr>
        <strike/>
        <sz val="11"/>
        <color rgb="FFFF0000"/>
        <rFont val="Calibri"/>
        <family val="2"/>
        <scheme val="minor"/>
      </rPr>
      <t>NMS Healthcare of Springbrook-formerly dba Springbrook Center eff 6/30/15</t>
    </r>
    <r>
      <rPr>
        <sz val="11"/>
        <rFont val="Calibri"/>
        <family val="2"/>
        <scheme val="minor"/>
      </rPr>
      <t xml:space="preserve"> </t>
    </r>
    <r>
      <rPr>
        <sz val="11"/>
        <color rgb="FFFF0000"/>
        <rFont val="Calibri"/>
        <family val="2"/>
        <scheme val="minor"/>
      </rPr>
      <t>Cadia Healthcare - Springbrook</t>
    </r>
  </si>
  <si>
    <t>Manorcare Health Services - Towson</t>
  </si>
  <si>
    <r>
      <rPr>
        <strike/>
        <sz val="11"/>
        <color rgb="FFFF0000"/>
        <rFont val="Calibri"/>
        <family val="2"/>
        <scheme val="minor"/>
      </rPr>
      <t xml:space="preserve">Golden Livingcenter - </t>
    </r>
    <r>
      <rPr>
        <sz val="11"/>
        <color rgb="FFFF0000"/>
        <rFont val="Calibri"/>
        <family val="2"/>
        <scheme val="minor"/>
      </rPr>
      <t>Cumberland Healthcare Center</t>
    </r>
  </si>
  <si>
    <r>
      <rPr>
        <strike/>
        <sz val="11"/>
        <color rgb="FFFF0000"/>
        <rFont val="Calibri"/>
        <family val="2"/>
        <scheme val="minor"/>
      </rPr>
      <t>Woodside Center</t>
    </r>
    <r>
      <rPr>
        <sz val="11"/>
        <rFont val="Calibri"/>
        <family val="2"/>
        <scheme val="minor"/>
      </rPr>
      <t xml:space="preserve"> </t>
    </r>
    <r>
      <rPr>
        <sz val="11"/>
        <color rgb="FFFF0000"/>
        <rFont val="Calibri"/>
        <family val="2"/>
        <scheme val="minor"/>
      </rPr>
      <t>Regency Care of Silver Spring</t>
    </r>
  </si>
  <si>
    <r>
      <t xml:space="preserve">Manor </t>
    </r>
    <r>
      <rPr>
        <sz val="11"/>
        <color rgb="FFFF0000"/>
        <rFont val="Calibri"/>
        <family val="2"/>
        <scheme val="minor"/>
      </rPr>
      <t>C</t>
    </r>
    <r>
      <rPr>
        <sz val="11"/>
        <rFont val="Calibri"/>
        <family val="2"/>
        <scheme val="minor"/>
      </rPr>
      <t xml:space="preserve">are Health </t>
    </r>
    <r>
      <rPr>
        <strike/>
        <sz val="11"/>
        <color rgb="FFFF0000"/>
        <rFont val="Calibri"/>
        <family val="2"/>
        <scheme val="minor"/>
      </rPr>
      <t>System</t>
    </r>
    <r>
      <rPr>
        <sz val="11"/>
        <rFont val="Calibri"/>
        <family val="2"/>
        <scheme val="minor"/>
      </rPr>
      <t xml:space="preserve"> </t>
    </r>
    <r>
      <rPr>
        <sz val="11"/>
        <color rgb="FFFF0000"/>
        <rFont val="Calibri"/>
        <family val="2"/>
        <scheme val="minor"/>
      </rPr>
      <t>Services</t>
    </r>
    <r>
      <rPr>
        <sz val="11"/>
        <rFont val="Calibri"/>
        <family val="2"/>
        <scheme val="minor"/>
      </rPr>
      <t xml:space="preserve"> - Adelphi</t>
    </r>
  </si>
  <si>
    <r>
      <t xml:space="preserve">Salisbury </t>
    </r>
    <r>
      <rPr>
        <sz val="11"/>
        <color rgb="FFFF0000"/>
        <rFont val="Calibri"/>
        <family val="2"/>
        <scheme val="minor"/>
      </rPr>
      <t>Rehabilitation and Healthcare</t>
    </r>
    <r>
      <rPr>
        <sz val="11"/>
        <rFont val="Calibri"/>
        <family val="2"/>
        <scheme val="minor"/>
      </rPr>
      <t xml:space="preserve"> Center</t>
    </r>
  </si>
  <si>
    <r>
      <rPr>
        <strike/>
        <sz val="11"/>
        <color rgb="FFFF0000"/>
        <rFont val="Calibri"/>
        <family val="2"/>
        <scheme val="minor"/>
      </rPr>
      <t xml:space="preserve">Manorcare Health Services - Dulaney </t>
    </r>
    <r>
      <rPr>
        <sz val="11"/>
        <color rgb="FFFF0000"/>
        <rFont val="Calibri"/>
        <family val="2"/>
        <scheme val="minor"/>
      </rPr>
      <t>Orchard Hill Rehabilitation and Healthcare Center</t>
    </r>
  </si>
  <si>
    <r>
      <t xml:space="preserve">Manor </t>
    </r>
    <r>
      <rPr>
        <sz val="11"/>
        <color rgb="FFFF0000"/>
        <rFont val="Calibri"/>
        <family val="2"/>
        <scheme val="minor"/>
      </rPr>
      <t>C</t>
    </r>
    <r>
      <rPr>
        <sz val="11"/>
        <rFont val="Calibri"/>
        <family val="2"/>
        <scheme val="minor"/>
      </rPr>
      <t>are Health Services - Ruxton</t>
    </r>
  </si>
  <si>
    <r>
      <rPr>
        <strike/>
        <sz val="11"/>
        <color rgb="FFFF0000"/>
        <rFont val="Calibri"/>
        <family val="2"/>
        <scheme val="minor"/>
      </rPr>
      <t>Envoy Of Pikesville</t>
    </r>
    <r>
      <rPr>
        <sz val="11"/>
        <rFont val="Calibri"/>
        <family val="2"/>
        <scheme val="minor"/>
      </rPr>
      <t xml:space="preserve"> </t>
    </r>
    <r>
      <rPr>
        <sz val="11"/>
        <color rgb="FFFF0000"/>
        <rFont val="Calibri"/>
        <family val="2"/>
        <scheme val="minor"/>
      </rPr>
      <t>Autumn Lake Healthcare at Pikesville</t>
    </r>
  </si>
  <si>
    <r>
      <t xml:space="preserve">Caroline </t>
    </r>
    <r>
      <rPr>
        <sz val="11"/>
        <color theme="1"/>
        <rFont val="Calibri"/>
        <family val="2"/>
        <scheme val="minor"/>
      </rPr>
      <t>Nursing</t>
    </r>
    <r>
      <rPr>
        <sz val="11"/>
        <color rgb="FFFF0000"/>
        <rFont val="Calibri"/>
        <family val="2"/>
        <scheme val="minor"/>
      </rPr>
      <t xml:space="preserve"> </t>
    </r>
    <r>
      <rPr>
        <strike/>
        <sz val="11"/>
        <color rgb="FFFF0000"/>
        <rFont val="Calibri"/>
        <family val="2"/>
        <scheme val="minor"/>
      </rPr>
      <t>Home</t>
    </r>
    <r>
      <rPr>
        <sz val="11"/>
        <color rgb="FFFF0000"/>
        <rFont val="Calibri"/>
        <family val="2"/>
        <scheme val="minor"/>
      </rPr>
      <t xml:space="preserve"> and Rehabilitation Center, LLC</t>
    </r>
  </si>
  <si>
    <r>
      <t xml:space="preserve">Collingswood </t>
    </r>
    <r>
      <rPr>
        <strike/>
        <sz val="11"/>
        <color rgb="FFFF0000"/>
        <rFont val="Calibri"/>
        <family val="2"/>
        <scheme val="minor"/>
      </rPr>
      <t>Nsg. &amp; Rehab. Cen</t>
    </r>
    <r>
      <rPr>
        <sz val="11"/>
        <color rgb="FFFF0000"/>
        <rFont val="Calibri"/>
        <family val="2"/>
        <scheme val="minor"/>
      </rPr>
      <t xml:space="preserve"> Rehabilitation and Healthcare Center</t>
    </r>
  </si>
  <si>
    <r>
      <rPr>
        <strike/>
        <sz val="11"/>
        <color rgb="FFFF0000"/>
        <rFont val="Calibri"/>
        <family val="2"/>
        <scheme val="minor"/>
      </rPr>
      <t xml:space="preserve">Golden Livingcenter- </t>
    </r>
    <r>
      <rPr>
        <sz val="11"/>
        <color rgb="FFFF0000"/>
        <rFont val="Calibri"/>
        <family val="2"/>
        <scheme val="minor"/>
      </rPr>
      <t>Westminster Healthcare Center</t>
    </r>
  </si>
  <si>
    <r>
      <t xml:space="preserve">Manor </t>
    </r>
    <r>
      <rPr>
        <sz val="11"/>
        <color rgb="FFFF0000"/>
        <rFont val="Calibri"/>
        <family val="2"/>
        <scheme val="minor"/>
      </rPr>
      <t>C</t>
    </r>
    <r>
      <rPr>
        <sz val="11"/>
        <rFont val="Calibri"/>
        <family val="2"/>
        <scheme val="minor"/>
      </rPr>
      <t>are Health Services - Bethesda</t>
    </r>
  </si>
  <si>
    <r>
      <t xml:space="preserve">Citizens Care and Rehabilitation Center of FrederickCitizens </t>
    </r>
    <r>
      <rPr>
        <strike/>
        <sz val="11"/>
        <color rgb="FFFF0000"/>
        <rFont val="Calibri"/>
        <family val="2"/>
        <scheme val="minor"/>
      </rPr>
      <t>/Nsg Home Of Frederick  formerly dba Citizens NH of Frederick County</t>
    </r>
  </si>
  <si>
    <r>
      <t xml:space="preserve">Sagepoint </t>
    </r>
    <r>
      <rPr>
        <sz val="11"/>
        <color rgb="FFFF0000"/>
        <rFont val="Calibri"/>
        <family val="2"/>
        <scheme val="minor"/>
      </rPr>
      <t>Nursing</t>
    </r>
    <r>
      <rPr>
        <sz val="11"/>
        <rFont val="Calibri"/>
        <family val="2"/>
        <scheme val="minor"/>
      </rPr>
      <t xml:space="preserve"> and Rehabilitation </t>
    </r>
    <r>
      <rPr>
        <sz val="11"/>
        <color rgb="FFFF0000"/>
        <rFont val="Calibri"/>
        <family val="2"/>
        <scheme val="minor"/>
      </rPr>
      <t>Center</t>
    </r>
    <r>
      <rPr>
        <sz val="11"/>
        <rFont val="Calibri"/>
        <family val="2"/>
        <scheme val="minor"/>
      </rPr>
      <t xml:space="preserve"> </t>
    </r>
    <r>
      <rPr>
        <strike/>
        <sz val="11"/>
        <color rgb="FFFF0000"/>
        <rFont val="Calibri"/>
        <family val="2"/>
        <scheme val="minor"/>
      </rPr>
      <t>and Long Term Care-Charles Co. Nsg &amp; Rehab Ctr formerly dba Charles County Nursing &amp; Rehabilitation Center 1/2015</t>
    </r>
  </si>
  <si>
    <r>
      <rPr>
        <strike/>
        <sz val="11"/>
        <color rgb="FFFF0000"/>
        <rFont val="Calibri"/>
        <family val="2"/>
        <scheme val="minor"/>
      </rPr>
      <t xml:space="preserve">Genesis </t>
    </r>
    <r>
      <rPr>
        <sz val="11"/>
        <rFont val="Calibri"/>
        <family val="2"/>
        <scheme val="minor"/>
      </rPr>
      <t xml:space="preserve">Doctors Community Rehabilitation and  Patient Care </t>
    </r>
    <r>
      <rPr>
        <strike/>
        <sz val="11"/>
        <color rgb="FFFF0000"/>
        <rFont val="Calibri"/>
        <family val="2"/>
        <scheme val="minor"/>
      </rPr>
      <t>formerly dba Magnolia Center</t>
    </r>
  </si>
  <si>
    <r>
      <t xml:space="preserve">Manor </t>
    </r>
    <r>
      <rPr>
        <sz val="11"/>
        <color rgb="FFFF0000"/>
        <rFont val="Calibri"/>
        <family val="2"/>
        <scheme val="minor"/>
      </rPr>
      <t>C</t>
    </r>
    <r>
      <rPr>
        <sz val="11"/>
        <rFont val="Calibri"/>
        <family val="2"/>
        <scheme val="minor"/>
      </rPr>
      <t>are Health Services - Rossville</t>
    </r>
  </si>
  <si>
    <r>
      <t xml:space="preserve">Laurelwood </t>
    </r>
    <r>
      <rPr>
        <strike/>
        <sz val="11"/>
        <color rgb="FFFF0000"/>
        <rFont val="Calibri"/>
        <family val="2"/>
        <scheme val="minor"/>
      </rPr>
      <t xml:space="preserve">Care Center At Elkton </t>
    </r>
    <r>
      <rPr>
        <sz val="11"/>
        <color rgb="FFFF0000"/>
        <rFont val="Calibri"/>
        <family val="2"/>
        <scheme val="minor"/>
      </rPr>
      <t>Healthcare Center</t>
    </r>
  </si>
  <si>
    <r>
      <rPr>
        <sz val="11"/>
        <color rgb="FFFF0000"/>
        <rFont val="Calibri"/>
        <family val="2"/>
        <scheme val="minor"/>
      </rPr>
      <t xml:space="preserve">Sterling Care at </t>
    </r>
    <r>
      <rPr>
        <sz val="11"/>
        <rFont val="Calibri"/>
        <family val="2"/>
        <scheme val="minor"/>
      </rPr>
      <t>Frostburg Village</t>
    </r>
  </si>
  <si>
    <r>
      <t xml:space="preserve">Village at Rockville </t>
    </r>
    <r>
      <rPr>
        <strike/>
        <sz val="11"/>
        <color rgb="FFFF0000"/>
        <rFont val="Calibri"/>
        <family val="2"/>
        <scheme val="minor"/>
      </rPr>
      <t>formerly dba National Lutheran Home</t>
    </r>
  </si>
  <si>
    <r>
      <t xml:space="preserve">Berlin Nursing </t>
    </r>
    <r>
      <rPr>
        <sz val="11"/>
        <color theme="1"/>
        <rFont val="Calibri"/>
        <family val="2"/>
        <scheme val="minor"/>
      </rPr>
      <t>a</t>
    </r>
    <r>
      <rPr>
        <sz val="11"/>
        <rFont val="Calibri"/>
        <family val="2"/>
        <scheme val="minor"/>
      </rPr>
      <t>nd Rehabilitation Center</t>
    </r>
  </si>
  <si>
    <r>
      <rPr>
        <strike/>
        <sz val="11"/>
        <color rgb="FFFF0000"/>
        <rFont val="Calibri"/>
        <family val="2"/>
        <scheme val="minor"/>
      </rPr>
      <t xml:space="preserve">Future Care </t>
    </r>
    <r>
      <rPr>
        <sz val="11"/>
        <rFont val="Calibri"/>
        <family val="2"/>
        <scheme val="minor"/>
      </rPr>
      <t>Courtland Gardens,</t>
    </r>
    <r>
      <rPr>
        <sz val="11"/>
        <color rgb="FFFF0000"/>
        <rFont val="Calibri"/>
        <family val="2"/>
        <scheme val="minor"/>
      </rPr>
      <t xml:space="preserve"> LLC </t>
    </r>
    <r>
      <rPr>
        <strike/>
        <sz val="11"/>
        <color rgb="FFFF0000"/>
        <rFont val="Calibri"/>
        <family val="2"/>
        <scheme val="minor"/>
      </rPr>
      <t>Courtland Gardens Nursing &amp; Rehab Center formerly dba Lifebridge Courtland Gardens</t>
    </r>
  </si>
  <si>
    <t>Hartley Hall Nursing and Rehabilitation</t>
  </si>
  <si>
    <r>
      <rPr>
        <strike/>
        <sz val="11"/>
        <color rgb="FFFF0000"/>
        <rFont val="Calibri"/>
        <family val="2"/>
        <scheme val="minor"/>
      </rPr>
      <t xml:space="preserve">Transitions Healthcare At Sykesville </t>
    </r>
    <r>
      <rPr>
        <sz val="11"/>
        <color rgb="FFFF0000"/>
        <rFont val="Calibri"/>
        <family val="2"/>
        <scheme val="minor"/>
      </rPr>
      <t>Birch Manor Healthcare Center</t>
    </r>
  </si>
  <si>
    <r>
      <rPr>
        <strike/>
        <sz val="11"/>
        <color rgb="FFFF0000"/>
        <rFont val="Calibri"/>
        <family val="2"/>
        <scheme val="minor"/>
      </rPr>
      <t xml:space="preserve">William Hill Manor Healthcare </t>
    </r>
    <r>
      <rPr>
        <sz val="11"/>
        <color rgb="FFFF0000"/>
        <rFont val="Calibri"/>
        <family val="2"/>
        <scheme val="minor"/>
      </rPr>
      <t>Bayleigh Chase, Inc.</t>
    </r>
  </si>
  <si>
    <t>Marley Neck Health and Rehabilitation Center</t>
  </si>
  <si>
    <r>
      <rPr>
        <strike/>
        <sz val="11"/>
        <color rgb="FFFF0000"/>
        <rFont val="Calibri"/>
        <family val="2"/>
        <scheme val="minor"/>
      </rPr>
      <t>Reeders Memorial Home dba Sterling Health</t>
    </r>
    <r>
      <rPr>
        <sz val="11"/>
        <color rgb="FFFF0000"/>
        <rFont val="Calibri"/>
        <family val="2"/>
        <scheme val="minor"/>
      </rPr>
      <t xml:space="preserve"> Sterling Care at South Mountain</t>
    </r>
  </si>
  <si>
    <r>
      <rPr>
        <strike/>
        <sz val="11"/>
        <color rgb="FFFF0000"/>
        <rFont val="Calibri"/>
        <family val="2"/>
        <scheme val="minor"/>
      </rPr>
      <t>NMS Hyattsville St formerly dba Thomas More Medical Complex</t>
    </r>
    <r>
      <rPr>
        <sz val="11"/>
        <rFont val="Calibri"/>
        <family val="2"/>
        <scheme val="minor"/>
      </rPr>
      <t xml:space="preserve"> </t>
    </r>
    <r>
      <rPr>
        <sz val="11"/>
        <color rgb="FFFF0000"/>
        <rFont val="Calibri"/>
        <family val="2"/>
        <scheme val="minor"/>
      </rPr>
      <t>Cadia Healthcare - Hyattsville</t>
    </r>
  </si>
  <si>
    <r>
      <t xml:space="preserve">Fort Washington Health </t>
    </r>
    <r>
      <rPr>
        <strike/>
        <sz val="11"/>
        <color rgb="FFFF0000"/>
        <rFont val="Calibri"/>
        <family val="2"/>
        <scheme val="minor"/>
      </rPr>
      <t>&amp; Rehabilitation</t>
    </r>
    <r>
      <rPr>
        <sz val="11"/>
        <rFont val="Calibri"/>
        <family val="2"/>
        <scheme val="minor"/>
      </rPr>
      <t xml:space="preserve"> Center</t>
    </r>
  </si>
  <si>
    <r>
      <rPr>
        <strike/>
        <sz val="11"/>
        <color rgb="FFFF0000"/>
        <rFont val="Calibri"/>
        <family val="2"/>
        <scheme val="minor"/>
      </rPr>
      <t>Genesis</t>
    </r>
    <r>
      <rPr>
        <sz val="11"/>
        <rFont val="Calibri"/>
        <family val="2"/>
        <scheme val="minor"/>
      </rPr>
      <t xml:space="preserve"> Waugh Chapel Center </t>
    </r>
    <r>
      <rPr>
        <strike/>
        <sz val="11"/>
        <color rgb="FFFF0000"/>
        <rFont val="Calibri"/>
        <family val="2"/>
        <scheme val="minor"/>
      </rPr>
      <t>(formally Knollwood Manor Nursing Home)</t>
    </r>
  </si>
  <si>
    <r>
      <rPr>
        <strike/>
        <sz val="11"/>
        <color rgb="FFFF0000"/>
        <rFont val="Calibri"/>
        <family val="2"/>
        <scheme val="minor"/>
      </rPr>
      <t xml:space="preserve">Envoy Of Denton </t>
    </r>
    <r>
      <rPr>
        <sz val="11"/>
        <color rgb="FFFF0000"/>
        <rFont val="Calibri"/>
        <family val="2"/>
        <scheme val="minor"/>
      </rPr>
      <t>Autumn Lake Healthcare at Denton</t>
    </r>
  </si>
  <si>
    <r>
      <t xml:space="preserve">Shady Grove </t>
    </r>
    <r>
      <rPr>
        <sz val="11"/>
        <color rgb="FFFF0000"/>
        <rFont val="Calibri"/>
        <family val="2"/>
        <scheme val="minor"/>
      </rPr>
      <t>Nursing and Rehabiliation</t>
    </r>
    <r>
      <rPr>
        <sz val="11"/>
        <rFont val="Calibri"/>
        <family val="2"/>
        <scheme val="minor"/>
      </rPr>
      <t xml:space="preserve"> Center</t>
    </r>
  </si>
  <si>
    <r>
      <t xml:space="preserve">Layhill </t>
    </r>
    <r>
      <rPr>
        <sz val="11"/>
        <color rgb="FFFF0000"/>
        <rFont val="Calibri"/>
        <family val="2"/>
        <scheme val="minor"/>
      </rPr>
      <t>Nursing and Rehabiliation</t>
    </r>
    <r>
      <rPr>
        <sz val="11"/>
        <rFont val="Calibri"/>
        <family val="2"/>
        <scheme val="minor"/>
      </rPr>
      <t xml:space="preserve"> Center</t>
    </r>
  </si>
  <si>
    <r>
      <t xml:space="preserve">Manor </t>
    </r>
    <r>
      <rPr>
        <sz val="11"/>
        <color rgb="FFFF0000"/>
        <rFont val="Calibri"/>
        <family val="2"/>
        <scheme val="minor"/>
      </rPr>
      <t>C</t>
    </r>
    <r>
      <rPr>
        <sz val="11"/>
        <rFont val="Calibri"/>
        <family val="2"/>
        <scheme val="minor"/>
      </rPr>
      <t>are Health Services - Potomac</t>
    </r>
  </si>
  <si>
    <r>
      <rPr>
        <sz val="11"/>
        <color rgb="FFFF0000"/>
        <rFont val="Calibri"/>
        <family val="2"/>
        <scheme val="minor"/>
      </rPr>
      <t xml:space="preserve">Autumn Lake Healthcare at </t>
    </r>
    <r>
      <rPr>
        <sz val="11"/>
        <rFont val="Calibri"/>
        <family val="2"/>
        <scheme val="minor"/>
      </rPr>
      <t>Cherry Lane</t>
    </r>
  </si>
  <si>
    <t>Aurora Senior Living of Manokin, Llc</t>
  </si>
  <si>
    <t>Fayette Health and Rehabilitation Center</t>
  </si>
  <si>
    <r>
      <rPr>
        <strike/>
        <sz val="11"/>
        <color rgb="FFFF0000"/>
        <rFont val="Calibri"/>
        <family val="2"/>
        <scheme val="minor"/>
      </rPr>
      <t>Golden Living Center -</t>
    </r>
    <r>
      <rPr>
        <sz val="11"/>
        <rFont val="Calibri"/>
        <family val="2"/>
        <scheme val="minor"/>
      </rPr>
      <t xml:space="preserve"> </t>
    </r>
    <r>
      <rPr>
        <sz val="11"/>
        <color rgb="FFFF0000"/>
        <rFont val="Calibri"/>
        <family val="2"/>
        <scheme val="minor"/>
      </rPr>
      <t>Frederick Health &amp; Rehabiliation Center</t>
    </r>
  </si>
  <si>
    <t>Bethesda Health and Rehabilitation</t>
  </si>
  <si>
    <t>Signature Healthcare at Mallard Bay</t>
  </si>
  <si>
    <t>Forest Hill Health and Rehabilitation Center</t>
  </si>
  <si>
    <r>
      <rPr>
        <strike/>
        <sz val="11"/>
        <color rgb="FFFF0000"/>
        <rFont val="Calibri"/>
        <family val="2"/>
        <scheme val="minor"/>
      </rPr>
      <t xml:space="preserve">Bridgepark Healthcare Center - Frm Liberty Heights </t>
    </r>
    <r>
      <rPr>
        <sz val="11"/>
        <color rgb="FFFF0000"/>
        <rFont val="Calibri"/>
        <family val="2"/>
        <scheme val="minor"/>
      </rPr>
      <t>Autumn Lake Healthcare at Bridgepark</t>
    </r>
  </si>
  <si>
    <t>Vindobona Nursing and Rehabilitation Center</t>
  </si>
  <si>
    <r>
      <rPr>
        <strike/>
        <sz val="11"/>
        <color rgb="FFFF0000"/>
        <rFont val="Calibri"/>
        <family val="2"/>
        <scheme val="minor"/>
      </rPr>
      <t>Riverview Rehabilitation &amp; Health Center</t>
    </r>
    <r>
      <rPr>
        <sz val="11"/>
        <rFont val="Calibri"/>
        <family val="2"/>
        <scheme val="minor"/>
      </rPr>
      <t xml:space="preserve"> </t>
    </r>
    <r>
      <rPr>
        <sz val="11"/>
        <color rgb="FFFF0000"/>
        <rFont val="Calibri"/>
        <family val="2"/>
        <scheme val="minor"/>
      </rPr>
      <t>Autumn Lake Healthcare at Riverview</t>
    </r>
  </si>
  <si>
    <t>Holly Hill Nursing and Rehabilitation Center</t>
  </si>
  <si>
    <t>Overlea Health and Rehabilitation Center</t>
  </si>
  <si>
    <t>Hillhaven Nursing and Rehabiliation Center</t>
  </si>
  <si>
    <r>
      <rPr>
        <sz val="11"/>
        <color rgb="FFFF0000"/>
        <rFont val="Calibri"/>
        <family val="2"/>
        <scheme val="minor"/>
      </rPr>
      <t xml:space="preserve">Autumn Lake Healthcare at </t>
    </r>
    <r>
      <rPr>
        <sz val="11"/>
        <rFont val="Calibri"/>
        <family val="2"/>
        <scheme val="minor"/>
      </rPr>
      <t xml:space="preserve">Alice Manor </t>
    </r>
    <r>
      <rPr>
        <strike/>
        <sz val="11"/>
        <rFont val="Calibri"/>
        <family val="2"/>
        <scheme val="minor"/>
      </rPr>
      <t>Nursing Home</t>
    </r>
  </si>
  <si>
    <r>
      <t xml:space="preserve">Northampton Manor Nursing </t>
    </r>
    <r>
      <rPr>
        <sz val="11"/>
        <color rgb="FFFF0000"/>
        <rFont val="Calibri"/>
        <family val="2"/>
        <scheme val="minor"/>
      </rPr>
      <t>and Rehabilitation Cente</t>
    </r>
  </si>
  <si>
    <r>
      <rPr>
        <strike/>
        <sz val="11"/>
        <color rgb="FFFF0000"/>
        <rFont val="Calibri"/>
        <family val="2"/>
        <scheme val="minor"/>
      </rPr>
      <t>Mid-Atlantic Of Chapel Hill, Llc</t>
    </r>
    <r>
      <rPr>
        <sz val="11"/>
        <rFont val="Calibri"/>
        <family val="2"/>
        <scheme val="minor"/>
      </rPr>
      <t xml:space="preserve"> </t>
    </r>
    <r>
      <rPr>
        <sz val="11"/>
        <color rgb="FFFF0000"/>
        <rFont val="Calibri"/>
        <family val="2"/>
        <scheme val="minor"/>
      </rPr>
      <t>Chapel Hill Nursing Center</t>
    </r>
  </si>
  <si>
    <t>Manor Care Health Services  - Silver Spring</t>
  </si>
  <si>
    <r>
      <rPr>
        <sz val="11"/>
        <color rgb="FFFF0000"/>
        <rFont val="Calibri"/>
        <family val="2"/>
        <scheme val="minor"/>
      </rPr>
      <t>Autumn Ridge at</t>
    </r>
    <r>
      <rPr>
        <sz val="11"/>
        <rFont val="Calibri"/>
        <family val="2"/>
        <scheme val="minor"/>
      </rPr>
      <t xml:space="preserve"> North Oaks</t>
    </r>
  </si>
  <si>
    <t>Allegany Health Nursing and Rehab</t>
  </si>
  <si>
    <r>
      <t xml:space="preserve">Clinton </t>
    </r>
    <r>
      <rPr>
        <strike/>
        <sz val="11"/>
        <color rgb="FFFF0000"/>
        <rFont val="Calibri"/>
        <family val="2"/>
        <scheme val="minor"/>
      </rPr>
      <t xml:space="preserve">Nursing &amp; Rehabilitation </t>
    </r>
    <r>
      <rPr>
        <sz val="11"/>
        <color rgb="FFFF0000"/>
        <rFont val="Calibri"/>
        <family val="2"/>
        <scheme val="minor"/>
      </rPr>
      <t>Healthcare</t>
    </r>
    <r>
      <rPr>
        <sz val="11"/>
        <rFont val="Calibri"/>
        <family val="2"/>
        <scheme val="minor"/>
      </rPr>
      <t xml:space="preserve"> Center</t>
    </r>
  </si>
  <si>
    <r>
      <rPr>
        <strike/>
        <sz val="11"/>
        <color rgb="FFFF0000"/>
        <rFont val="Calibri"/>
        <family val="2"/>
        <scheme val="minor"/>
      </rPr>
      <t xml:space="preserve">Lorien Health Systems </t>
    </r>
    <r>
      <rPr>
        <sz val="11"/>
        <color rgb="FFFF0000"/>
        <rFont val="Calibri"/>
        <family val="2"/>
        <scheme val="minor"/>
      </rPr>
      <t>Sterling Care</t>
    </r>
    <r>
      <rPr>
        <sz val="11"/>
        <rFont val="Calibri"/>
        <family val="2"/>
        <scheme val="minor"/>
      </rPr>
      <t xml:space="preserve"> - Riverside</t>
    </r>
  </si>
  <si>
    <t>Heron Point of Chestertown</t>
  </si>
  <si>
    <r>
      <t xml:space="preserve">Moran Manor Nursing </t>
    </r>
    <r>
      <rPr>
        <strike/>
        <sz val="11"/>
        <color rgb="FFFF0000"/>
        <rFont val="Calibri"/>
        <family val="2"/>
        <scheme val="minor"/>
      </rPr>
      <t>Home</t>
    </r>
    <r>
      <rPr>
        <sz val="11"/>
        <color rgb="FFFF0000"/>
        <rFont val="Calibri"/>
        <family val="2"/>
        <scheme val="minor"/>
      </rPr>
      <t xml:space="preserve"> and Rehabilitation Center</t>
    </r>
  </si>
  <si>
    <r>
      <t xml:space="preserve">Devlin Manor Nursing </t>
    </r>
    <r>
      <rPr>
        <strike/>
        <sz val="11"/>
        <color rgb="FFFF0000"/>
        <rFont val="Calibri"/>
        <family val="2"/>
        <scheme val="minor"/>
      </rPr>
      <t>Home</t>
    </r>
    <r>
      <rPr>
        <sz val="11"/>
        <color rgb="FFFF0000"/>
        <rFont val="Calibri"/>
        <family val="2"/>
        <scheme val="minor"/>
      </rPr>
      <t xml:space="preserve"> and Rehabilitation Center</t>
    </r>
  </si>
  <si>
    <r>
      <t xml:space="preserve">Forest Haven Nursing </t>
    </r>
    <r>
      <rPr>
        <strike/>
        <sz val="11"/>
        <color rgb="FFFF0000"/>
        <rFont val="Calibri"/>
        <family val="2"/>
        <scheme val="minor"/>
      </rPr>
      <t>Home</t>
    </r>
    <r>
      <rPr>
        <sz val="11"/>
        <color rgb="FFFF0000"/>
        <rFont val="Calibri"/>
        <family val="2"/>
        <scheme val="minor"/>
      </rPr>
      <t xml:space="preserve"> and Rehabiliation Ctr</t>
    </r>
  </si>
  <si>
    <r>
      <t xml:space="preserve">Autumn Lake at Chestertown </t>
    </r>
    <r>
      <rPr>
        <strike/>
        <sz val="11"/>
        <color rgb="FFFF0000"/>
        <rFont val="Calibri"/>
        <family val="2"/>
        <scheme val="minor"/>
      </rPr>
      <t>formerly dba Chestertown Nursing &amp; Rehab Ct</t>
    </r>
  </si>
  <si>
    <r>
      <rPr>
        <sz val="11"/>
        <color rgb="FFFF0000"/>
        <rFont val="Calibri"/>
        <family val="2"/>
        <scheme val="minor"/>
      </rPr>
      <t>Resorts at</t>
    </r>
    <r>
      <rPr>
        <sz val="11"/>
        <rFont val="Calibri"/>
        <family val="2"/>
        <scheme val="minor"/>
      </rPr>
      <t xml:space="preserve"> Chester River Manor </t>
    </r>
    <r>
      <rPr>
        <sz val="11"/>
        <color rgb="FFFF0000"/>
        <rFont val="Calibri"/>
        <family val="2"/>
        <scheme val="minor"/>
      </rPr>
      <t>Corp</t>
    </r>
  </si>
  <si>
    <r>
      <t xml:space="preserve">Elkton Nursing </t>
    </r>
    <r>
      <rPr>
        <sz val="11"/>
        <color rgb="FFFF0000"/>
        <rFont val="Calibri"/>
        <family val="2"/>
        <scheme val="minor"/>
      </rPr>
      <t>and Rehabilitation</t>
    </r>
    <r>
      <rPr>
        <sz val="11"/>
        <rFont val="Calibri"/>
        <family val="2"/>
        <scheme val="minor"/>
      </rPr>
      <t xml:space="preserve"> Center</t>
    </r>
  </si>
  <si>
    <t>West Md Health Syst Frostburg Nrsg and Rehab Ctr</t>
  </si>
  <si>
    <r>
      <t>South River Health</t>
    </r>
    <r>
      <rPr>
        <sz val="11"/>
        <color rgb="FFFF0000"/>
        <rFont val="Calibri"/>
        <family val="2"/>
        <scheme val="minor"/>
      </rPr>
      <t xml:space="preserve">care </t>
    </r>
    <r>
      <rPr>
        <strike/>
        <sz val="11"/>
        <color rgb="FFFF0000"/>
        <rFont val="Calibri"/>
        <family val="2"/>
        <scheme val="minor"/>
      </rPr>
      <t>And Rehabilitation</t>
    </r>
    <r>
      <rPr>
        <strike/>
        <sz val="11"/>
        <rFont val="Calibri"/>
        <family val="2"/>
        <scheme val="minor"/>
      </rPr>
      <t xml:space="preserve"> </t>
    </r>
    <r>
      <rPr>
        <sz val="11"/>
        <rFont val="Calibri"/>
        <family val="2"/>
        <scheme val="minor"/>
      </rPr>
      <t>Center</t>
    </r>
  </si>
  <si>
    <r>
      <t xml:space="preserve">Westgate Hills </t>
    </r>
    <r>
      <rPr>
        <sz val="11"/>
        <color rgb="FFFF0000"/>
        <rFont val="Calibri"/>
        <family val="2"/>
        <scheme val="minor"/>
      </rPr>
      <t xml:space="preserve">Rehab and Healthcare Ctr </t>
    </r>
    <r>
      <rPr>
        <strike/>
        <sz val="11"/>
        <color rgb="FFFF0000"/>
        <rFont val="Calibri"/>
        <family val="2"/>
        <scheme val="minor"/>
      </rPr>
      <t>formerly dba Rock Glen Nsg &amp; Rehab  Ctr</t>
    </r>
  </si>
  <si>
    <r>
      <t xml:space="preserve">Manor </t>
    </r>
    <r>
      <rPr>
        <sz val="11"/>
        <color rgb="FFFF0000"/>
        <rFont val="Calibri"/>
        <family val="2"/>
        <scheme val="minor"/>
      </rPr>
      <t>C</t>
    </r>
    <r>
      <rPr>
        <sz val="11"/>
        <rFont val="Calibri"/>
        <family val="2"/>
        <scheme val="minor"/>
      </rPr>
      <t>are Health Services - Roland Park</t>
    </r>
  </si>
  <si>
    <r>
      <t>Asbury Solomons</t>
    </r>
    <r>
      <rPr>
        <strike/>
        <sz val="11"/>
        <color rgb="FFFF0000"/>
        <rFont val="Calibri"/>
        <family val="2"/>
        <scheme val="minor"/>
      </rPr>
      <t xml:space="preserve"> Island</t>
    </r>
  </si>
  <si>
    <t>Bel Air Health and Rehabilitation Center</t>
  </si>
  <si>
    <t>215315</t>
  </si>
  <si>
    <r>
      <rPr>
        <sz val="11"/>
        <color rgb="FFFF0000"/>
        <rFont val="Calibri"/>
        <family val="2"/>
        <scheme val="minor"/>
      </rPr>
      <t>Oak Manor Healthcare Center-</t>
    </r>
    <r>
      <rPr>
        <strike/>
        <sz val="11"/>
        <color rgb="FFFF0000"/>
        <rFont val="Calibri"/>
        <family val="2"/>
        <scheme val="minor"/>
      </rPr>
      <t xml:space="preserve"> Formely Sanctuary At Holy Cross </t>
    </r>
  </si>
  <si>
    <t>North Arundel Health and Rehabilitation Center</t>
  </si>
  <si>
    <r>
      <t xml:space="preserve">Julia Manor </t>
    </r>
    <r>
      <rPr>
        <strike/>
        <sz val="11"/>
        <color rgb="FFFF0000"/>
        <rFont val="Calibri"/>
        <family val="2"/>
        <scheme val="minor"/>
      </rPr>
      <t>Health Care</t>
    </r>
    <r>
      <rPr>
        <sz val="11"/>
        <color rgb="FFFF0000"/>
        <rFont val="Calibri"/>
        <family val="2"/>
        <scheme val="minor"/>
      </rPr>
      <t xml:space="preserve"> Nursing and Rehabiliation Center</t>
    </r>
  </si>
  <si>
    <r>
      <t xml:space="preserve">Crescent Cities </t>
    </r>
    <r>
      <rPr>
        <sz val="11"/>
        <color rgb="FFFF0000"/>
        <rFont val="Calibri"/>
        <family val="2"/>
        <scheme val="minor"/>
      </rPr>
      <t xml:space="preserve">Nursing and Rehabiliation </t>
    </r>
    <r>
      <rPr>
        <sz val="11"/>
        <rFont val="Calibri"/>
        <family val="2"/>
        <scheme val="minor"/>
      </rPr>
      <t>Center</t>
    </r>
  </si>
  <si>
    <t>Heritage Harbour Health and Rehabilitation Center</t>
  </si>
  <si>
    <t>Summit Park Health and Rehabilitation Center</t>
  </si>
  <si>
    <r>
      <rPr>
        <strike/>
        <sz val="11"/>
        <color rgb="FFFF0000"/>
        <rFont val="Calibri"/>
        <family val="2"/>
        <scheme val="minor"/>
      </rPr>
      <t xml:space="preserve">Brinton Woods </t>
    </r>
    <r>
      <rPr>
        <sz val="11"/>
        <rFont val="Calibri"/>
        <family val="2"/>
        <scheme val="minor"/>
      </rPr>
      <t>Post Acute Care Center</t>
    </r>
  </si>
  <si>
    <r>
      <rPr>
        <strike/>
        <sz val="11"/>
        <rFont val="Calibri"/>
        <family val="2"/>
        <scheme val="minor"/>
      </rPr>
      <t>Golden Livingcenter-</t>
    </r>
    <r>
      <rPr>
        <sz val="11"/>
        <rFont val="Calibri"/>
        <family val="2"/>
        <scheme val="minor"/>
      </rPr>
      <t xml:space="preserve">Hagerstown </t>
    </r>
    <r>
      <rPr>
        <sz val="11"/>
        <color rgb="FFFF0000"/>
        <rFont val="Calibri"/>
        <family val="2"/>
        <scheme val="minor"/>
      </rPr>
      <t>Healthcare Center</t>
    </r>
  </si>
  <si>
    <r>
      <rPr>
        <b/>
        <sz val="12"/>
        <color rgb="FFFF0000"/>
        <rFont val="Calibri"/>
        <family val="2"/>
        <scheme val="minor"/>
      </rPr>
      <t>777777</t>
    </r>
    <r>
      <rPr>
        <b/>
        <sz val="12"/>
        <color theme="1"/>
        <rFont val="Calibri"/>
        <family val="2"/>
        <scheme val="minor"/>
      </rPr>
      <t xml:space="preserve"> </t>
    </r>
    <r>
      <rPr>
        <b/>
        <sz val="12"/>
        <color rgb="FFFF0000"/>
        <rFont val="Calibri"/>
        <family val="2"/>
        <scheme val="minor"/>
      </rPr>
      <t>= NOT APPLICABLE or BLANK</t>
    </r>
  </si>
  <si>
    <t>777777 = NOT APPLICABLE or BLANK</t>
  </si>
  <si>
    <t>Frederick Health , Inc.</t>
  </si>
  <si>
    <t>Grace Medical Center (formerly Bon Secours Hospital)</t>
  </si>
  <si>
    <t xml:space="preserve">CalvertHealth </t>
  </si>
  <si>
    <t>Doctors Community Health System</t>
  </si>
  <si>
    <t>Encompass Health Rehabilitation Hospital of Salisbury (formerly Healthsouth Chesapeake Rehab Hospital)</t>
  </si>
  <si>
    <r>
      <t xml:space="preserve">A = ALTERNATIVE CLINICAL SITE (DUE TO COVID EMERGENCY)  </t>
    </r>
    <r>
      <rPr>
        <b/>
        <i/>
        <sz val="11"/>
        <color rgb="FFFF0000"/>
        <rFont val="Calibri"/>
        <family val="2"/>
      </rPr>
      <t>(Beginning 4/1/2020)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</si>
</sst>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7" x14ac:knownFonts="1">
    <font>
      <sz val="11"/>
      <color theme="1"/>
      <name val="Calibri"/>
      <family val="2"/>
      <scheme val="minor"/>
    </font>
    <font>
      <b/>
      <sz val="11"/>
      <color rgb="FF112277"/>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1"/>
      <name val="Calibri"/>
      <family val="2"/>
      <scheme val="minor"/>
    </font>
    <font>
      <sz val="12"/>
      <name val="Calibri"/>
      <family val="2"/>
      <scheme val="minor"/>
    </font>
    <font>
      <sz val="11"/>
      <color rgb="FFFF0000"/>
      <name val="Calibri"/>
      <family val="2"/>
      <scheme val="minor"/>
    </font>
    <font>
      <b/>
      <u/>
      <sz val="11"/>
      <name val="Calibri"/>
      <family val="2"/>
      <scheme val="minor"/>
    </font>
    <font>
      <b/>
      <u/>
      <sz val="11"/>
      <color theme="1"/>
      <name val="Calibri"/>
      <family val="2"/>
      <scheme val="minor"/>
    </font>
    <font>
      <b/>
      <sz val="18"/>
      <color theme="1"/>
      <name val="Calibri"/>
      <family val="2"/>
      <scheme val="minor"/>
    </font>
    <font>
      <i/>
      <sz val="18"/>
      <color theme="1"/>
      <name val="Calibri"/>
      <family val="2"/>
      <scheme val="minor"/>
    </font>
    <font>
      <sz val="10"/>
      <color indexed="8"/>
      <name val="Arial"/>
      <family val="2"/>
    </font>
    <font>
      <b/>
      <i/>
      <sz val="11"/>
      <name val="Calibri"/>
      <family val="2"/>
      <scheme val="minor"/>
    </font>
    <font>
      <b/>
      <sz val="12"/>
      <color theme="1"/>
      <name val="Calibri"/>
      <family val="2"/>
      <scheme val="minor"/>
    </font>
    <font>
      <sz val="12"/>
      <color rgb="FFFF0000"/>
      <name val="Calibri"/>
      <family val="2"/>
      <scheme val="minor"/>
    </font>
    <font>
      <i/>
      <sz val="12"/>
      <name val="Calibri"/>
      <family val="2"/>
      <scheme val="minor"/>
    </font>
    <font>
      <sz val="12"/>
      <color theme="1"/>
      <name val="Calibri"/>
      <family val="2"/>
      <scheme val="minor"/>
    </font>
    <font>
      <i/>
      <sz val="12"/>
      <color theme="1"/>
      <name val="Calibri"/>
      <family val="2"/>
      <scheme val="minor"/>
    </font>
    <font>
      <b/>
      <sz val="12"/>
      <name val="Calibri"/>
      <family val="2"/>
      <scheme val="minor"/>
    </font>
    <font>
      <b/>
      <sz val="12"/>
      <color rgb="FFFF0000"/>
      <name val="Calibri"/>
      <family val="2"/>
      <scheme val="minor"/>
    </font>
    <font>
      <b/>
      <sz val="14"/>
      <name val="Calibri"/>
      <family val="2"/>
      <scheme val="minor"/>
    </font>
    <font>
      <sz val="12"/>
      <name val="Calibri"/>
      <family val="2"/>
    </font>
    <font>
      <sz val="18"/>
      <color theme="1"/>
      <name val="Calibri"/>
      <family val="2"/>
      <scheme val="minor"/>
    </font>
    <font>
      <b/>
      <u/>
      <sz val="12"/>
      <color theme="1"/>
      <name val="Calibri"/>
      <family val="2"/>
      <scheme val="minor"/>
    </font>
    <font>
      <b/>
      <sz val="16"/>
      <name val="Calibri"/>
      <family val="2"/>
    </font>
    <font>
      <b/>
      <sz val="12"/>
      <name val="Calibri"/>
      <family val="2"/>
    </font>
    <font>
      <b/>
      <i/>
      <u/>
      <sz val="12"/>
      <color rgb="FFFF0000"/>
      <name val="Calibri"/>
      <family val="2"/>
      <scheme val="minor"/>
    </font>
    <font>
      <b/>
      <sz val="11"/>
      <color theme="1"/>
      <name val="Calibri"/>
      <family val="2"/>
      <scheme val="minor"/>
    </font>
    <font>
      <strike/>
      <sz val="11"/>
      <color rgb="FFFF0000"/>
      <name val="Calibri"/>
      <family val="2"/>
      <scheme val="minor"/>
    </font>
    <font>
      <i/>
      <sz val="10"/>
      <color theme="1"/>
      <name val="Calibri"/>
      <family val="2"/>
    </font>
    <font>
      <b/>
      <i/>
      <sz val="10"/>
      <color theme="1"/>
      <name val="Calibri"/>
      <family val="2"/>
    </font>
    <font>
      <b/>
      <i/>
      <u/>
      <sz val="10"/>
      <color theme="1"/>
      <name val="Calibri"/>
      <family val="2"/>
    </font>
    <font>
      <b/>
      <sz val="10"/>
      <name val="Calibri"/>
      <family val="2"/>
    </font>
    <font>
      <sz val="10"/>
      <name val="Calibri"/>
      <family val="2"/>
    </font>
    <font>
      <b/>
      <u/>
      <sz val="10"/>
      <name val="Calibri"/>
      <family val="2"/>
    </font>
    <font>
      <b/>
      <sz val="14"/>
      <color theme="1"/>
      <name val="Calibri"/>
      <family val="2"/>
    </font>
    <font>
      <b/>
      <sz val="11"/>
      <color theme="1"/>
      <name val="Calibri"/>
      <family val="2"/>
    </font>
    <font>
      <b/>
      <u/>
      <sz val="11"/>
      <color rgb="FFFF0000"/>
      <name val="Calibri"/>
      <family val="2"/>
      <scheme val="minor"/>
    </font>
    <font>
      <b/>
      <sz val="10"/>
      <color theme="1"/>
      <name val="Calibri"/>
      <family val="2"/>
    </font>
    <font>
      <sz val="10"/>
      <color theme="1"/>
      <name val="Calibri"/>
      <family val="2"/>
    </font>
    <font>
      <sz val="10"/>
      <color rgb="FF000000"/>
      <name val="Calibri"/>
      <family val="2"/>
    </font>
    <font>
      <b/>
      <sz val="11"/>
      <color rgb="FFFF0000"/>
      <name val="Calibri"/>
      <family val="2"/>
      <scheme val="minor"/>
    </font>
    <font>
      <strike/>
      <sz val="12"/>
      <color rgb="FFFF0000"/>
      <name val="Calibri"/>
      <family val="2"/>
      <scheme val="minor"/>
    </font>
    <font>
      <b/>
      <u/>
      <sz val="12"/>
      <color rgb="FFFF0000"/>
      <name val="Calibri"/>
      <family val="2"/>
      <scheme val="minor"/>
    </font>
    <font>
      <b/>
      <sz val="14"/>
      <name val="Calibri"/>
      <family val="2"/>
    </font>
    <font>
      <i/>
      <sz val="10"/>
      <name val="Calibri"/>
      <family val="2"/>
    </font>
    <font>
      <i/>
      <u/>
      <sz val="10"/>
      <name val="Calibri"/>
      <family val="2"/>
    </font>
    <font>
      <b/>
      <i/>
      <sz val="10"/>
      <name val="Calibri"/>
      <family val="2"/>
    </font>
    <font>
      <b/>
      <i/>
      <u/>
      <sz val="10"/>
      <name val="Calibri"/>
      <family val="2"/>
    </font>
    <font>
      <sz val="11"/>
      <color theme="1"/>
      <name val="Calibri"/>
      <family val="2"/>
    </font>
    <font>
      <b/>
      <sz val="16"/>
      <color theme="1"/>
      <name val="Calibri"/>
      <family val="2"/>
      <scheme val="minor"/>
    </font>
    <font>
      <b/>
      <i/>
      <sz val="9"/>
      <color theme="1"/>
      <name val="Calibri"/>
      <family val="2"/>
      <scheme val="minor"/>
    </font>
    <font>
      <b/>
      <i/>
      <sz val="12"/>
      <color theme="1"/>
      <name val="Calibri"/>
      <family val="2"/>
      <scheme val="minor"/>
    </font>
    <font>
      <u/>
      <sz val="12"/>
      <color theme="1"/>
      <name val="Calibri"/>
      <family val="2"/>
      <scheme val="minor"/>
    </font>
    <font>
      <sz val="12"/>
      <color theme="1"/>
      <name val="Calibri"/>
      <family val="2"/>
    </font>
    <font>
      <b/>
      <sz val="12"/>
      <color theme="1"/>
      <name val="Calibri"/>
      <family val="2"/>
    </font>
    <font>
      <b/>
      <u/>
      <sz val="12"/>
      <color theme="1"/>
      <name val="Calibri"/>
      <family val="2"/>
    </font>
    <font>
      <b/>
      <u/>
      <sz val="14"/>
      <color theme="4" tint="-0.499984740745262"/>
      <name val="Calibri"/>
      <family val="2"/>
      <scheme val="minor"/>
    </font>
    <font>
      <b/>
      <strike/>
      <u/>
      <sz val="12"/>
      <color rgb="FFFF0000"/>
      <name val="Calibri"/>
      <family val="2"/>
      <scheme val="minor"/>
    </font>
    <font>
      <b/>
      <sz val="9"/>
      <color indexed="81"/>
      <name val="Tahoma"/>
      <family val="2"/>
    </font>
    <font>
      <sz val="9"/>
      <color indexed="81"/>
      <name val="Tahoma"/>
      <family val="2"/>
    </font>
    <font>
      <b/>
      <sz val="14"/>
      <color theme="4" tint="-0.499984740745262"/>
      <name val="Calibri"/>
      <family val="2"/>
      <scheme val="minor"/>
    </font>
    <font>
      <b/>
      <i/>
      <sz val="11"/>
      <color rgb="FFFF0000"/>
      <name val="Calibri"/>
      <family val="2"/>
      <scheme val="minor"/>
    </font>
    <font>
      <i/>
      <sz val="11"/>
      <color theme="1"/>
      <name val="Calibri"/>
      <family val="2"/>
      <scheme val="minor"/>
    </font>
    <font>
      <b/>
      <strike/>
      <u/>
      <sz val="11"/>
      <color rgb="FFFF0000"/>
      <name val="Calibri"/>
      <family val="2"/>
      <scheme val="minor"/>
    </font>
    <font>
      <b/>
      <strike/>
      <sz val="11"/>
      <color rgb="FFFF0000"/>
      <name val="Calibri"/>
      <family val="2"/>
      <scheme val="minor"/>
    </font>
    <font>
      <sz val="10"/>
      <color theme="1"/>
      <name val="Verdana"/>
      <family val="2"/>
    </font>
    <font>
      <b/>
      <sz val="10"/>
      <color rgb="FFFF0000"/>
      <name val="Verdana"/>
      <family val="2"/>
    </font>
    <font>
      <i/>
      <sz val="11"/>
      <name val="Calibri"/>
      <family val="2"/>
      <scheme val="minor"/>
    </font>
    <font>
      <b/>
      <sz val="18"/>
      <name val="Calibri"/>
      <family val="2"/>
      <scheme val="minor"/>
    </font>
    <font>
      <i/>
      <sz val="18"/>
      <name val="Calibri"/>
      <family val="2"/>
      <scheme val="minor"/>
    </font>
    <font>
      <strike/>
      <sz val="12"/>
      <name val="Calibri"/>
      <family val="2"/>
    </font>
    <font>
      <b/>
      <strike/>
      <sz val="12"/>
      <color rgb="FFFF0000"/>
      <name val="Calibri"/>
      <family val="2"/>
      <scheme val="minor"/>
    </font>
    <font>
      <b/>
      <sz val="12"/>
      <color rgb="FFFF0000"/>
      <name val="Calibri"/>
      <family val="2"/>
    </font>
    <font>
      <sz val="12"/>
      <color theme="3" tint="0.39997558519241921"/>
      <name val="Calibri"/>
      <family val="2"/>
      <scheme val="minor"/>
    </font>
    <font>
      <b/>
      <sz val="12"/>
      <color theme="3" tint="0.39997558519241921"/>
      <name val="Calibri"/>
      <family val="2"/>
      <scheme val="minor"/>
    </font>
    <font>
      <sz val="12"/>
      <color rgb="FFFF0000"/>
      <name val="Calibri"/>
      <family val="2"/>
    </font>
    <font>
      <b/>
      <sz val="12"/>
      <color theme="4" tint="-0.499984740745262"/>
      <name val="Calibri"/>
      <family val="2"/>
      <scheme val="minor"/>
    </font>
    <font>
      <b/>
      <sz val="12"/>
      <color theme="4" tint="-0.249977111117893"/>
      <name val="Calibri"/>
      <family val="2"/>
      <scheme val="minor"/>
    </font>
    <font>
      <sz val="12"/>
      <color theme="4" tint="-0.249977111117893"/>
      <name val="Calibri"/>
      <family val="2"/>
      <scheme val="minor"/>
    </font>
    <font>
      <sz val="12"/>
      <color theme="4" tint="-0.499984740745262"/>
      <name val="Calibri"/>
      <family val="2"/>
      <scheme val="minor"/>
    </font>
    <font>
      <b/>
      <sz val="16"/>
      <color rgb="FFFF0000"/>
      <name val="Calibri"/>
      <family val="2"/>
      <scheme val="minor"/>
    </font>
    <font>
      <sz val="12"/>
      <color theme="3"/>
      <name val="Calibri"/>
      <family val="2"/>
    </font>
    <font>
      <sz val="12"/>
      <color theme="3"/>
      <name val="Calibri"/>
      <family val="2"/>
      <scheme val="minor"/>
    </font>
    <font>
      <b/>
      <i/>
      <sz val="11"/>
      <color rgb="FFFF0000"/>
      <name val="Calibri"/>
      <family val="2"/>
    </font>
    <font>
      <strike/>
      <sz val="11"/>
      <name val="Calibri"/>
      <family val="2"/>
      <scheme val="minor"/>
    </font>
  </fonts>
  <fills count="11">
    <fill>
      <patternFill patternType="none"/>
    </fill>
    <fill>
      <patternFill patternType="gray125"/>
    </fill>
    <fill>
      <patternFill patternType="solid">
        <fgColor theme="1" tint="0.34998626667073579"/>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FF85"/>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0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double">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double">
        <color auto="1"/>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style="medium">
        <color auto="1"/>
      </bottom>
      <diagonal/>
    </border>
    <border>
      <left style="thin">
        <color indexed="64"/>
      </left>
      <right style="double">
        <color auto="1"/>
      </right>
      <top/>
      <bottom style="medium">
        <color indexed="64"/>
      </bottom>
      <diagonal/>
    </border>
    <border>
      <left style="double">
        <color auto="1"/>
      </left>
      <right/>
      <top style="thin">
        <color auto="1"/>
      </top>
      <bottom style="thin">
        <color indexed="64"/>
      </bottom>
      <diagonal/>
    </border>
    <border>
      <left/>
      <right style="double">
        <color indexed="64"/>
      </right>
      <top style="thin">
        <color auto="1"/>
      </top>
      <bottom style="thin">
        <color indexed="64"/>
      </bottom>
      <diagonal/>
    </border>
  </borders>
  <cellStyleXfs count="3">
    <xf numFmtId="0" fontId="0" fillId="0" borderId="0"/>
    <xf numFmtId="0" fontId="12" fillId="0" borderId="0">
      <alignment vertical="top"/>
    </xf>
    <xf numFmtId="0" fontId="12" fillId="0" borderId="0">
      <alignment vertical="top"/>
    </xf>
  </cellStyleXfs>
  <cellXfs count="878">
    <xf numFmtId="0" fontId="0" fillId="0" borderId="0" xfId="0"/>
    <xf numFmtId="0" fontId="0" fillId="0" borderId="0" xfId="0" applyFont="1" applyFill="1" applyBorder="1"/>
    <xf numFmtId="0" fontId="1" fillId="0" borderId="0" xfId="0" applyFont="1" applyFill="1" applyBorder="1" applyAlignment="1">
      <alignment horizontal="right" wrapText="1"/>
    </xf>
    <xf numFmtId="0" fontId="1" fillId="0" borderId="0" xfId="0" applyFont="1" applyFill="1" applyBorder="1" applyAlignment="1">
      <alignment horizontal="left" wrapText="1"/>
    </xf>
    <xf numFmtId="0" fontId="2" fillId="0" borderId="0" xfId="0" applyFont="1" applyFill="1" applyBorder="1" applyAlignment="1">
      <alignment horizontal="right" vertical="top"/>
    </xf>
    <xf numFmtId="0" fontId="3" fillId="0" borderId="0" xfId="0" applyFont="1" applyFill="1" applyBorder="1" applyAlignment="1">
      <alignment horizontal="left" vertical="top"/>
    </xf>
    <xf numFmtId="0" fontId="3" fillId="0" borderId="0" xfId="0" applyFont="1" applyFill="1" applyBorder="1" applyAlignment="1">
      <alignment horizontal="right" vertical="top"/>
    </xf>
    <xf numFmtId="0" fontId="4" fillId="0" borderId="0" xfId="0" applyFont="1" applyAlignment="1">
      <alignment horizontal="center" vertical="center"/>
    </xf>
    <xf numFmtId="0" fontId="0" fillId="0" borderId="0" xfId="0"/>
    <xf numFmtId="0" fontId="0" fillId="0" borderId="0" xfId="0" applyFont="1"/>
    <xf numFmtId="0" fontId="4" fillId="0" borderId="0" xfId="0" applyFont="1" applyBorder="1"/>
    <xf numFmtId="0" fontId="0" fillId="0" borderId="0" xfId="0" applyBorder="1"/>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4" fillId="0" borderId="0" xfId="0" applyFont="1" applyBorder="1" applyAlignment="1">
      <alignment horizontal="center"/>
    </xf>
    <xf numFmtId="0" fontId="4" fillId="0" borderId="0" xfId="0" applyFont="1"/>
    <xf numFmtId="0" fontId="0" fillId="0" borderId="0" xfId="0" applyNumberFormat="1" applyFont="1" applyFill="1" applyBorder="1"/>
    <xf numFmtId="49" fontId="0" fillId="0" borderId="0" xfId="0" applyNumberFormat="1" applyAlignment="1">
      <alignment horizontal="center"/>
    </xf>
    <xf numFmtId="0" fontId="0" fillId="0" borderId="0" xfId="0" applyFill="1" applyAlignment="1">
      <alignment horizontal="center"/>
    </xf>
    <xf numFmtId="0" fontId="4" fillId="0" borderId="0" xfId="0" applyFont="1" applyAlignment="1">
      <alignment vertical="center"/>
    </xf>
    <xf numFmtId="49" fontId="4" fillId="0" borderId="0" xfId="0" applyNumberFormat="1" applyFont="1" applyAlignment="1">
      <alignment horizontal="center"/>
    </xf>
    <xf numFmtId="49" fontId="0" fillId="0" borderId="0" xfId="0" applyNumberFormat="1" applyFont="1" applyFill="1" applyAlignment="1">
      <alignment horizontal="center"/>
    </xf>
    <xf numFmtId="0" fontId="4" fillId="0" borderId="0" xfId="0" applyFont="1" applyAlignment="1">
      <alignment horizontal="left" vertical="center"/>
    </xf>
    <xf numFmtId="49" fontId="4" fillId="2" borderId="0" xfId="0" applyNumberFormat="1" applyFont="1" applyFill="1" applyAlignment="1">
      <alignment horizontal="center"/>
    </xf>
    <xf numFmtId="49" fontId="4" fillId="0" borderId="0" xfId="0" applyNumberFormat="1" applyFont="1" applyAlignment="1">
      <alignment horizontal="center" vertical="center"/>
    </xf>
    <xf numFmtId="49" fontId="4" fillId="2" borderId="0" xfId="0" applyNumberFormat="1" applyFont="1" applyFill="1" applyAlignment="1">
      <alignment horizontal="center" vertical="center"/>
    </xf>
    <xf numFmtId="0" fontId="8" fillId="0" borderId="0" xfId="0" applyFont="1" applyAlignment="1">
      <alignment vertical="center"/>
    </xf>
    <xf numFmtId="0" fontId="8" fillId="0" borderId="0" xfId="0" applyFont="1" applyAlignment="1">
      <alignment horizontal="left" vertical="center"/>
    </xf>
    <xf numFmtId="0" fontId="0" fillId="0" borderId="0" xfId="0" applyFont="1" applyAlignment="1">
      <alignment vertical="center"/>
    </xf>
    <xf numFmtId="0" fontId="8" fillId="0" borderId="0" xfId="0" applyFont="1" applyBorder="1" applyAlignment="1">
      <alignment horizontal="left" vertical="center"/>
    </xf>
    <xf numFmtId="0" fontId="9" fillId="0" borderId="0" xfId="0" applyFont="1"/>
    <xf numFmtId="49" fontId="7" fillId="2" borderId="0" xfId="0" applyNumberFormat="1" applyFont="1" applyFill="1" applyAlignment="1">
      <alignment horizontal="center" vertical="center"/>
    </xf>
    <xf numFmtId="0" fontId="0" fillId="0" borderId="0" xfId="0" applyFont="1" applyAlignment="1">
      <alignment horizontal="left" vertical="center" indent="15"/>
    </xf>
    <xf numFmtId="49" fontId="4" fillId="0" borderId="0" xfId="0" applyNumberFormat="1" applyFont="1" applyFill="1" applyAlignment="1">
      <alignment horizontal="center"/>
    </xf>
    <xf numFmtId="0" fontId="5" fillId="0" borderId="0" xfId="0" applyFont="1" applyAlignment="1">
      <alignment vertical="center"/>
    </xf>
    <xf numFmtId="0" fontId="6" fillId="0" borderId="0" xfId="0" applyFont="1" applyAlignment="1">
      <alignment horizontal="left" vertical="top" wrapText="1"/>
    </xf>
    <xf numFmtId="0" fontId="6" fillId="0" borderId="0" xfId="0" applyFont="1" applyAlignment="1">
      <alignment horizontal="center" vertical="top"/>
    </xf>
    <xf numFmtId="0" fontId="6" fillId="0" borderId="0" xfId="0" applyFont="1" applyBorder="1" applyAlignment="1">
      <alignment vertical="top"/>
    </xf>
    <xf numFmtId="0" fontId="6" fillId="0" borderId="0" xfId="0" applyFont="1"/>
    <xf numFmtId="0" fontId="6" fillId="0" borderId="0" xfId="0" applyFont="1" applyAlignment="1">
      <alignment vertical="top" wrapText="1"/>
    </xf>
    <xf numFmtId="0" fontId="6" fillId="0" borderId="0" xfId="0" applyFont="1" applyAlignment="1">
      <alignment vertical="top"/>
    </xf>
    <xf numFmtId="0" fontId="6" fillId="0" borderId="0" xfId="0" applyFont="1" applyAlignment="1">
      <alignment horizontal="center"/>
    </xf>
    <xf numFmtId="0" fontId="6" fillId="0" borderId="8" xfId="0" applyFont="1" applyBorder="1" applyAlignment="1">
      <alignment horizontal="left" vertical="top" wrapText="1" indent="2"/>
    </xf>
    <xf numFmtId="0" fontId="6" fillId="0" borderId="8" xfId="0" applyFont="1" applyBorder="1" applyAlignment="1">
      <alignment vertical="top" wrapText="1"/>
    </xf>
    <xf numFmtId="49" fontId="6" fillId="0" borderId="0" xfId="0" applyNumberFormat="1" applyFont="1" applyAlignment="1">
      <alignment horizontal="center" vertical="top"/>
    </xf>
    <xf numFmtId="0" fontId="17" fillId="0" borderId="0" xfId="0" applyFont="1" applyAlignment="1">
      <alignment vertical="top" wrapText="1"/>
    </xf>
    <xf numFmtId="0" fontId="6" fillId="0" borderId="1" xfId="0" applyNumberFormat="1" applyFont="1" applyBorder="1" applyAlignment="1">
      <alignment horizontal="left" vertical="top" wrapText="1"/>
    </xf>
    <xf numFmtId="49" fontId="6" fillId="0" borderId="11" xfId="0" applyNumberFormat="1" applyFont="1" applyFill="1" applyBorder="1" applyAlignment="1">
      <alignment horizontal="center" vertical="top" wrapText="1"/>
    </xf>
    <xf numFmtId="0" fontId="6" fillId="0" borderId="0" xfId="0" applyNumberFormat="1" applyFont="1" applyAlignment="1">
      <alignment horizontal="center" vertical="top"/>
    </xf>
    <xf numFmtId="0" fontId="6" fillId="0" borderId="0" xfId="0" applyNumberFormat="1" applyFont="1" applyAlignment="1">
      <alignment horizontal="left" vertical="top" wrapText="1"/>
    </xf>
    <xf numFmtId="0" fontId="4" fillId="0" borderId="0" xfId="0" applyNumberFormat="1" applyFont="1" applyFill="1" applyBorder="1"/>
    <xf numFmtId="0" fontId="4" fillId="0" borderId="0" xfId="0" applyFont="1" applyAlignment="1">
      <alignment horizontal="center"/>
    </xf>
    <xf numFmtId="0" fontId="21" fillId="0" borderId="1" xfId="0" applyNumberFormat="1" applyFont="1" applyBorder="1" applyAlignment="1">
      <alignment horizontal="center" wrapText="1"/>
    </xf>
    <xf numFmtId="0" fontId="21" fillId="0" borderId="8" xfId="0" applyFont="1" applyBorder="1" applyAlignment="1">
      <alignment horizontal="center" wrapText="1"/>
    </xf>
    <xf numFmtId="49" fontId="21" fillId="0" borderId="11" xfId="0" applyNumberFormat="1" applyFont="1" applyBorder="1" applyAlignment="1">
      <alignment horizontal="center" wrapText="1"/>
    </xf>
    <xf numFmtId="0" fontId="21" fillId="0" borderId="1" xfId="0" applyFont="1" applyBorder="1" applyAlignment="1">
      <alignment horizontal="center" wrapText="1"/>
    </xf>
    <xf numFmtId="49" fontId="21" fillId="0" borderId="8" xfId="0" applyNumberFormat="1" applyFont="1" applyBorder="1" applyAlignment="1">
      <alignment horizontal="center" wrapText="1"/>
    </xf>
    <xf numFmtId="0" fontId="6" fillId="0" borderId="1" xfId="0" applyNumberFormat="1" applyFont="1" applyBorder="1" applyAlignment="1">
      <alignment horizontal="center" vertical="top"/>
    </xf>
    <xf numFmtId="49" fontId="6" fillId="0" borderId="11" xfId="0" applyNumberFormat="1" applyFont="1" applyBorder="1" applyAlignment="1">
      <alignment horizontal="center" vertical="top"/>
    </xf>
    <xf numFmtId="49" fontId="14" fillId="0" borderId="0" xfId="0" applyNumberFormat="1" applyFont="1" applyFill="1" applyAlignment="1">
      <alignment horizontal="left" wrapText="1"/>
    </xf>
    <xf numFmtId="0" fontId="17" fillId="0" borderId="0" xfId="0" applyFont="1" applyFill="1"/>
    <xf numFmtId="0" fontId="17" fillId="0" borderId="0" xfId="0" applyFont="1" applyFill="1" applyAlignment="1">
      <alignment horizontal="center" vertical="center"/>
    </xf>
    <xf numFmtId="0" fontId="17" fillId="0" borderId="0" xfId="0" applyFont="1" applyAlignment="1">
      <alignment horizontal="center" vertical="top"/>
    </xf>
    <xf numFmtId="0" fontId="18" fillId="0" borderId="0" xfId="0" applyFont="1" applyFill="1" applyAlignment="1">
      <alignment horizontal="left" vertical="center" wrapText="1"/>
    </xf>
    <xf numFmtId="49" fontId="14" fillId="0" borderId="0" xfId="0" applyNumberFormat="1" applyFont="1" applyFill="1" applyAlignment="1">
      <alignment horizontal="center"/>
    </xf>
    <xf numFmtId="0" fontId="23" fillId="0" borderId="0" xfId="0" applyFont="1" applyFill="1" applyAlignment="1">
      <alignment horizontal="center" vertical="center"/>
    </xf>
    <xf numFmtId="0" fontId="17" fillId="0" borderId="0" xfId="0" applyFont="1" applyFill="1" applyAlignment="1">
      <alignment horizontal="center" vertical="center" wrapText="1"/>
    </xf>
    <xf numFmtId="49" fontId="17" fillId="0" borderId="0" xfId="0" applyNumberFormat="1" applyFont="1" applyFill="1" applyAlignment="1">
      <alignment horizontal="center"/>
    </xf>
    <xf numFmtId="0" fontId="6" fillId="0" borderId="0" xfId="0" applyFont="1" applyFill="1" applyAlignment="1">
      <alignment horizontal="center"/>
    </xf>
    <xf numFmtId="0" fontId="6" fillId="0" borderId="0" xfId="0" applyFont="1" applyFill="1"/>
    <xf numFmtId="0" fontId="17" fillId="0" borderId="0" xfId="0" applyFont="1"/>
    <xf numFmtId="0" fontId="22" fillId="0" borderId="0" xfId="0" applyNumberFormat="1" applyFont="1" applyFill="1" applyBorder="1" applyAlignment="1" applyProtection="1"/>
    <xf numFmtId="0" fontId="22" fillId="0" borderId="41" xfId="0" applyNumberFormat="1" applyFont="1" applyFill="1" applyBorder="1" applyAlignment="1" applyProtection="1">
      <alignment horizontal="left" indent="2"/>
    </xf>
    <xf numFmtId="0" fontId="6" fillId="0" borderId="1" xfId="0" applyFont="1" applyBorder="1" applyAlignment="1">
      <alignment horizontal="center" vertical="top"/>
    </xf>
    <xf numFmtId="0" fontId="17" fillId="0" borderId="0" xfId="0" applyFont="1" applyFill="1" applyAlignment="1">
      <alignment horizontal="left" vertical="center"/>
    </xf>
    <xf numFmtId="49" fontId="6" fillId="0" borderId="11" xfId="0" applyNumberFormat="1" applyFont="1" applyBorder="1" applyAlignment="1">
      <alignment horizontal="center" vertical="top" wrapText="1"/>
    </xf>
    <xf numFmtId="0" fontId="17" fillId="0" borderId="41" xfId="0" applyFont="1" applyBorder="1" applyAlignment="1">
      <alignment horizontal="left" vertical="top" wrapText="1" indent="2"/>
    </xf>
    <xf numFmtId="0" fontId="17" fillId="0" borderId="14" xfId="0" applyFont="1" applyFill="1" applyBorder="1" applyAlignment="1">
      <alignment horizontal="left" vertical="center" indent="2"/>
    </xf>
    <xf numFmtId="0" fontId="17" fillId="0" borderId="41" xfId="0" applyFont="1" applyFill="1" applyBorder="1" applyAlignment="1">
      <alignment horizontal="left" vertical="top" wrapText="1"/>
    </xf>
    <xf numFmtId="0" fontId="6" fillId="0" borderId="41" xfId="0" applyFont="1" applyBorder="1" applyAlignment="1">
      <alignment horizontal="left" vertical="top" wrapText="1" indent="2"/>
    </xf>
    <xf numFmtId="0" fontId="17" fillId="0" borderId="0" xfId="0" applyFont="1" applyFill="1" applyAlignment="1">
      <alignment horizontal="center" wrapText="1"/>
    </xf>
    <xf numFmtId="0" fontId="25" fillId="0" borderId="29" xfId="0" applyNumberFormat="1" applyFont="1" applyFill="1" applyBorder="1" applyAlignment="1" applyProtection="1">
      <alignment horizontal="center" wrapText="1"/>
    </xf>
    <xf numFmtId="0" fontId="7" fillId="0" borderId="0" xfId="0" applyFont="1"/>
    <xf numFmtId="0" fontId="7" fillId="0" borderId="0" xfId="0" applyFont="1" applyAlignment="1">
      <alignment horizontal="left" vertical="center"/>
    </xf>
    <xf numFmtId="49" fontId="7" fillId="0" borderId="0" xfId="0" applyNumberFormat="1" applyFont="1" applyFill="1" applyAlignment="1">
      <alignment horizontal="center"/>
    </xf>
    <xf numFmtId="49" fontId="7" fillId="0" borderId="0" xfId="0" applyNumberFormat="1" applyFont="1" applyAlignment="1">
      <alignment horizontal="center"/>
    </xf>
    <xf numFmtId="49" fontId="29" fillId="0" borderId="0" xfId="0" applyNumberFormat="1" applyFont="1" applyAlignment="1">
      <alignment horizontal="center"/>
    </xf>
    <xf numFmtId="0" fontId="29" fillId="0" borderId="0" xfId="0" applyFont="1" applyAlignment="1">
      <alignment horizontal="left" vertical="center"/>
    </xf>
    <xf numFmtId="49" fontId="31" fillId="7" borderId="25" xfId="0" applyNumberFormat="1" applyFont="1" applyFill="1" applyBorder="1" applyAlignment="1">
      <alignment horizontal="center" vertical="center" wrapText="1"/>
    </xf>
    <xf numFmtId="49" fontId="31" fillId="7" borderId="48" xfId="0" applyNumberFormat="1" applyFont="1" applyFill="1" applyBorder="1" applyAlignment="1">
      <alignment horizontal="center" vertical="center" wrapText="1"/>
    </xf>
    <xf numFmtId="0" fontId="33" fillId="6" borderId="50" xfId="0" applyFont="1" applyFill="1" applyBorder="1" applyAlignment="1">
      <alignment vertical="center" wrapText="1"/>
    </xf>
    <xf numFmtId="49" fontId="34" fillId="7" borderId="48" xfId="0" applyNumberFormat="1" applyFont="1" applyFill="1" applyBorder="1" applyAlignment="1">
      <alignment horizontal="center" vertical="center" wrapText="1"/>
    </xf>
    <xf numFmtId="49" fontId="34" fillId="7" borderId="48" xfId="0" applyNumberFormat="1" applyFont="1" applyFill="1" applyBorder="1" applyAlignment="1">
      <alignment vertical="center" wrapText="1"/>
    </xf>
    <xf numFmtId="49" fontId="34" fillId="7" borderId="48" xfId="0" applyNumberFormat="1" applyFont="1" applyFill="1" applyBorder="1" applyAlignment="1">
      <alignment horizontal="left" vertical="center" wrapText="1"/>
    </xf>
    <xf numFmtId="0" fontId="33" fillId="6" borderId="51" xfId="0" applyFont="1" applyFill="1" applyBorder="1" applyAlignment="1">
      <alignment vertical="center" wrapText="1"/>
    </xf>
    <xf numFmtId="49" fontId="34" fillId="7" borderId="25" xfId="0" applyNumberFormat="1" applyFont="1" applyFill="1" applyBorder="1" applyAlignment="1">
      <alignment horizontal="center" vertical="center" wrapText="1"/>
    </xf>
    <xf numFmtId="49" fontId="34" fillId="7" borderId="25" xfId="0" applyNumberFormat="1" applyFont="1" applyFill="1" applyBorder="1" applyAlignment="1">
      <alignment vertical="center" wrapText="1"/>
    </xf>
    <xf numFmtId="49" fontId="34" fillId="7" borderId="25" xfId="0" applyNumberFormat="1" applyFont="1" applyFill="1" applyBorder="1" applyAlignment="1">
      <alignment horizontal="left" vertical="center" wrapText="1"/>
    </xf>
    <xf numFmtId="0" fontId="35" fillId="6" borderId="51" xfId="0" applyFont="1" applyFill="1" applyBorder="1" applyAlignment="1">
      <alignment vertical="center" wrapText="1"/>
    </xf>
    <xf numFmtId="0" fontId="35" fillId="6" borderId="50" xfId="0" applyFont="1" applyFill="1" applyBorder="1" applyAlignment="1">
      <alignment vertical="center" wrapText="1"/>
    </xf>
    <xf numFmtId="49" fontId="34" fillId="7" borderId="51" xfId="0" applyNumberFormat="1" applyFont="1" applyFill="1" applyBorder="1" applyAlignment="1">
      <alignment horizontal="center" vertical="center" wrapText="1"/>
    </xf>
    <xf numFmtId="49" fontId="34" fillId="7" borderId="51" xfId="0" applyNumberFormat="1" applyFont="1" applyFill="1" applyBorder="1" applyAlignment="1">
      <alignment vertical="center" wrapText="1"/>
    </xf>
    <xf numFmtId="49" fontId="34" fillId="7" borderId="51" xfId="0" applyNumberFormat="1" applyFont="1" applyFill="1" applyBorder="1" applyAlignment="1">
      <alignment horizontal="left" vertical="center" wrapText="1"/>
    </xf>
    <xf numFmtId="0" fontId="33" fillId="6" borderId="53" xfId="0" applyFont="1" applyFill="1" applyBorder="1" applyAlignment="1">
      <alignment vertical="center" wrapText="1"/>
    </xf>
    <xf numFmtId="49" fontId="34" fillId="7" borderId="45" xfId="0" applyNumberFormat="1" applyFont="1" applyFill="1" applyBorder="1" applyAlignment="1">
      <alignment horizontal="center" vertical="center" wrapText="1"/>
    </xf>
    <xf numFmtId="49" fontId="34" fillId="7" borderId="45" xfId="0" applyNumberFormat="1" applyFont="1" applyFill="1" applyBorder="1" applyAlignment="1">
      <alignment vertical="center" wrapText="1"/>
    </xf>
    <xf numFmtId="0" fontId="33" fillId="6" borderId="49" xfId="0" applyFont="1" applyFill="1" applyBorder="1" applyAlignment="1">
      <alignment vertical="center" wrapText="1"/>
    </xf>
    <xf numFmtId="0" fontId="28" fillId="0" borderId="0" xfId="0" applyFont="1"/>
    <xf numFmtId="0" fontId="0" fillId="0" borderId="0" xfId="0" applyAlignment="1">
      <alignment horizontal="left"/>
    </xf>
    <xf numFmtId="0" fontId="37" fillId="0" borderId="0" xfId="0" applyNumberFormat="1" applyFont="1" applyFill="1" applyBorder="1" applyAlignment="1" applyProtection="1"/>
    <xf numFmtId="0" fontId="6" fillId="0" borderId="41" xfId="0" applyFont="1" applyFill="1" applyBorder="1" applyAlignment="1">
      <alignment horizontal="left" indent="2"/>
    </xf>
    <xf numFmtId="0" fontId="6" fillId="0" borderId="33" xfId="0" applyFont="1" applyFill="1" applyBorder="1" applyAlignment="1">
      <alignment vertical="top" wrapText="1"/>
    </xf>
    <xf numFmtId="0" fontId="17" fillId="0" borderId="42" xfId="0" applyFont="1" applyBorder="1" applyAlignment="1">
      <alignment wrapText="1"/>
    </xf>
    <xf numFmtId="0" fontId="17" fillId="0" borderId="41" xfId="0" applyFont="1" applyBorder="1" applyAlignment="1">
      <alignment wrapText="1"/>
    </xf>
    <xf numFmtId="0" fontId="17" fillId="0" borderId="41" xfId="0" applyFont="1" applyBorder="1" applyAlignment="1"/>
    <xf numFmtId="0" fontId="17" fillId="0" borderId="41" xfId="0" applyFont="1" applyFill="1" applyBorder="1" applyAlignment="1">
      <alignment horizontal="left" vertical="center" wrapText="1" indent="2"/>
    </xf>
    <xf numFmtId="0" fontId="17" fillId="0" borderId="38" xfId="0" applyFont="1" applyFill="1" applyBorder="1" applyAlignment="1">
      <alignment wrapText="1"/>
    </xf>
    <xf numFmtId="0" fontId="17" fillId="0" borderId="41" xfId="0" applyFont="1" applyFill="1" applyBorder="1" applyAlignment="1">
      <alignment horizontal="left" indent="2"/>
    </xf>
    <xf numFmtId="0" fontId="17" fillId="0" borderId="42" xfId="0" applyFont="1" applyBorder="1" applyAlignment="1">
      <alignment horizontal="left" indent="2"/>
    </xf>
    <xf numFmtId="0" fontId="17" fillId="0" borderId="41" xfId="0" applyFont="1" applyFill="1" applyBorder="1" applyAlignment="1">
      <alignment horizontal="left" vertical="top" wrapText="1" indent="2"/>
    </xf>
    <xf numFmtId="0" fontId="6" fillId="0" borderId="41" xfId="0" applyFont="1" applyFill="1" applyBorder="1" applyAlignment="1">
      <alignment horizontal="left" vertical="top" wrapText="1" indent="2"/>
    </xf>
    <xf numFmtId="0" fontId="17" fillId="0" borderId="41" xfId="0" applyFont="1" applyFill="1" applyBorder="1" applyAlignment="1">
      <alignment vertical="top" wrapText="1"/>
    </xf>
    <xf numFmtId="0" fontId="17" fillId="0" borderId="41" xfId="0" applyFont="1" applyFill="1" applyBorder="1" applyAlignment="1">
      <alignment horizontal="left" vertical="center" indent="2"/>
    </xf>
    <xf numFmtId="0" fontId="6" fillId="0" borderId="33" xfId="0" applyFont="1" applyBorder="1" applyAlignment="1">
      <alignment vertical="top" wrapText="1"/>
    </xf>
    <xf numFmtId="0" fontId="25" fillId="0" borderId="41" xfId="0" applyNumberFormat="1" applyFont="1" applyFill="1" applyBorder="1" applyAlignment="1" applyProtection="1">
      <alignment horizontal="center" wrapText="1"/>
    </xf>
    <xf numFmtId="49" fontId="6" fillId="0" borderId="41" xfId="0" applyNumberFormat="1" applyFont="1" applyFill="1" applyBorder="1" applyAlignment="1"/>
    <xf numFmtId="49" fontId="6" fillId="0" borderId="41" xfId="0" applyNumberFormat="1" applyFont="1" applyFill="1" applyBorder="1" applyAlignment="1">
      <alignment horizontal="left" indent="2"/>
    </xf>
    <xf numFmtId="49" fontId="6" fillId="0" borderId="41" xfId="0" applyNumberFormat="1" applyFont="1" applyFill="1" applyBorder="1" applyAlignment="1">
      <alignment vertical="top" wrapText="1"/>
    </xf>
    <xf numFmtId="49" fontId="6" fillId="0" borderId="41" xfId="0" applyNumberFormat="1" applyFont="1" applyFill="1" applyBorder="1" applyAlignment="1">
      <alignment horizontal="left" wrapText="1" indent="2"/>
    </xf>
    <xf numFmtId="0" fontId="22" fillId="0" borderId="38" xfId="0" applyNumberFormat="1" applyFont="1" applyFill="1" applyBorder="1" applyAlignment="1" applyProtection="1">
      <alignment vertical="top" wrapText="1"/>
    </xf>
    <xf numFmtId="0" fontId="6" fillId="0" borderId="41" xfId="0" applyFont="1" applyBorder="1" applyAlignment="1">
      <alignment vertical="top" wrapText="1"/>
    </xf>
    <xf numFmtId="0" fontId="25" fillId="0" borderId="20" xfId="0" applyNumberFormat="1" applyFont="1" applyFill="1" applyBorder="1" applyAlignment="1" applyProtection="1">
      <alignment horizontal="center" wrapText="1"/>
    </xf>
    <xf numFmtId="0" fontId="25" fillId="0" borderId="30" xfId="0" applyNumberFormat="1" applyFont="1" applyFill="1" applyBorder="1" applyAlignment="1" applyProtection="1">
      <alignment horizontal="center" wrapText="1"/>
    </xf>
    <xf numFmtId="0" fontId="25" fillId="0" borderId="21" xfId="0" applyNumberFormat="1" applyFont="1" applyFill="1" applyBorder="1" applyAlignment="1" applyProtection="1">
      <alignment horizontal="center" wrapText="1"/>
    </xf>
    <xf numFmtId="0" fontId="6" fillId="0" borderId="57" xfId="0" applyFont="1" applyBorder="1" applyAlignment="1">
      <alignment vertical="top" wrapText="1"/>
    </xf>
    <xf numFmtId="0" fontId="0" fillId="0" borderId="0" xfId="0" applyAlignment="1">
      <alignment horizontal="center"/>
    </xf>
    <xf numFmtId="49" fontId="0" fillId="0" borderId="0" xfId="0" applyNumberFormat="1" applyFont="1" applyBorder="1" applyAlignment="1">
      <alignment horizontal="center"/>
    </xf>
    <xf numFmtId="0" fontId="0" fillId="0" borderId="0" xfId="0" applyFont="1" applyAlignment="1">
      <alignment horizontal="center"/>
    </xf>
    <xf numFmtId="49" fontId="10" fillId="0" borderId="0" xfId="0" applyNumberFormat="1" applyFont="1" applyFill="1" applyAlignment="1"/>
    <xf numFmtId="0" fontId="11" fillId="0" borderId="0" xfId="0" applyFont="1" applyFill="1" applyAlignment="1">
      <alignment vertical="center"/>
    </xf>
    <xf numFmtId="0" fontId="6" fillId="0" borderId="21" xfId="0" applyFont="1" applyBorder="1" applyAlignment="1">
      <alignment horizontal="left" vertical="top" wrapText="1" indent="2"/>
    </xf>
    <xf numFmtId="0" fontId="17" fillId="0" borderId="41" xfId="0" applyFont="1" applyFill="1" applyBorder="1" applyAlignment="1">
      <alignment wrapText="1"/>
    </xf>
    <xf numFmtId="0" fontId="13" fillId="0" borderId="0" xfId="0" applyFont="1" applyAlignment="1">
      <alignment vertical="center"/>
    </xf>
    <xf numFmtId="0" fontId="22" fillId="0" borderId="41" xfId="0" applyNumberFormat="1" applyFont="1" applyFill="1" applyBorder="1" applyAlignment="1" applyProtection="1">
      <alignment vertical="top" wrapText="1"/>
    </xf>
    <xf numFmtId="0" fontId="38" fillId="0" borderId="0" xfId="0" applyFont="1" applyAlignment="1">
      <alignment horizontal="left" vertical="center"/>
    </xf>
    <xf numFmtId="0" fontId="17" fillId="0" borderId="41" xfId="0" applyFont="1" applyBorder="1" applyAlignment="1">
      <alignment horizontal="left" indent="2"/>
    </xf>
    <xf numFmtId="0" fontId="39" fillId="6" borderId="51" xfId="0" applyFont="1" applyFill="1" applyBorder="1" applyAlignment="1">
      <alignment vertical="center" wrapText="1"/>
    </xf>
    <xf numFmtId="49" fontId="40" fillId="7" borderId="25" xfId="0" applyNumberFormat="1" applyFont="1" applyFill="1" applyBorder="1" applyAlignment="1">
      <alignment horizontal="center" vertical="center" wrapText="1"/>
    </xf>
    <xf numFmtId="49" fontId="40" fillId="7" borderId="25" xfId="0" applyNumberFormat="1" applyFont="1" applyFill="1" applyBorder="1" applyAlignment="1">
      <alignment vertical="center" wrapText="1"/>
    </xf>
    <xf numFmtId="49" fontId="40" fillId="7" borderId="25" xfId="0" applyNumberFormat="1" applyFont="1" applyFill="1" applyBorder="1" applyAlignment="1">
      <alignment horizontal="left" vertical="center" wrapText="1"/>
    </xf>
    <xf numFmtId="0" fontId="39" fillId="6" borderId="50" xfId="0" applyFont="1" applyFill="1" applyBorder="1" applyAlignment="1">
      <alignment vertical="center" wrapText="1"/>
    </xf>
    <xf numFmtId="49" fontId="40" fillId="7" borderId="51" xfId="0" applyNumberFormat="1" applyFont="1" applyFill="1" applyBorder="1" applyAlignment="1">
      <alignment horizontal="center" vertical="center" wrapText="1"/>
    </xf>
    <xf numFmtId="49" fontId="40" fillId="7" borderId="51" xfId="0" applyNumberFormat="1" applyFont="1" applyFill="1" applyBorder="1" applyAlignment="1">
      <alignment horizontal="left" vertical="center" wrapText="1"/>
    </xf>
    <xf numFmtId="49" fontId="40" fillId="7" borderId="48" xfId="0" applyNumberFormat="1" applyFont="1" applyFill="1" applyBorder="1" applyAlignment="1">
      <alignment horizontal="center" vertical="center" wrapText="1"/>
    </xf>
    <xf numFmtId="49" fontId="40" fillId="7" borderId="48" xfId="0" applyNumberFormat="1" applyFont="1" applyFill="1" applyBorder="1" applyAlignment="1">
      <alignment horizontal="left" vertical="center" wrapText="1"/>
    </xf>
    <xf numFmtId="49" fontId="40" fillId="7" borderId="48" xfId="0" applyNumberFormat="1" applyFont="1" applyFill="1" applyBorder="1" applyAlignment="1">
      <alignment vertical="center" wrapText="1"/>
    </xf>
    <xf numFmtId="49" fontId="41" fillId="7" borderId="25" xfId="0" applyNumberFormat="1" applyFont="1" applyFill="1" applyBorder="1" applyAlignment="1">
      <alignment horizontal="center" vertical="center" wrapText="1"/>
    </xf>
    <xf numFmtId="49" fontId="41" fillId="7" borderId="48" xfId="0" applyNumberFormat="1" applyFont="1" applyFill="1" applyBorder="1" applyAlignment="1">
      <alignment vertical="center" wrapText="1"/>
    </xf>
    <xf numFmtId="0" fontId="31" fillId="6" borderId="51" xfId="0" applyFont="1" applyFill="1" applyBorder="1" applyAlignment="1">
      <alignment vertical="center" wrapText="1"/>
    </xf>
    <xf numFmtId="49" fontId="31" fillId="7" borderId="51" xfId="0" applyNumberFormat="1" applyFont="1" applyFill="1" applyBorder="1" applyAlignment="1">
      <alignment horizontal="center" vertical="center" wrapText="1"/>
    </xf>
    <xf numFmtId="0" fontId="39" fillId="6" borderId="51" xfId="0" applyFont="1" applyFill="1" applyBorder="1" applyAlignment="1">
      <alignment horizontal="justify" vertical="center" wrapText="1"/>
    </xf>
    <xf numFmtId="49" fontId="40" fillId="7" borderId="53" xfId="0" applyNumberFormat="1" applyFont="1" applyFill="1" applyBorder="1" applyAlignment="1">
      <alignment horizontal="center" vertical="center" wrapText="1"/>
    </xf>
    <xf numFmtId="49" fontId="40" fillId="7" borderId="53" xfId="0" applyNumberFormat="1" applyFont="1" applyFill="1" applyBorder="1" applyAlignment="1">
      <alignment vertical="center" wrapText="1"/>
    </xf>
    <xf numFmtId="49" fontId="40" fillId="7" borderId="53" xfId="0" applyNumberFormat="1" applyFont="1" applyFill="1" applyBorder="1" applyAlignment="1">
      <alignment horizontal="left" vertical="center" wrapText="1"/>
    </xf>
    <xf numFmtId="0" fontId="39" fillId="6" borderId="53" xfId="0" applyFont="1" applyFill="1" applyBorder="1" applyAlignment="1">
      <alignment vertical="center" wrapText="1"/>
    </xf>
    <xf numFmtId="49" fontId="41" fillId="7" borderId="48" xfId="0" applyNumberFormat="1" applyFont="1" applyFill="1" applyBorder="1" applyAlignment="1">
      <alignment horizontal="center" vertical="center" wrapText="1"/>
    </xf>
    <xf numFmtId="49" fontId="41" fillId="7" borderId="48" xfId="0" applyNumberFormat="1" applyFont="1" applyFill="1" applyBorder="1" applyAlignment="1">
      <alignment horizontal="left" vertical="center" wrapText="1"/>
    </xf>
    <xf numFmtId="49" fontId="41" fillId="7" borderId="51" xfId="0" applyNumberFormat="1" applyFont="1" applyFill="1" applyBorder="1" applyAlignment="1">
      <alignment horizontal="center" vertical="center" wrapText="1"/>
    </xf>
    <xf numFmtId="49" fontId="41" fillId="7" borderId="51" xfId="0" applyNumberFormat="1" applyFont="1" applyFill="1" applyBorder="1" applyAlignment="1">
      <alignment vertical="center" wrapText="1"/>
    </xf>
    <xf numFmtId="0" fontId="39" fillId="6" borderId="50" xfId="0" applyFont="1" applyFill="1" applyBorder="1" applyAlignment="1">
      <alignment horizontal="justify" vertical="center" wrapText="1"/>
    </xf>
    <xf numFmtId="49" fontId="41" fillId="7" borderId="51" xfId="0" applyNumberFormat="1" applyFont="1" applyFill="1" applyBorder="1" applyAlignment="1">
      <alignment horizontal="left" vertical="center" wrapText="1"/>
    </xf>
    <xf numFmtId="0" fontId="40" fillId="7" borderId="48" xfId="0" applyFont="1" applyFill="1" applyBorder="1" applyAlignment="1">
      <alignment horizontal="center" vertical="center" wrapText="1"/>
    </xf>
    <xf numFmtId="0" fontId="40" fillId="7" borderId="48" xfId="0" applyFont="1" applyFill="1" applyBorder="1" applyAlignment="1">
      <alignment vertical="center" wrapText="1"/>
    </xf>
    <xf numFmtId="0" fontId="40" fillId="7" borderId="48" xfId="0" applyFont="1" applyFill="1" applyBorder="1" applyAlignment="1">
      <alignment horizontal="left" vertical="center" wrapText="1"/>
    </xf>
    <xf numFmtId="0" fontId="17" fillId="0" borderId="41" xfId="0" applyFont="1" applyBorder="1" applyAlignment="1">
      <alignment horizontal="left" vertical="center" indent="2"/>
    </xf>
    <xf numFmtId="0" fontId="42" fillId="0" borderId="0" xfId="0" applyFont="1" applyAlignment="1">
      <alignment horizontal="center" vertical="center" wrapText="1"/>
    </xf>
    <xf numFmtId="0" fontId="48" fillId="6" borderId="49" xfId="0" applyFont="1" applyFill="1" applyBorder="1" applyAlignment="1">
      <alignment vertical="center" wrapText="1"/>
    </xf>
    <xf numFmtId="49" fontId="48" fillId="7" borderId="50" xfId="0" applyNumberFormat="1" applyFont="1" applyFill="1" applyBorder="1" applyAlignment="1">
      <alignment horizontal="center" vertical="center" wrapText="1"/>
    </xf>
    <xf numFmtId="49" fontId="48" fillId="7" borderId="25" xfId="0" applyNumberFormat="1" applyFont="1" applyFill="1" applyBorder="1" applyAlignment="1">
      <alignment horizontal="center" vertical="center" wrapText="1"/>
    </xf>
    <xf numFmtId="49" fontId="48" fillId="7" borderId="48" xfId="0" applyNumberFormat="1" applyFont="1" applyFill="1" applyBorder="1" applyAlignment="1">
      <alignment horizontal="center" vertical="center" wrapText="1"/>
    </xf>
    <xf numFmtId="49" fontId="34" fillId="7" borderId="52" xfId="0" applyNumberFormat="1" applyFont="1" applyFill="1" applyBorder="1" applyAlignment="1">
      <alignment horizontal="center" vertical="center" wrapText="1"/>
    </xf>
    <xf numFmtId="49" fontId="34" fillId="7" borderId="52" xfId="0" applyNumberFormat="1" applyFont="1" applyFill="1" applyBorder="1" applyAlignment="1">
      <alignment vertical="center" wrapText="1"/>
    </xf>
    <xf numFmtId="49" fontId="34" fillId="7" borderId="52" xfId="0" applyNumberFormat="1" applyFont="1" applyFill="1" applyBorder="1" applyAlignment="1">
      <alignment horizontal="left" vertical="center" wrapText="1"/>
    </xf>
    <xf numFmtId="49" fontId="34" fillId="7" borderId="53" xfId="0" applyNumberFormat="1" applyFont="1" applyFill="1" applyBorder="1" applyAlignment="1">
      <alignment horizontal="center" vertical="center" wrapText="1"/>
    </xf>
    <xf numFmtId="49" fontId="34" fillId="7" borderId="53" xfId="0" applyNumberFormat="1" applyFont="1" applyFill="1" applyBorder="1" applyAlignment="1">
      <alignment vertical="center" wrapText="1"/>
    </xf>
    <xf numFmtId="49" fontId="34" fillId="7" borderId="53" xfId="0" applyNumberFormat="1" applyFont="1" applyFill="1" applyBorder="1" applyAlignment="1">
      <alignment horizontal="left" vertical="center" wrapText="1"/>
    </xf>
    <xf numFmtId="49" fontId="34" fillId="7" borderId="24" xfId="0" applyNumberFormat="1" applyFont="1" applyFill="1" applyBorder="1" applyAlignment="1">
      <alignment horizontal="center" vertical="center" wrapText="1"/>
    </xf>
    <xf numFmtId="49" fontId="34" fillId="7" borderId="24" xfId="0" applyNumberFormat="1" applyFont="1" applyFill="1" applyBorder="1" applyAlignment="1">
      <alignment vertical="center" wrapText="1"/>
    </xf>
    <xf numFmtId="49" fontId="34" fillId="7" borderId="24" xfId="0" applyNumberFormat="1" applyFont="1" applyFill="1" applyBorder="1" applyAlignment="1">
      <alignment horizontal="left" vertical="center" wrapText="1"/>
    </xf>
    <xf numFmtId="49" fontId="4" fillId="0" borderId="0" xfId="0" applyNumberFormat="1" applyFont="1" applyAlignment="1">
      <alignment horizontal="left"/>
    </xf>
    <xf numFmtId="49" fontId="4" fillId="0" borderId="0" xfId="0" applyNumberFormat="1" applyFont="1" applyAlignment="1"/>
    <xf numFmtId="49" fontId="48" fillId="8" borderId="25" xfId="0" applyNumberFormat="1" applyFont="1" applyFill="1" applyBorder="1" applyAlignment="1">
      <alignment horizontal="center" vertical="center" wrapText="1"/>
    </xf>
    <xf numFmtId="49" fontId="34" fillId="8" borderId="51" xfId="0" applyNumberFormat="1" applyFont="1" applyFill="1" applyBorder="1" applyAlignment="1">
      <alignment horizontal="center" vertical="center" wrapText="1"/>
    </xf>
    <xf numFmtId="49" fontId="34" fillId="8" borderId="25" xfId="0" applyNumberFormat="1" applyFont="1" applyFill="1" applyBorder="1" applyAlignment="1">
      <alignment horizontal="center" vertical="center" wrapText="1"/>
    </xf>
    <xf numFmtId="49" fontId="34" fillId="8" borderId="51" xfId="0" applyNumberFormat="1" applyFont="1" applyFill="1" applyBorder="1" applyAlignment="1">
      <alignment horizontal="left" vertical="center" wrapText="1"/>
    </xf>
    <xf numFmtId="49" fontId="34" fillId="8" borderId="53" xfId="0" applyNumberFormat="1" applyFont="1" applyFill="1" applyBorder="1" applyAlignment="1">
      <alignment horizontal="center" vertical="center" wrapText="1"/>
    </xf>
    <xf numFmtId="49" fontId="34" fillId="8" borderId="48" xfId="0" applyNumberFormat="1" applyFont="1" applyFill="1" applyBorder="1" applyAlignment="1">
      <alignment horizontal="center" vertical="center" wrapText="1"/>
    </xf>
    <xf numFmtId="49" fontId="34" fillId="8" borderId="48" xfId="0" applyNumberFormat="1" applyFont="1" applyFill="1" applyBorder="1" applyAlignment="1">
      <alignment horizontal="left" vertical="center" wrapText="1"/>
    </xf>
    <xf numFmtId="49" fontId="34" fillId="8" borderId="25" xfId="0" applyNumberFormat="1" applyFont="1" applyFill="1" applyBorder="1" applyAlignment="1">
      <alignment horizontal="left" vertical="center" wrapText="1"/>
    </xf>
    <xf numFmtId="49" fontId="0" fillId="0" borderId="0" xfId="0" applyNumberFormat="1"/>
    <xf numFmtId="49" fontId="31" fillId="8" borderId="25" xfId="0" applyNumberFormat="1" applyFont="1" applyFill="1" applyBorder="1" applyAlignment="1">
      <alignment horizontal="center" vertical="center" wrapText="1"/>
    </xf>
    <xf numFmtId="49" fontId="40" fillId="8" borderId="25" xfId="0" applyNumberFormat="1" applyFont="1" applyFill="1" applyBorder="1" applyAlignment="1">
      <alignment horizontal="center" vertical="center" wrapText="1"/>
    </xf>
    <xf numFmtId="49" fontId="40" fillId="8" borderId="48" xfId="0" applyNumberFormat="1" applyFont="1" applyFill="1" applyBorder="1" applyAlignment="1">
      <alignment horizontal="left" vertical="center" wrapText="1"/>
    </xf>
    <xf numFmtId="49" fontId="40" fillId="8" borderId="48" xfId="0" applyNumberFormat="1" applyFont="1" applyFill="1" applyBorder="1" applyAlignment="1">
      <alignment horizontal="center" vertical="center" wrapText="1"/>
    </xf>
    <xf numFmtId="49" fontId="40" fillId="8" borderId="51" xfId="0" applyNumberFormat="1" applyFont="1" applyFill="1" applyBorder="1" applyAlignment="1">
      <alignment horizontal="center" vertical="center" wrapText="1"/>
    </xf>
    <xf numFmtId="49" fontId="40" fillId="8" borderId="51" xfId="0" applyNumberFormat="1" applyFont="1" applyFill="1" applyBorder="1" applyAlignment="1">
      <alignment horizontal="left" vertical="center" wrapText="1"/>
    </xf>
    <xf numFmtId="49" fontId="40" fillId="8" borderId="25" xfId="0" applyNumberFormat="1" applyFont="1" applyFill="1" applyBorder="1" applyAlignment="1">
      <alignment horizontal="left" vertical="center" wrapText="1"/>
    </xf>
    <xf numFmtId="49" fontId="41" fillId="8" borderId="51" xfId="0" applyNumberFormat="1" applyFont="1" applyFill="1" applyBorder="1" applyAlignment="1">
      <alignment horizontal="center" vertical="center" wrapText="1"/>
    </xf>
    <xf numFmtId="49" fontId="41" fillId="8" borderId="25" xfId="0" applyNumberFormat="1" applyFont="1" applyFill="1" applyBorder="1" applyAlignment="1">
      <alignment horizontal="left" vertical="center" wrapText="1"/>
    </xf>
    <xf numFmtId="49" fontId="41" fillId="8" borderId="48" xfId="0" applyNumberFormat="1" applyFont="1" applyFill="1" applyBorder="1" applyAlignment="1">
      <alignment horizontal="center" vertical="center" wrapText="1"/>
    </xf>
    <xf numFmtId="49" fontId="41" fillId="8" borderId="48" xfId="0" applyNumberFormat="1" applyFont="1" applyFill="1" applyBorder="1" applyAlignment="1">
      <alignment horizontal="left" vertical="center" wrapText="1"/>
    </xf>
    <xf numFmtId="0" fontId="40" fillId="8" borderId="48" xfId="0" applyFont="1" applyFill="1" applyBorder="1" applyAlignment="1">
      <alignment horizontal="center" vertical="center" wrapText="1"/>
    </xf>
    <xf numFmtId="0" fontId="40" fillId="8" borderId="48" xfId="0" applyFont="1" applyFill="1" applyBorder="1" applyAlignment="1">
      <alignment horizontal="left" vertical="center" wrapText="1"/>
    </xf>
    <xf numFmtId="49" fontId="48" fillId="9" borderId="49" xfId="0" applyNumberFormat="1" applyFont="1" applyFill="1" applyBorder="1" applyAlignment="1">
      <alignment horizontal="center" vertical="center" wrapText="1"/>
    </xf>
    <xf numFmtId="49" fontId="34" fillId="9" borderId="51" xfId="0" applyNumberFormat="1" applyFont="1" applyFill="1" applyBorder="1" applyAlignment="1">
      <alignment horizontal="center" vertical="center" wrapText="1"/>
    </xf>
    <xf numFmtId="49" fontId="34" fillId="9" borderId="25" xfId="0" applyNumberFormat="1" applyFont="1" applyFill="1" applyBorder="1" applyAlignment="1">
      <alignment horizontal="left" vertical="center" wrapText="1"/>
    </xf>
    <xf numFmtId="49" fontId="34" fillId="9" borderId="49" xfId="0" applyNumberFormat="1" applyFont="1" applyFill="1" applyBorder="1" applyAlignment="1">
      <alignment horizontal="center" vertical="center" wrapText="1"/>
    </xf>
    <xf numFmtId="49" fontId="34" fillId="9" borderId="52" xfId="0" applyNumberFormat="1" applyFont="1" applyFill="1" applyBorder="1" applyAlignment="1">
      <alignment horizontal="left" vertical="center" wrapText="1"/>
    </xf>
    <xf numFmtId="49" fontId="34" fillId="9" borderId="53" xfId="0" applyNumberFormat="1" applyFont="1" applyFill="1" applyBorder="1" applyAlignment="1">
      <alignment horizontal="center" vertical="center" wrapText="1"/>
    </xf>
    <xf numFmtId="49" fontId="34" fillId="9" borderId="51" xfId="0" applyNumberFormat="1" applyFont="1" applyFill="1" applyBorder="1" applyAlignment="1">
      <alignment horizontal="left" vertical="center" wrapText="1"/>
    </xf>
    <xf numFmtId="49" fontId="34" fillId="9" borderId="48" xfId="0" applyNumberFormat="1" applyFont="1" applyFill="1" applyBorder="1" applyAlignment="1">
      <alignment horizontal="center" vertical="center" wrapText="1"/>
    </xf>
    <xf numFmtId="49" fontId="34" fillId="9" borderId="48" xfId="0" applyNumberFormat="1" applyFont="1" applyFill="1" applyBorder="1" applyAlignment="1">
      <alignment horizontal="left" vertical="center" wrapText="1"/>
    </xf>
    <xf numFmtId="49" fontId="34" fillId="9" borderId="24" xfId="0" applyNumberFormat="1" applyFont="1" applyFill="1" applyBorder="1" applyAlignment="1">
      <alignment horizontal="center" vertical="center" wrapText="1"/>
    </xf>
    <xf numFmtId="49" fontId="34" fillId="9" borderId="24" xfId="0" applyNumberFormat="1" applyFont="1" applyFill="1" applyBorder="1" applyAlignment="1">
      <alignment horizontal="left" vertical="center" wrapText="1"/>
    </xf>
    <xf numFmtId="49" fontId="31" fillId="9" borderId="51" xfId="0" applyNumberFormat="1" applyFont="1" applyFill="1" applyBorder="1" applyAlignment="1">
      <alignment horizontal="center" vertical="center" wrapText="1"/>
    </xf>
    <xf numFmtId="49" fontId="40" fillId="9" borderId="53" xfId="0" applyNumberFormat="1" applyFont="1" applyFill="1" applyBorder="1" applyAlignment="1">
      <alignment horizontal="center" vertical="center" wrapText="1"/>
    </xf>
    <xf numFmtId="49" fontId="40" fillId="9" borderId="53" xfId="0" applyNumberFormat="1" applyFont="1" applyFill="1" applyBorder="1" applyAlignment="1">
      <alignment horizontal="left" vertical="center" wrapText="1"/>
    </xf>
    <xf numFmtId="49" fontId="34" fillId="9" borderId="53" xfId="0" applyNumberFormat="1" applyFont="1" applyFill="1" applyBorder="1" applyAlignment="1">
      <alignment horizontal="left" vertical="center" wrapText="1"/>
    </xf>
    <xf numFmtId="49" fontId="40" fillId="9" borderId="48" xfId="0" applyNumberFormat="1" applyFont="1" applyFill="1" applyBorder="1" applyAlignment="1">
      <alignment horizontal="center" vertical="center" wrapText="1"/>
    </xf>
    <xf numFmtId="49" fontId="40" fillId="9" borderId="51" xfId="0" applyNumberFormat="1" applyFont="1" applyFill="1" applyBorder="1" applyAlignment="1">
      <alignment horizontal="left" vertical="center" wrapText="1"/>
    </xf>
    <xf numFmtId="0" fontId="34" fillId="9" borderId="48" xfId="0" applyFont="1" applyFill="1" applyBorder="1" applyAlignment="1">
      <alignment vertical="center" wrapText="1"/>
    </xf>
    <xf numFmtId="49" fontId="40" fillId="9" borderId="25" xfId="0" applyNumberFormat="1" applyFont="1" applyFill="1" applyBorder="1" applyAlignment="1">
      <alignment horizontal="center" vertical="center" wrapText="1"/>
    </xf>
    <xf numFmtId="49" fontId="40" fillId="9" borderId="51" xfId="0" applyNumberFormat="1" applyFont="1" applyFill="1" applyBorder="1" applyAlignment="1">
      <alignment horizontal="center" vertical="center" wrapText="1"/>
    </xf>
    <xf numFmtId="49" fontId="40" fillId="9" borderId="25" xfId="0" applyNumberFormat="1" applyFont="1" applyFill="1" applyBorder="1" applyAlignment="1">
      <alignment horizontal="left" vertical="center" wrapText="1"/>
    </xf>
    <xf numFmtId="49" fontId="40" fillId="9" borderId="48" xfId="0" applyNumberFormat="1" applyFont="1" applyFill="1" applyBorder="1" applyAlignment="1">
      <alignment horizontal="left" vertical="center" wrapText="1"/>
    </xf>
    <xf numFmtId="0" fontId="40" fillId="9" borderId="48" xfId="0" applyFont="1" applyFill="1" applyBorder="1" applyAlignment="1">
      <alignment vertical="center" wrapText="1"/>
    </xf>
    <xf numFmtId="49" fontId="34" fillId="9" borderId="50" xfId="0" applyNumberFormat="1" applyFont="1" applyFill="1" applyBorder="1" applyAlignment="1">
      <alignment horizontal="left" vertical="center" wrapText="1"/>
    </xf>
    <xf numFmtId="49" fontId="40" fillId="9" borderId="50" xfId="0" applyNumberFormat="1" applyFont="1" applyFill="1" applyBorder="1" applyAlignment="1">
      <alignment horizontal="left" vertical="center" wrapText="1"/>
    </xf>
    <xf numFmtId="0" fontId="34" fillId="9" borderId="25" xfId="0" applyFont="1" applyFill="1" applyBorder="1" applyAlignment="1">
      <alignment vertical="center" wrapText="1"/>
    </xf>
    <xf numFmtId="0" fontId="40" fillId="9" borderId="48" xfId="0" applyFont="1" applyFill="1" applyBorder="1" applyAlignment="1">
      <alignment horizontal="center" vertical="center" wrapText="1"/>
    </xf>
    <xf numFmtId="0" fontId="40" fillId="9" borderId="48" xfId="0" applyFont="1" applyFill="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vertical="center"/>
    </xf>
    <xf numFmtId="0" fontId="6" fillId="0" borderId="1" xfId="0" applyFont="1" applyFill="1" applyBorder="1" applyAlignment="1">
      <alignment horizontal="center" vertical="top"/>
    </xf>
    <xf numFmtId="0" fontId="6" fillId="0" borderId="29" xfId="0" applyNumberFormat="1" applyFont="1" applyBorder="1" applyAlignment="1">
      <alignment horizontal="center" vertical="top"/>
    </xf>
    <xf numFmtId="49" fontId="6" fillId="0" borderId="11" xfId="0" applyNumberFormat="1" applyFont="1" applyFill="1" applyBorder="1" applyAlignment="1">
      <alignment horizontal="center" vertical="top"/>
    </xf>
    <xf numFmtId="0" fontId="6" fillId="0" borderId="36" xfId="0" applyFont="1" applyBorder="1" applyAlignment="1">
      <alignment horizontal="center" vertical="top"/>
    </xf>
    <xf numFmtId="0" fontId="6" fillId="0" borderId="36" xfId="0" applyFont="1" applyBorder="1" applyAlignment="1">
      <alignment horizontal="left" vertical="top" wrapText="1"/>
    </xf>
    <xf numFmtId="49" fontId="6" fillId="0" borderId="30" xfId="0" applyNumberFormat="1" applyFont="1" applyBorder="1" applyAlignment="1">
      <alignment horizontal="center" vertical="top"/>
    </xf>
    <xf numFmtId="0" fontId="6" fillId="0" borderId="38" xfId="0" applyFont="1" applyBorder="1" applyAlignment="1">
      <alignment horizontal="left" vertical="top" wrapText="1"/>
    </xf>
    <xf numFmtId="0" fontId="6" fillId="0" borderId="29" xfId="0" applyFont="1" applyBorder="1" applyAlignment="1">
      <alignment horizontal="center" vertical="top"/>
    </xf>
    <xf numFmtId="49" fontId="5" fillId="0" borderId="0" xfId="0" applyNumberFormat="1" applyFont="1" applyAlignment="1">
      <alignment horizontal="center"/>
    </xf>
    <xf numFmtId="0" fontId="5" fillId="0" borderId="0" xfId="0" applyFont="1" applyBorder="1" applyAlignment="1">
      <alignment horizontal="center"/>
    </xf>
    <xf numFmtId="0" fontId="5" fillId="0" borderId="0" xfId="0" applyFont="1" applyBorder="1" applyAlignment="1">
      <alignment horizontal="center" wrapText="1"/>
    </xf>
    <xf numFmtId="0" fontId="36" fillId="0" borderId="0" xfId="0" applyNumberFormat="1" applyFont="1" applyFill="1" applyBorder="1" applyAlignment="1" applyProtection="1"/>
    <xf numFmtId="0" fontId="37" fillId="0" borderId="0" xfId="0" applyNumberFormat="1" applyFont="1" applyFill="1" applyBorder="1" applyAlignment="1" applyProtection="1">
      <alignment horizontal="left" indent="6"/>
    </xf>
    <xf numFmtId="0" fontId="37" fillId="0" borderId="0" xfId="0" applyNumberFormat="1" applyFont="1" applyFill="1" applyBorder="1" applyAlignment="1" applyProtection="1">
      <alignment horizontal="center"/>
    </xf>
    <xf numFmtId="0" fontId="50" fillId="0" borderId="0" xfId="0" applyNumberFormat="1" applyFont="1" applyFill="1" applyBorder="1" applyAlignment="1" applyProtection="1"/>
    <xf numFmtId="0" fontId="50" fillId="0" borderId="0" xfId="0" applyNumberFormat="1" applyFont="1" applyFill="1" applyBorder="1" applyAlignment="1" applyProtection="1">
      <alignment horizontal="center"/>
    </xf>
    <xf numFmtId="0" fontId="50" fillId="0" borderId="0" xfId="0" applyNumberFormat="1" applyFont="1" applyFill="1" applyBorder="1" applyAlignment="1" applyProtection="1">
      <alignment horizontal="left"/>
    </xf>
    <xf numFmtId="0" fontId="17" fillId="0" borderId="0" xfId="0" applyFont="1" applyFill="1" applyAlignment="1">
      <alignment horizontal="center"/>
    </xf>
    <xf numFmtId="0" fontId="10" fillId="0" borderId="0" xfId="0" applyFont="1" applyFill="1" applyAlignment="1">
      <alignment vertical="center"/>
    </xf>
    <xf numFmtId="0" fontId="51" fillId="0" borderId="1" xfId="0" applyFont="1" applyFill="1" applyBorder="1" applyAlignment="1">
      <alignment horizontal="center" wrapText="1"/>
    </xf>
    <xf numFmtId="49" fontId="51" fillId="0" borderId="1" xfId="0" applyNumberFormat="1" applyFont="1" applyFill="1" applyBorder="1" applyAlignment="1">
      <alignment horizontal="center" wrapText="1"/>
    </xf>
    <xf numFmtId="0" fontId="51" fillId="0" borderId="41" xfId="0" applyFont="1" applyFill="1" applyBorder="1" applyAlignment="1">
      <alignment horizontal="center" wrapText="1"/>
    </xf>
    <xf numFmtId="49" fontId="51" fillId="0" borderId="30" xfId="0" applyNumberFormat="1" applyFont="1" applyFill="1" applyBorder="1" applyAlignment="1">
      <alignment horizontal="center" wrapText="1"/>
    </xf>
    <xf numFmtId="0" fontId="51" fillId="0" borderId="29" xfId="0" applyFont="1" applyFill="1" applyBorder="1" applyAlignment="1">
      <alignment horizontal="center" wrapText="1"/>
    </xf>
    <xf numFmtId="0" fontId="51" fillId="0" borderId="21" xfId="0" applyFont="1" applyFill="1" applyBorder="1" applyAlignment="1">
      <alignment horizontal="center" wrapText="1"/>
    </xf>
    <xf numFmtId="0" fontId="51" fillId="0" borderId="11" xfId="0" applyFont="1" applyBorder="1" applyAlignment="1">
      <alignment horizontal="center" wrapText="1"/>
    </xf>
    <xf numFmtId="0" fontId="51" fillId="0" borderId="1" xfId="0" applyFont="1" applyBorder="1" applyAlignment="1">
      <alignment horizontal="center" wrapText="1"/>
    </xf>
    <xf numFmtId="0" fontId="17" fillId="0" borderId="41" xfId="0" applyFont="1" applyFill="1" applyBorder="1" applyAlignment="1"/>
    <xf numFmtId="0" fontId="17" fillId="0" borderId="41" xfId="0" applyFont="1" applyFill="1" applyBorder="1" applyAlignment="1">
      <alignment horizontal="left" wrapText="1" indent="3"/>
    </xf>
    <xf numFmtId="0" fontId="17" fillId="0" borderId="41" xfId="0" applyFont="1" applyFill="1" applyBorder="1" applyAlignment="1">
      <alignment vertical="center" wrapText="1"/>
    </xf>
    <xf numFmtId="0" fontId="17" fillId="0" borderId="0" xfId="0" applyFont="1" applyAlignment="1">
      <alignment horizontal="left" vertical="top" wrapText="1"/>
    </xf>
    <xf numFmtId="0" fontId="17" fillId="0" borderId="16" xfId="0" applyFont="1" applyFill="1" applyBorder="1" applyAlignment="1">
      <alignment horizontal="left" indent="2"/>
    </xf>
    <xf numFmtId="0" fontId="17" fillId="0" borderId="33" xfId="0" applyFont="1" applyFill="1" applyBorder="1" applyAlignment="1">
      <alignment vertical="top" wrapText="1"/>
    </xf>
    <xf numFmtId="0" fontId="17" fillId="0" borderId="41" xfId="0" applyFont="1" applyFill="1" applyBorder="1" applyAlignment="1">
      <alignment vertical="center"/>
    </xf>
    <xf numFmtId="0" fontId="17" fillId="0" borderId="33" xfId="0" applyFont="1" applyFill="1" applyBorder="1" applyAlignment="1">
      <alignment horizontal="left" vertical="top" wrapText="1"/>
    </xf>
    <xf numFmtId="0" fontId="17" fillId="0" borderId="14" xfId="0" applyFont="1" applyFill="1" applyBorder="1" applyAlignment="1">
      <alignment horizontal="left" vertical="center" wrapText="1" indent="2"/>
    </xf>
    <xf numFmtId="0" fontId="17" fillId="0" borderId="0" xfId="0" applyFont="1" applyFill="1" applyBorder="1" applyAlignment="1">
      <alignment horizontal="left" vertical="center" indent="2"/>
    </xf>
    <xf numFmtId="0" fontId="17" fillId="0" borderId="21" xfId="0" applyFont="1" applyFill="1" applyBorder="1" applyAlignment="1">
      <alignment horizontal="left" vertical="top" wrapText="1"/>
    </xf>
    <xf numFmtId="0" fontId="17" fillId="0" borderId="23" xfId="0" applyFont="1" applyBorder="1" applyAlignment="1">
      <alignment horizontal="left" vertical="top" wrapText="1" indent="2"/>
    </xf>
    <xf numFmtId="0" fontId="17" fillId="0" borderId="21" xfId="0" applyFont="1" applyBorder="1" applyAlignment="1">
      <alignment horizontal="left" vertical="top" wrapText="1" indent="2"/>
    </xf>
    <xf numFmtId="0" fontId="17" fillId="0" borderId="21" xfId="0" applyFont="1" applyFill="1" applyBorder="1" applyAlignment="1">
      <alignment horizontal="left" indent="2"/>
    </xf>
    <xf numFmtId="0" fontId="17" fillId="0" borderId="33" xfId="0" applyFont="1" applyBorder="1" applyAlignment="1">
      <alignment vertical="top" wrapText="1"/>
    </xf>
    <xf numFmtId="0" fontId="53" fillId="0" borderId="41" xfId="0" applyFont="1" applyFill="1" applyBorder="1" applyAlignment="1">
      <alignment horizontal="left" wrapText="1"/>
    </xf>
    <xf numFmtId="0" fontId="53" fillId="0" borderId="41" xfId="0" applyFont="1" applyFill="1" applyBorder="1" applyAlignment="1">
      <alignment wrapText="1"/>
    </xf>
    <xf numFmtId="0" fontId="55" fillId="0" borderId="0" xfId="0" applyNumberFormat="1" applyFont="1" applyFill="1" applyBorder="1" applyAlignment="1" applyProtection="1">
      <alignment wrapText="1"/>
    </xf>
    <xf numFmtId="0" fontId="55" fillId="0" borderId="0" xfId="0" applyNumberFormat="1" applyFont="1" applyFill="1" applyBorder="1" applyAlignment="1" applyProtection="1"/>
    <xf numFmtId="0" fontId="55" fillId="0" borderId="41" xfId="0" applyNumberFormat="1" applyFont="1" applyFill="1" applyBorder="1" applyAlignment="1" applyProtection="1">
      <alignment horizontal="left" indent="2"/>
    </xf>
    <xf numFmtId="0" fontId="17" fillId="0" borderId="41" xfId="0" applyFont="1" applyBorder="1" applyAlignment="1">
      <alignment horizontal="left" vertical="top" wrapText="1"/>
    </xf>
    <xf numFmtId="0" fontId="55" fillId="0" borderId="41" xfId="0" applyNumberFormat="1" applyFont="1" applyFill="1" applyBorder="1" applyAlignment="1" applyProtection="1">
      <alignment wrapText="1"/>
    </xf>
    <xf numFmtId="0" fontId="55" fillId="0" borderId="41" xfId="0" applyNumberFormat="1" applyFont="1" applyFill="1" applyBorder="1" applyAlignment="1" applyProtection="1">
      <alignment horizontal="left" vertical="center" wrapText="1" indent="2"/>
    </xf>
    <xf numFmtId="0" fontId="56" fillId="0" borderId="41" xfId="0" applyNumberFormat="1" applyFont="1" applyFill="1" applyBorder="1" applyAlignment="1" applyProtection="1">
      <alignment horizontal="left" vertical="center" indent="2"/>
    </xf>
    <xf numFmtId="0" fontId="56" fillId="0" borderId="41" xfId="0" applyNumberFormat="1" applyFont="1" applyFill="1" applyBorder="1" applyAlignment="1" applyProtection="1">
      <alignment horizontal="left" vertical="center" wrapText="1" indent="2"/>
    </xf>
    <xf numFmtId="0" fontId="55" fillId="0" borderId="41" xfId="0" applyNumberFormat="1" applyFont="1" applyFill="1" applyBorder="1" applyAlignment="1" applyProtection="1">
      <alignment horizontal="left" vertical="center" indent="2"/>
    </xf>
    <xf numFmtId="0" fontId="17" fillId="0" borderId="0" xfId="0" applyFont="1" applyFill="1" applyAlignment="1">
      <alignment wrapText="1"/>
    </xf>
    <xf numFmtId="49" fontId="14" fillId="0" borderId="0" xfId="0" applyNumberFormat="1" applyFont="1" applyFill="1" applyBorder="1" applyAlignment="1">
      <alignment horizontal="center"/>
    </xf>
    <xf numFmtId="0" fontId="14" fillId="0" borderId="0" xfId="0" applyFont="1" applyFill="1" applyBorder="1" applyAlignment="1">
      <alignment horizontal="left" vertical="top" wrapText="1"/>
    </xf>
    <xf numFmtId="49" fontId="17" fillId="0" borderId="0" xfId="0" applyNumberFormat="1" applyFont="1" applyFill="1" applyBorder="1" applyAlignment="1">
      <alignment horizontal="center"/>
    </xf>
    <xf numFmtId="0" fontId="17"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4"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4" borderId="0" xfId="0" applyFont="1" applyFill="1" applyBorder="1" applyAlignment="1">
      <alignment horizontal="left" vertical="top" wrapText="1"/>
    </xf>
    <xf numFmtId="49" fontId="0" fillId="0" borderId="0" xfId="0" applyNumberFormat="1" applyBorder="1" applyAlignment="1">
      <alignment horizontal="center"/>
    </xf>
    <xf numFmtId="0" fontId="58" fillId="0" borderId="0" xfId="0" applyFont="1" applyBorder="1" applyAlignment="1">
      <alignment horizontal="left"/>
    </xf>
    <xf numFmtId="0" fontId="5" fillId="0" borderId="0" xfId="0" applyFont="1" applyBorder="1"/>
    <xf numFmtId="49" fontId="58" fillId="0" borderId="0" xfId="0" applyNumberFormat="1" applyFont="1" applyBorder="1" applyAlignment="1">
      <alignment horizontal="left"/>
    </xf>
    <xf numFmtId="0" fontId="0" fillId="0" borderId="0" xfId="0" applyFont="1" applyBorder="1"/>
    <xf numFmtId="49" fontId="28" fillId="0" borderId="0" xfId="0" applyNumberFormat="1" applyFont="1" applyBorder="1" applyAlignment="1">
      <alignment horizontal="center"/>
    </xf>
    <xf numFmtId="0" fontId="28" fillId="0" borderId="0" xfId="0" applyFont="1" applyBorder="1"/>
    <xf numFmtId="0" fontId="15" fillId="0" borderId="0" xfId="0" applyFont="1" applyFill="1" applyBorder="1" applyAlignment="1">
      <alignment horizontal="left" vertical="center"/>
    </xf>
    <xf numFmtId="49" fontId="62" fillId="0" borderId="0" xfId="0" applyNumberFormat="1" applyFont="1" applyBorder="1" applyAlignment="1">
      <alignment horizontal="left"/>
    </xf>
    <xf numFmtId="49" fontId="9" fillId="0" borderId="0" xfId="0" applyNumberFormat="1" applyFont="1" applyBorder="1" applyAlignment="1">
      <alignment horizontal="center"/>
    </xf>
    <xf numFmtId="0" fontId="9" fillId="0" borderId="0" xfId="0" applyFont="1" applyBorder="1"/>
    <xf numFmtId="0" fontId="17" fillId="0" borderId="0" xfId="0" applyFont="1" applyBorder="1" applyAlignment="1">
      <alignment horizontal="left" vertical="center" wrapText="1"/>
    </xf>
    <xf numFmtId="49" fontId="58" fillId="0" borderId="0" xfId="0" applyNumberFormat="1" applyFont="1" applyAlignment="1">
      <alignment horizontal="left"/>
    </xf>
    <xf numFmtId="0" fontId="0" fillId="0" borderId="0" xfId="0" applyFont="1" applyAlignment="1">
      <alignment horizontal="left" vertical="center"/>
    </xf>
    <xf numFmtId="0" fontId="0" fillId="0" borderId="0" xfId="0" applyFont="1" applyFill="1" applyAlignment="1">
      <alignment horizontal="left" vertical="center"/>
    </xf>
    <xf numFmtId="0" fontId="0" fillId="0" borderId="0" xfId="0" applyFont="1" applyFill="1"/>
    <xf numFmtId="49" fontId="0" fillId="0" borderId="0" xfId="0" applyNumberFormat="1" applyFont="1" applyAlignment="1">
      <alignment horizontal="center"/>
    </xf>
    <xf numFmtId="0" fontId="0" fillId="0" borderId="0" xfId="0" applyFont="1" applyFill="1" applyAlignment="1">
      <alignment vertical="center"/>
    </xf>
    <xf numFmtId="49" fontId="66" fillId="2" borderId="0" xfId="0" applyNumberFormat="1" applyFont="1" applyFill="1" applyAlignment="1">
      <alignment horizontal="center"/>
    </xf>
    <xf numFmtId="0" fontId="9" fillId="0" borderId="0" xfId="0" applyFont="1" applyAlignment="1">
      <alignment horizontal="left" vertical="center"/>
    </xf>
    <xf numFmtId="0" fontId="67" fillId="0" borderId="0" xfId="0" applyFont="1" applyAlignment="1">
      <alignment horizontal="center"/>
    </xf>
    <xf numFmtId="49" fontId="0" fillId="2" borderId="0" xfId="0" applyNumberFormat="1" applyFont="1" applyFill="1" applyAlignment="1">
      <alignment horizontal="center"/>
    </xf>
    <xf numFmtId="0" fontId="68" fillId="0" borderId="0" xfId="0" applyFont="1" applyAlignment="1">
      <alignment horizontal="center"/>
    </xf>
    <xf numFmtId="0" fontId="42" fillId="0" borderId="0" xfId="0" applyFont="1" applyAlignment="1">
      <alignment horizontal="left" vertical="center"/>
    </xf>
    <xf numFmtId="49" fontId="29" fillId="0" borderId="0" xfId="0" applyNumberFormat="1" applyFont="1" applyAlignment="1">
      <alignment horizontal="center" vertical="center"/>
    </xf>
    <xf numFmtId="0" fontId="29" fillId="0" borderId="0" xfId="0" applyFont="1" applyAlignment="1">
      <alignment vertical="center"/>
    </xf>
    <xf numFmtId="49" fontId="0" fillId="10" borderId="0" xfId="0" applyNumberFormat="1" applyFont="1" applyFill="1" applyAlignment="1">
      <alignment horizontal="center"/>
    </xf>
    <xf numFmtId="0" fontId="0" fillId="10" borderId="0" xfId="0" applyNumberFormat="1" applyFont="1" applyFill="1" applyBorder="1"/>
    <xf numFmtId="0" fontId="0" fillId="10" borderId="0" xfId="0" applyFont="1" applyFill="1" applyAlignment="1">
      <alignment horizontal="center"/>
    </xf>
    <xf numFmtId="49" fontId="0" fillId="10" borderId="0" xfId="0" applyNumberFormat="1" applyFont="1" applyFill="1" applyBorder="1" applyAlignment="1">
      <alignment horizontal="center"/>
    </xf>
    <xf numFmtId="49" fontId="4" fillId="0" borderId="0" xfId="0" applyNumberFormat="1" applyFont="1" applyBorder="1" applyAlignment="1">
      <alignment horizontal="center"/>
    </xf>
    <xf numFmtId="0" fontId="20" fillId="0" borderId="41" xfId="0" applyFont="1" applyBorder="1" applyAlignment="1">
      <alignment horizontal="left" vertical="center" wrapText="1" indent="2"/>
    </xf>
    <xf numFmtId="0" fontId="20" fillId="0" borderId="41" xfId="0" applyFont="1" applyFill="1" applyBorder="1" applyAlignment="1">
      <alignment horizontal="left" vertical="center" indent="2"/>
    </xf>
    <xf numFmtId="0" fontId="20" fillId="0" borderId="41" xfId="0" applyFont="1" applyFill="1" applyBorder="1" applyAlignment="1">
      <alignment horizontal="left" vertical="top" indent="2"/>
    </xf>
    <xf numFmtId="0" fontId="20" fillId="0" borderId="41" xfId="0" applyFont="1" applyFill="1" applyBorder="1" applyAlignment="1">
      <alignment horizontal="left" vertical="top" wrapText="1" indent="2"/>
    </xf>
    <xf numFmtId="0" fontId="17" fillId="0" borderId="21" xfId="0" applyFont="1" applyFill="1" applyBorder="1" applyAlignment="1">
      <alignment horizontal="left" vertical="center" indent="2"/>
    </xf>
    <xf numFmtId="0" fontId="17" fillId="0" borderId="0" xfId="0" applyFont="1" applyFill="1" applyAlignment="1">
      <alignment vertical="top" wrapText="1"/>
    </xf>
    <xf numFmtId="49" fontId="19" fillId="0" borderId="0" xfId="0" applyNumberFormat="1" applyFont="1" applyFill="1" applyAlignment="1">
      <alignment horizontal="left" wrapText="1"/>
    </xf>
    <xf numFmtId="0" fontId="6" fillId="0" borderId="0" xfId="0" applyFont="1" applyFill="1" applyAlignment="1">
      <alignment horizontal="center" vertical="center"/>
    </xf>
    <xf numFmtId="0" fontId="6" fillId="0" borderId="0" xfId="0" applyFont="1" applyAlignment="1">
      <alignment horizontal="center" vertical="top" wrapText="1"/>
    </xf>
    <xf numFmtId="0" fontId="16" fillId="0" borderId="0" xfId="0" applyFont="1" applyFill="1" applyAlignment="1">
      <alignment horizontal="left" vertical="center" wrapText="1"/>
    </xf>
    <xf numFmtId="0" fontId="19" fillId="0" borderId="0" xfId="0" applyFont="1" applyFill="1" applyAlignment="1">
      <alignment horizontal="centerContinuous"/>
    </xf>
    <xf numFmtId="49" fontId="19" fillId="0" borderId="0" xfId="0" applyNumberFormat="1" applyFont="1" applyFill="1" applyAlignment="1">
      <alignment horizontal="center"/>
    </xf>
    <xf numFmtId="0" fontId="70" fillId="0" borderId="0" xfId="0" applyFont="1" applyFill="1" applyAlignment="1">
      <alignment horizontal="left" vertical="center"/>
    </xf>
    <xf numFmtId="0" fontId="22" fillId="0" borderId="0" xfId="0" applyNumberFormat="1" applyFont="1" applyFill="1" applyBorder="1" applyAlignment="1" applyProtection="1">
      <alignment horizontal="center" wrapText="1"/>
    </xf>
    <xf numFmtId="49" fontId="6" fillId="0" borderId="41" xfId="0" applyNumberFormat="1" applyFont="1" applyFill="1" applyBorder="1" applyAlignment="1">
      <alignment vertical="center" wrapText="1"/>
    </xf>
    <xf numFmtId="49" fontId="6" fillId="0" borderId="41" xfId="0" applyNumberFormat="1" applyFont="1" applyFill="1" applyBorder="1" applyAlignment="1">
      <alignment horizontal="left" vertical="center" wrapText="1" indent="2"/>
    </xf>
    <xf numFmtId="0" fontId="6" fillId="0" borderId="16" xfId="0" applyFont="1" applyFill="1" applyBorder="1" applyAlignment="1">
      <alignment horizontal="left" indent="2"/>
    </xf>
    <xf numFmtId="0" fontId="6" fillId="0" borderId="41" xfId="0" applyFont="1" applyBorder="1" applyAlignment="1">
      <alignment horizontal="left" indent="2"/>
    </xf>
    <xf numFmtId="49" fontId="70" fillId="0" borderId="0" xfId="0" applyNumberFormat="1" applyFont="1" applyAlignment="1">
      <alignment horizontal="left" vertical="top"/>
    </xf>
    <xf numFmtId="0" fontId="19" fillId="0" borderId="0" xfId="0" applyNumberFormat="1" applyFont="1" applyAlignment="1">
      <alignment horizontal="left" vertical="top" wrapText="1"/>
    </xf>
    <xf numFmtId="0" fontId="71" fillId="0" borderId="0" xfId="0" applyNumberFormat="1" applyFont="1" applyAlignment="1">
      <alignment horizontal="left" vertical="top"/>
    </xf>
    <xf numFmtId="0" fontId="16" fillId="0" borderId="0" xfId="0" applyNumberFormat="1" applyFont="1" applyAlignment="1">
      <alignment horizontal="left" vertical="top" wrapText="1"/>
    </xf>
    <xf numFmtId="0" fontId="70" fillId="0" borderId="0" xfId="0" applyNumberFormat="1" applyFont="1" applyAlignment="1">
      <alignment horizontal="left" vertical="top"/>
    </xf>
    <xf numFmtId="0" fontId="19" fillId="0" borderId="0" xfId="0" applyNumberFormat="1" applyFont="1" applyAlignment="1">
      <alignment horizontal="left" vertical="top"/>
    </xf>
    <xf numFmtId="0" fontId="6" fillId="0" borderId="0" xfId="0" applyFont="1" applyAlignment="1">
      <alignment wrapText="1"/>
    </xf>
    <xf numFmtId="0" fontId="6" fillId="0" borderId="0" xfId="0" applyFont="1" applyAlignment="1">
      <alignment horizontal="center" wrapText="1"/>
    </xf>
    <xf numFmtId="0" fontId="6" fillId="0" borderId="8" xfId="0" applyFont="1" applyFill="1" applyBorder="1" applyAlignment="1">
      <alignment horizontal="left" vertical="top" wrapText="1"/>
    </xf>
    <xf numFmtId="0" fontId="6" fillId="0" borderId="8" xfId="0" applyFont="1" applyFill="1" applyBorder="1" applyAlignment="1">
      <alignment horizontal="left" vertical="top" wrapText="1" indent="2"/>
    </xf>
    <xf numFmtId="0" fontId="6" fillId="0" borderId="16" xfId="0" applyFont="1" applyBorder="1" applyAlignment="1">
      <alignment horizontal="left" vertical="top" indent="2"/>
    </xf>
    <xf numFmtId="0" fontId="4" fillId="0" borderId="0" xfId="0" applyFont="1" applyFill="1"/>
    <xf numFmtId="0" fontId="6" fillId="0" borderId="8" xfId="0" applyFont="1" applyBorder="1" applyAlignment="1">
      <alignment horizontal="left" vertical="top" wrapText="1"/>
    </xf>
    <xf numFmtId="0" fontId="6" fillId="0" borderId="5" xfId="0" applyFont="1" applyFill="1" applyBorder="1" applyAlignment="1">
      <alignment horizontal="left" vertical="top" wrapText="1"/>
    </xf>
    <xf numFmtId="0" fontId="6" fillId="0" borderId="8" xfId="0" applyNumberFormat="1" applyFont="1" applyFill="1" applyBorder="1" applyAlignment="1">
      <alignment horizontal="left" vertical="top" wrapText="1" indent="2"/>
    </xf>
    <xf numFmtId="0" fontId="19" fillId="0" borderId="1" xfId="0" applyFont="1" applyBorder="1" applyAlignment="1">
      <alignment horizontal="center" vertical="top"/>
    </xf>
    <xf numFmtId="0" fontId="19" fillId="0" borderId="1" xfId="0" applyFont="1" applyBorder="1" applyAlignment="1">
      <alignment horizontal="left" vertical="top" wrapText="1"/>
    </xf>
    <xf numFmtId="0" fontId="20" fillId="0" borderId="29" xfId="0" applyFont="1" applyBorder="1" applyAlignment="1">
      <alignment horizontal="center" vertical="top"/>
    </xf>
    <xf numFmtId="0" fontId="6" fillId="0" borderId="29" xfId="0" applyNumberFormat="1" applyFont="1" applyBorder="1" applyAlignment="1">
      <alignment horizontal="left" vertical="top" wrapText="1"/>
    </xf>
    <xf numFmtId="49" fontId="6" fillId="0" borderId="30" xfId="0" applyNumberFormat="1" applyFont="1" applyBorder="1" applyAlignment="1">
      <alignment horizontal="center" vertical="top" wrapText="1"/>
    </xf>
    <xf numFmtId="0" fontId="6" fillId="0" borderId="36" xfId="0" applyFont="1" applyBorder="1" applyAlignment="1">
      <alignment horizontal="center" vertical="top" wrapText="1"/>
    </xf>
    <xf numFmtId="49" fontId="6" fillId="0" borderId="29" xfId="0" applyNumberFormat="1" applyFont="1" applyBorder="1" applyAlignment="1">
      <alignment horizontal="center" vertical="top" wrapText="1"/>
    </xf>
    <xf numFmtId="49" fontId="6" fillId="0" borderId="21" xfId="0" applyNumberFormat="1" applyFont="1" applyBorder="1" applyAlignment="1">
      <alignment horizontal="center" vertical="top" wrapText="1"/>
    </xf>
    <xf numFmtId="49" fontId="6" fillId="0" borderId="13" xfId="0" applyNumberFormat="1" applyFont="1" applyBorder="1" applyAlignment="1">
      <alignment horizontal="center" vertical="top" wrapText="1"/>
    </xf>
    <xf numFmtId="0" fontId="6" fillId="0" borderId="21" xfId="0" applyFont="1" applyBorder="1" applyAlignment="1">
      <alignment horizontal="center" vertical="top"/>
    </xf>
    <xf numFmtId="0" fontId="6" fillId="0" borderId="38" xfId="0" applyFont="1" applyBorder="1" applyAlignment="1">
      <alignment horizontal="center" vertical="top" wrapText="1"/>
    </xf>
    <xf numFmtId="49" fontId="6" fillId="0" borderId="39" xfId="0" applyNumberFormat="1" applyFont="1" applyBorder="1" applyAlignment="1">
      <alignment horizontal="center" vertical="top"/>
    </xf>
    <xf numFmtId="0" fontId="6" fillId="0" borderId="23" xfId="0" applyFont="1" applyBorder="1" applyAlignment="1">
      <alignment horizontal="center" vertical="top"/>
    </xf>
    <xf numFmtId="49" fontId="6" fillId="0" borderId="39" xfId="0" applyNumberFormat="1" applyFont="1" applyBorder="1" applyAlignment="1">
      <alignment horizontal="center" vertical="top" wrapText="1"/>
    </xf>
    <xf numFmtId="0" fontId="51" fillId="0" borderId="1" xfId="0" applyFont="1" applyFill="1" applyBorder="1" applyAlignment="1">
      <alignment horizontal="center" vertical="center"/>
    </xf>
    <xf numFmtId="0" fontId="51" fillId="0" borderId="29" xfId="0" applyFont="1" applyBorder="1" applyAlignment="1">
      <alignment horizontal="left" wrapText="1"/>
    </xf>
    <xf numFmtId="0" fontId="51" fillId="0" borderId="29" xfId="0" applyFont="1" applyBorder="1" applyAlignment="1">
      <alignment horizontal="left" vertical="center" wrapText="1"/>
    </xf>
    <xf numFmtId="49" fontId="15" fillId="0" borderId="29" xfId="0" applyNumberFormat="1" applyFont="1" applyBorder="1" applyAlignment="1">
      <alignment horizontal="left" vertical="top" wrapText="1"/>
    </xf>
    <xf numFmtId="0" fontId="14" fillId="0" borderId="0" xfId="0" applyFont="1" applyFill="1" applyAlignment="1">
      <alignment horizontal="center"/>
    </xf>
    <xf numFmtId="0" fontId="6" fillId="0" borderId="0" xfId="0" applyFont="1" applyAlignment="1">
      <alignment horizontal="left" vertical="top"/>
    </xf>
    <xf numFmtId="0" fontId="4" fillId="0" borderId="0" xfId="0" applyFont="1" applyAlignment="1">
      <alignment horizontal="left"/>
    </xf>
    <xf numFmtId="0" fontId="51" fillId="0" borderId="29" xfId="0" applyFont="1" applyBorder="1" applyAlignment="1">
      <alignment horizontal="center" wrapText="1"/>
    </xf>
    <xf numFmtId="49" fontId="15" fillId="0" borderId="29" xfId="0" applyNumberFormat="1" applyFont="1" applyBorder="1" applyAlignment="1">
      <alignment horizontal="center" vertical="top" wrapText="1"/>
    </xf>
    <xf numFmtId="0" fontId="6" fillId="0" borderId="0" xfId="0" applyFont="1" applyAlignment="1">
      <alignment horizontal="left"/>
    </xf>
    <xf numFmtId="0" fontId="6" fillId="0" borderId="0" xfId="0" applyFont="1" applyAlignment="1">
      <alignment horizontal="left" wrapText="1"/>
    </xf>
    <xf numFmtId="0" fontId="15" fillId="0" borderId="1" xfId="0" applyFont="1" applyBorder="1" applyAlignment="1">
      <alignment horizontal="left" vertical="top"/>
    </xf>
    <xf numFmtId="0" fontId="15" fillId="0" borderId="1" xfId="0" applyFont="1" applyBorder="1" applyAlignment="1">
      <alignment horizontal="left" vertical="top" wrapText="1"/>
    </xf>
    <xf numFmtId="49" fontId="6" fillId="0" borderId="29" xfId="0" applyNumberFormat="1" applyFont="1" applyBorder="1" applyAlignment="1">
      <alignment horizontal="left" vertical="top" wrapText="1"/>
    </xf>
    <xf numFmtId="2" fontId="70" fillId="0" borderId="0" xfId="0" applyNumberFormat="1" applyFont="1" applyFill="1" applyAlignment="1">
      <alignment horizontal="left"/>
    </xf>
    <xf numFmtId="2" fontId="71" fillId="0" borderId="0" xfId="0" applyNumberFormat="1" applyFont="1" applyFill="1" applyAlignment="1">
      <alignment horizontal="left"/>
    </xf>
    <xf numFmtId="0" fontId="82" fillId="0" borderId="0" xfId="0" applyFont="1" applyFill="1" applyAlignment="1">
      <alignment horizontal="left"/>
    </xf>
    <xf numFmtId="0" fontId="82" fillId="0" borderId="0" xfId="0" applyFont="1" applyFill="1" applyAlignment="1">
      <alignment vertical="center"/>
    </xf>
    <xf numFmtId="0" fontId="82" fillId="0" borderId="0" xfId="0" applyFont="1" applyAlignment="1">
      <alignment horizontal="left"/>
    </xf>
    <xf numFmtId="0" fontId="82" fillId="0" borderId="0" xfId="0" applyFont="1" applyBorder="1"/>
    <xf numFmtId="0" fontId="82" fillId="0" borderId="0" xfId="0" applyFont="1" applyFill="1"/>
    <xf numFmtId="0" fontId="82" fillId="0" borderId="0" xfId="0" applyFont="1"/>
    <xf numFmtId="0" fontId="6" fillId="0" borderId="1" xfId="0" applyFont="1" applyBorder="1" applyAlignment="1">
      <alignment horizontal="left" vertical="top"/>
    </xf>
    <xf numFmtId="0" fontId="20" fillId="0" borderId="29" xfId="0" applyFont="1" applyBorder="1" applyAlignment="1">
      <alignment horizontal="center" vertical="top"/>
    </xf>
    <xf numFmtId="49" fontId="40" fillId="7" borderId="51" xfId="0" applyNumberFormat="1" applyFont="1" applyFill="1" applyBorder="1" applyAlignment="1">
      <alignment vertical="center" wrapText="1"/>
    </xf>
    <xf numFmtId="49" fontId="41" fillId="7" borderId="25" xfId="0" applyNumberFormat="1" applyFont="1" applyFill="1" applyBorder="1" applyAlignment="1">
      <alignment horizontal="left" vertical="center" wrapText="1"/>
    </xf>
    <xf numFmtId="0" fontId="83" fillId="0" borderId="41" xfId="0" applyNumberFormat="1" applyFont="1" applyFill="1" applyBorder="1" applyAlignment="1" applyProtection="1">
      <alignment horizontal="left" vertical="center" wrapText="1" indent="2"/>
    </xf>
    <xf numFmtId="0" fontId="20" fillId="0" borderId="0" xfId="0" applyFont="1" applyFill="1" applyBorder="1" applyAlignment="1">
      <alignment horizontal="left" vertical="top" wrapText="1"/>
    </xf>
    <xf numFmtId="0" fontId="20" fillId="0" borderId="21" xfId="0" applyFont="1" applyFill="1" applyBorder="1" applyAlignment="1">
      <alignment horizontal="left" vertical="center" indent="2"/>
    </xf>
    <xf numFmtId="49" fontId="42" fillId="0" borderId="0" xfId="0" applyNumberFormat="1" applyFont="1" applyAlignment="1">
      <alignment horizontal="center"/>
    </xf>
    <xf numFmtId="49" fontId="42" fillId="0" borderId="0" xfId="0" applyNumberFormat="1" applyFont="1" applyAlignment="1">
      <alignment horizontal="center" vertical="center"/>
    </xf>
    <xf numFmtId="49" fontId="42" fillId="2" borderId="0" xfId="0" applyNumberFormat="1" applyFont="1" applyFill="1" applyAlignment="1">
      <alignment horizontal="center" vertical="center"/>
    </xf>
    <xf numFmtId="0" fontId="42" fillId="0" borderId="0" xfId="0" applyFont="1" applyAlignment="1">
      <alignment vertical="center"/>
    </xf>
    <xf numFmtId="0" fontId="8" fillId="0" borderId="0" xfId="0" applyFont="1" applyAlignment="1">
      <alignment vertical="center" wrapText="1"/>
    </xf>
    <xf numFmtId="0" fontId="4" fillId="0" borderId="0" xfId="0" applyFont="1" applyAlignment="1">
      <alignment vertical="center" wrapText="1"/>
    </xf>
    <xf numFmtId="0" fontId="29" fillId="0" borderId="0" xfId="0" applyFont="1" applyAlignment="1">
      <alignment vertical="center" wrapText="1"/>
    </xf>
    <xf numFmtId="0" fontId="7" fillId="0" borderId="0" xfId="0" applyFont="1" applyAlignment="1">
      <alignment vertical="center" wrapText="1"/>
    </xf>
    <xf numFmtId="0" fontId="4" fillId="10" borderId="0" xfId="0" applyFont="1" applyFill="1" applyAlignment="1">
      <alignment vertical="center" wrapText="1"/>
    </xf>
    <xf numFmtId="0" fontId="14" fillId="0" borderId="41" xfId="0" applyFont="1" applyFill="1" applyBorder="1" applyAlignment="1">
      <alignment horizontal="left" indent="2"/>
    </xf>
    <xf numFmtId="0" fontId="20" fillId="0" borderId="41" xfId="0" applyFont="1" applyFill="1" applyBorder="1" applyAlignment="1">
      <alignment horizontal="left" indent="2"/>
    </xf>
    <xf numFmtId="0" fontId="6" fillId="0" borderId="29" xfId="0" applyFont="1" applyFill="1" applyBorder="1" applyAlignment="1">
      <alignment horizontal="left" vertical="top" wrapText="1"/>
    </xf>
    <xf numFmtId="0" fontId="15" fillId="0" borderId="29" xfId="0" applyFont="1" applyFill="1" applyBorder="1" applyAlignment="1">
      <alignment horizontal="left" vertical="top" wrapText="1"/>
    </xf>
    <xf numFmtId="0" fontId="15" fillId="0" borderId="29" xfId="0" applyFont="1" applyBorder="1" applyAlignment="1">
      <alignment horizontal="left" vertical="top" wrapText="1"/>
    </xf>
    <xf numFmtId="0" fontId="6" fillId="0" borderId="2" xfId="0" applyFont="1" applyBorder="1" applyAlignment="1">
      <alignment horizontal="left" vertical="top" wrapText="1"/>
    </xf>
    <xf numFmtId="0" fontId="15" fillId="0" borderId="4" xfId="0" applyFont="1" applyBorder="1" applyAlignment="1">
      <alignment horizontal="left" vertical="top" wrapText="1"/>
    </xf>
    <xf numFmtId="0" fontId="15" fillId="0" borderId="28" xfId="0" applyNumberFormat="1" applyFont="1" applyBorder="1" applyAlignment="1">
      <alignment horizontal="left" vertical="top" wrapText="1"/>
    </xf>
    <xf numFmtId="0" fontId="15" fillId="0" borderId="34" xfId="0" applyNumberFormat="1" applyFont="1" applyBorder="1" applyAlignment="1">
      <alignment horizontal="left" vertical="top" wrapText="1"/>
    </xf>
    <xf numFmtId="0" fontId="15" fillId="0" borderId="4" xfId="0" applyNumberFormat="1" applyFont="1" applyBorder="1" applyAlignment="1">
      <alignment horizontal="left" vertical="top" wrapText="1"/>
    </xf>
    <xf numFmtId="49" fontId="15" fillId="0" borderId="1"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49" fontId="15" fillId="0" borderId="29" xfId="0" applyNumberFormat="1" applyFont="1" applyFill="1" applyBorder="1" applyAlignment="1">
      <alignment horizontal="left" vertical="top" wrapText="1"/>
    </xf>
    <xf numFmtId="49" fontId="15" fillId="0" borderId="36" xfId="0" applyNumberFormat="1" applyFont="1" applyBorder="1" applyAlignment="1">
      <alignment horizontal="left" vertical="top" wrapText="1"/>
    </xf>
    <xf numFmtId="49" fontId="15" fillId="0" borderId="34" xfId="0" applyNumberFormat="1" applyFont="1" applyBorder="1" applyAlignment="1">
      <alignment horizontal="left" vertical="top" wrapText="1"/>
    </xf>
    <xf numFmtId="49" fontId="15" fillId="0" borderId="37" xfId="0" applyNumberFormat="1" applyFont="1" applyBorder="1" applyAlignment="1">
      <alignment horizontal="left" vertical="top" wrapText="1"/>
    </xf>
    <xf numFmtId="49" fontId="17" fillId="0" borderId="30" xfId="0" applyNumberFormat="1" applyFont="1" applyFill="1" applyBorder="1" applyAlignment="1">
      <alignment horizontal="center" vertical="top"/>
    </xf>
    <xf numFmtId="49" fontId="15" fillId="0" borderId="36" xfId="0" applyNumberFormat="1" applyFont="1" applyFill="1" applyBorder="1" applyAlignment="1">
      <alignment horizontal="left" vertical="top" wrapText="1"/>
    </xf>
    <xf numFmtId="49" fontId="15" fillId="0" borderId="34" xfId="0" applyNumberFormat="1" applyFont="1" applyFill="1" applyBorder="1" applyAlignment="1">
      <alignment horizontal="left" vertical="top" wrapText="1"/>
    </xf>
    <xf numFmtId="0" fontId="17" fillId="0" borderId="36" xfId="0" applyFont="1" applyFill="1" applyBorder="1" applyAlignment="1">
      <alignment horizontal="center" vertical="top"/>
    </xf>
    <xf numFmtId="0" fontId="17" fillId="0" borderId="37" xfId="0" applyFont="1" applyFill="1" applyBorder="1" applyAlignment="1">
      <alignment horizontal="center" vertical="top"/>
    </xf>
    <xf numFmtId="0" fontId="17" fillId="0" borderId="36" xfId="0" applyFont="1" applyFill="1" applyBorder="1" applyAlignment="1">
      <alignment horizontal="left" vertical="top"/>
    </xf>
    <xf numFmtId="0" fontId="17" fillId="0" borderId="37" xfId="0" applyFont="1" applyFill="1" applyBorder="1" applyAlignment="1">
      <alignment horizontal="left" vertical="top"/>
    </xf>
    <xf numFmtId="49" fontId="17" fillId="0" borderId="39" xfId="0" applyNumberFormat="1" applyFont="1" applyFill="1" applyBorder="1" applyAlignment="1">
      <alignment horizontal="center" vertical="top"/>
    </xf>
    <xf numFmtId="49" fontId="17" fillId="0" borderId="40" xfId="0" applyNumberFormat="1" applyFont="1" applyFill="1" applyBorder="1" applyAlignment="1">
      <alignment horizontal="center" vertical="top"/>
    </xf>
    <xf numFmtId="49" fontId="17" fillId="0" borderId="23" xfId="0" applyNumberFormat="1" applyFont="1" applyFill="1" applyBorder="1" applyAlignment="1">
      <alignment horizontal="left" vertical="top"/>
    </xf>
    <xf numFmtId="49" fontId="17" fillId="0" borderId="26" xfId="0" applyNumberFormat="1" applyFont="1" applyFill="1" applyBorder="1" applyAlignment="1">
      <alignment horizontal="left" vertical="top"/>
    </xf>
    <xf numFmtId="0" fontId="17" fillId="0" borderId="39" xfId="0" applyFont="1" applyFill="1" applyBorder="1" applyAlignment="1">
      <alignment horizontal="center" vertical="top"/>
    </xf>
    <xf numFmtId="0" fontId="17" fillId="0" borderId="40" xfId="0" applyFont="1" applyFill="1" applyBorder="1" applyAlignment="1">
      <alignment horizontal="center" vertical="top"/>
    </xf>
    <xf numFmtId="49" fontId="6" fillId="0" borderId="36" xfId="0" applyNumberFormat="1" applyFont="1" applyFill="1" applyBorder="1" applyAlignment="1">
      <alignment horizontal="left" vertical="top" wrapText="1"/>
    </xf>
    <xf numFmtId="49" fontId="17" fillId="0" borderId="36" xfId="0" applyNumberFormat="1" applyFont="1" applyFill="1" applyBorder="1" applyAlignment="1">
      <alignment horizontal="left" vertical="top"/>
    </xf>
    <xf numFmtId="49" fontId="17" fillId="0" borderId="34" xfId="0" applyNumberFormat="1" applyFont="1" applyFill="1" applyBorder="1" applyAlignment="1">
      <alignment horizontal="left" vertical="top"/>
    </xf>
    <xf numFmtId="49" fontId="17" fillId="0" borderId="37" xfId="0" applyNumberFormat="1" applyFont="1" applyFill="1" applyBorder="1" applyAlignment="1">
      <alignment horizontal="left" vertical="top"/>
    </xf>
    <xf numFmtId="49" fontId="17" fillId="0" borderId="35" xfId="0" applyNumberFormat="1" applyFont="1" applyFill="1" applyBorder="1" applyAlignment="1">
      <alignment horizontal="center" vertical="top"/>
    </xf>
    <xf numFmtId="49" fontId="17" fillId="0" borderId="36" xfId="0" applyNumberFormat="1" applyFont="1" applyFill="1" applyBorder="1" applyAlignment="1">
      <alignment horizontal="center" vertical="top"/>
    </xf>
    <xf numFmtId="49" fontId="17" fillId="0" borderId="34" xfId="0" applyNumberFormat="1" applyFont="1" applyFill="1" applyBorder="1" applyAlignment="1">
      <alignment horizontal="center" vertical="top"/>
    </xf>
    <xf numFmtId="49" fontId="17" fillId="0" borderId="37" xfId="0" applyNumberFormat="1" applyFont="1" applyFill="1" applyBorder="1" applyAlignment="1">
      <alignment horizontal="center" vertical="top"/>
    </xf>
    <xf numFmtId="0" fontId="17" fillId="0" borderId="36" xfId="0" applyFont="1" applyBorder="1" applyAlignment="1">
      <alignment horizontal="center" vertical="top" wrapText="1"/>
    </xf>
    <xf numFmtId="0" fontId="17" fillId="0" borderId="34" xfId="0" applyFont="1" applyBorder="1" applyAlignment="1">
      <alignment horizontal="center" vertical="top" wrapText="1"/>
    </xf>
    <xf numFmtId="0" fontId="17" fillId="0" borderId="37" xfId="0" applyFont="1" applyBorder="1" applyAlignment="1">
      <alignment horizontal="center" vertical="top" wrapText="1"/>
    </xf>
    <xf numFmtId="49" fontId="17" fillId="0" borderId="36" xfId="0" applyNumberFormat="1" applyFont="1" applyBorder="1" applyAlignment="1">
      <alignment horizontal="center" vertical="top"/>
    </xf>
    <xf numFmtId="49" fontId="17" fillId="0" borderId="34" xfId="0" applyNumberFormat="1" applyFont="1" applyBorder="1" applyAlignment="1">
      <alignment horizontal="center" vertical="top"/>
    </xf>
    <xf numFmtId="49" fontId="17" fillId="0" borderId="37" xfId="0" applyNumberFormat="1" applyFont="1" applyBorder="1" applyAlignment="1">
      <alignment horizontal="center" vertical="top"/>
    </xf>
    <xf numFmtId="49" fontId="0" fillId="0" borderId="39" xfId="0" applyNumberFormat="1" applyFont="1" applyBorder="1" applyAlignment="1">
      <alignment horizontal="center" vertical="top"/>
    </xf>
    <xf numFmtId="49" fontId="0" fillId="0" borderId="35" xfId="0" applyNumberFormat="1" applyFont="1" applyBorder="1" applyAlignment="1">
      <alignment horizontal="center" vertical="top"/>
    </xf>
    <xf numFmtId="49" fontId="0" fillId="0" borderId="40" xfId="0" applyNumberFormat="1" applyFont="1" applyBorder="1" applyAlignment="1">
      <alignment horizontal="center" vertical="top"/>
    </xf>
    <xf numFmtId="0" fontId="17" fillId="0" borderId="36" xfId="0" applyFont="1" applyBorder="1" applyAlignment="1">
      <alignment horizontal="left" vertical="top" wrapText="1"/>
    </xf>
    <xf numFmtId="0" fontId="17" fillId="0" borderId="34" xfId="0" applyFont="1" applyBorder="1" applyAlignment="1">
      <alignment horizontal="left" vertical="top" wrapText="1"/>
    </xf>
    <xf numFmtId="0" fontId="17" fillId="0" borderId="37" xfId="0" applyFont="1" applyBorder="1" applyAlignment="1">
      <alignment horizontal="left" vertical="top" wrapText="1"/>
    </xf>
    <xf numFmtId="0" fontId="79" fillId="0" borderId="29" xfId="0" applyFont="1" applyBorder="1" applyAlignment="1">
      <alignment horizontal="left" vertical="top" wrapText="1"/>
    </xf>
    <xf numFmtId="49" fontId="17" fillId="0" borderId="36" xfId="0" applyNumberFormat="1" applyFont="1" applyBorder="1" applyAlignment="1">
      <alignment horizontal="left" vertical="top"/>
    </xf>
    <xf numFmtId="49" fontId="17" fillId="0" borderId="34" xfId="0" applyNumberFormat="1" applyFont="1" applyBorder="1" applyAlignment="1">
      <alignment horizontal="left" vertical="top"/>
    </xf>
    <xf numFmtId="49" fontId="17" fillId="0" borderId="37" xfId="0" applyNumberFormat="1" applyFont="1" applyBorder="1" applyAlignment="1">
      <alignment horizontal="left" vertical="top"/>
    </xf>
    <xf numFmtId="49" fontId="17" fillId="0" borderId="39" xfId="0" applyNumberFormat="1" applyFont="1" applyBorder="1" applyAlignment="1">
      <alignment horizontal="center" vertical="top"/>
    </xf>
    <xf numFmtId="49" fontId="17" fillId="0" borderId="35" xfId="0" applyNumberFormat="1" applyFont="1" applyBorder="1" applyAlignment="1">
      <alignment horizontal="center" vertical="top"/>
    </xf>
    <xf numFmtId="49" fontId="17" fillId="0" borderId="40" xfId="0" applyNumberFormat="1" applyFont="1" applyBorder="1" applyAlignment="1">
      <alignment horizontal="center" vertical="top"/>
    </xf>
    <xf numFmtId="0" fontId="17" fillId="4" borderId="36" xfId="0" applyFont="1" applyFill="1" applyBorder="1" applyAlignment="1">
      <alignment horizontal="center" vertical="top"/>
    </xf>
    <xf numFmtId="0" fontId="17" fillId="4" borderId="34" xfId="0" applyFont="1" applyFill="1" applyBorder="1" applyAlignment="1">
      <alignment horizontal="center" vertical="top"/>
    </xf>
    <xf numFmtId="0" fontId="17" fillId="4" borderId="37" xfId="0" applyFont="1" applyFill="1" applyBorder="1" applyAlignment="1">
      <alignment horizontal="center" vertical="top"/>
    </xf>
    <xf numFmtId="0" fontId="17" fillId="0" borderId="36" xfId="0" applyNumberFormat="1" applyFont="1" applyBorder="1" applyAlignment="1">
      <alignment horizontal="left" vertical="top" wrapText="1"/>
    </xf>
    <xf numFmtId="0" fontId="17" fillId="0" borderId="34" xfId="0" applyNumberFormat="1" applyFont="1" applyBorder="1" applyAlignment="1">
      <alignment horizontal="left" vertical="top" wrapText="1"/>
    </xf>
    <xf numFmtId="0" fontId="17" fillId="0" borderId="37" xfId="0" applyNumberFormat="1" applyFont="1" applyBorder="1" applyAlignment="1">
      <alignment horizontal="left" vertical="top" wrapText="1"/>
    </xf>
    <xf numFmtId="0" fontId="17" fillId="0" borderId="39" xfId="0" applyNumberFormat="1" applyFont="1" applyBorder="1" applyAlignment="1">
      <alignment horizontal="center" vertical="top"/>
    </xf>
    <xf numFmtId="0" fontId="17" fillId="0" borderId="35" xfId="0" applyNumberFormat="1" applyFont="1" applyBorder="1" applyAlignment="1">
      <alignment horizontal="center" vertical="top"/>
    </xf>
    <xf numFmtId="0" fontId="17" fillId="0" borderId="40" xfId="0" applyNumberFormat="1" applyFont="1" applyBorder="1" applyAlignment="1">
      <alignment horizontal="center" vertical="top"/>
    </xf>
    <xf numFmtId="0" fontId="17" fillId="0" borderId="36" xfId="0" applyNumberFormat="1" applyFont="1" applyBorder="1" applyAlignment="1">
      <alignment horizontal="center" vertical="top"/>
    </xf>
    <xf numFmtId="0" fontId="17" fillId="0" borderId="34" xfId="0" applyNumberFormat="1" applyFont="1" applyBorder="1" applyAlignment="1">
      <alignment horizontal="center" vertical="top"/>
    </xf>
    <xf numFmtId="0" fontId="17" fillId="0" borderId="37" xfId="0" applyNumberFormat="1" applyFont="1" applyBorder="1" applyAlignment="1">
      <alignment horizontal="center" vertical="top"/>
    </xf>
    <xf numFmtId="0" fontId="17" fillId="0" borderId="36" xfId="0" applyNumberFormat="1" applyFont="1" applyBorder="1" applyAlignment="1">
      <alignment horizontal="left" vertical="top"/>
    </xf>
    <xf numFmtId="0" fontId="17" fillId="0" borderId="37" xfId="0" applyNumberFormat="1" applyFont="1" applyBorder="1" applyAlignment="1">
      <alignment horizontal="left" vertical="top"/>
    </xf>
    <xf numFmtId="0" fontId="17" fillId="4" borderId="36" xfId="0" applyFont="1" applyFill="1" applyBorder="1" applyAlignment="1">
      <alignment horizontal="left" vertical="top"/>
    </xf>
    <xf numFmtId="0" fontId="17" fillId="4" borderId="34" xfId="0" applyFont="1" applyFill="1" applyBorder="1" applyAlignment="1">
      <alignment horizontal="left" vertical="top"/>
    </xf>
    <xf numFmtId="0" fontId="17" fillId="4" borderId="37" xfId="0" applyFont="1" applyFill="1" applyBorder="1" applyAlignment="1">
      <alignment horizontal="left" vertical="top"/>
    </xf>
    <xf numFmtId="0" fontId="17" fillId="4" borderId="36" xfId="0" applyFont="1" applyFill="1" applyBorder="1" applyAlignment="1">
      <alignment horizontal="left" vertical="top" wrapText="1"/>
    </xf>
    <xf numFmtId="0" fontId="17" fillId="4" borderId="34" xfId="0" applyFont="1" applyFill="1" applyBorder="1" applyAlignment="1">
      <alignment horizontal="left" vertical="top" wrapText="1"/>
    </xf>
    <xf numFmtId="0" fontId="17" fillId="4" borderId="37" xfId="0" applyFont="1" applyFill="1" applyBorder="1" applyAlignment="1">
      <alignment horizontal="left" vertical="top" wrapText="1"/>
    </xf>
    <xf numFmtId="49" fontId="17" fillId="4" borderId="39" xfId="0" applyNumberFormat="1" applyFont="1" applyFill="1" applyBorder="1" applyAlignment="1">
      <alignment horizontal="center" vertical="top"/>
    </xf>
    <xf numFmtId="49" fontId="17" fillId="4" borderId="35" xfId="0" applyNumberFormat="1" applyFont="1" applyFill="1" applyBorder="1" applyAlignment="1">
      <alignment horizontal="center" vertical="top"/>
    </xf>
    <xf numFmtId="49" fontId="17" fillId="4" borderId="40" xfId="0" applyNumberFormat="1" applyFont="1" applyFill="1" applyBorder="1" applyAlignment="1">
      <alignment horizontal="center" vertical="top"/>
    </xf>
    <xf numFmtId="49" fontId="55" fillId="0" borderId="36" xfId="0" applyNumberFormat="1" applyFont="1" applyFill="1" applyBorder="1" applyAlignment="1" applyProtection="1">
      <alignment horizontal="left" vertical="top"/>
    </xf>
    <xf numFmtId="49" fontId="55" fillId="0" borderId="34" xfId="0" applyNumberFormat="1" applyFont="1" applyFill="1" applyBorder="1" applyAlignment="1" applyProtection="1">
      <alignment horizontal="left" vertical="top"/>
    </xf>
    <xf numFmtId="49" fontId="55" fillId="0" borderId="37" xfId="0" applyNumberFormat="1" applyFont="1" applyFill="1" applyBorder="1" applyAlignment="1" applyProtection="1">
      <alignment horizontal="left" vertical="top"/>
    </xf>
    <xf numFmtId="0" fontId="15" fillId="0" borderId="36" xfId="0" applyFont="1" applyBorder="1" applyAlignment="1">
      <alignment horizontal="left" vertical="top" wrapText="1"/>
    </xf>
    <xf numFmtId="0" fontId="15" fillId="0" borderId="34" xfId="0" applyFont="1" applyBorder="1" applyAlignment="1">
      <alignment horizontal="left" vertical="top"/>
    </xf>
    <xf numFmtId="0" fontId="15" fillId="0" borderId="37" xfId="0" applyFont="1" applyBorder="1" applyAlignment="1">
      <alignment horizontal="left" vertical="top"/>
    </xf>
    <xf numFmtId="0" fontId="17" fillId="4" borderId="23" xfId="0" applyFont="1" applyFill="1" applyBorder="1" applyAlignment="1">
      <alignment horizontal="left" vertical="top" wrapText="1"/>
    </xf>
    <xf numFmtId="0" fontId="17" fillId="4" borderId="22" xfId="0" applyFont="1" applyFill="1" applyBorder="1" applyAlignment="1">
      <alignment horizontal="left" vertical="top" wrapText="1"/>
    </xf>
    <xf numFmtId="0" fontId="17" fillId="4" borderId="26" xfId="0" applyFont="1" applyFill="1" applyBorder="1" applyAlignment="1">
      <alignment horizontal="left" vertical="top" wrapText="1"/>
    </xf>
    <xf numFmtId="49" fontId="55" fillId="0" borderId="36" xfId="0" applyNumberFormat="1" applyFont="1" applyFill="1" applyBorder="1" applyAlignment="1" applyProtection="1">
      <alignment horizontal="center" vertical="top"/>
    </xf>
    <xf numFmtId="49" fontId="55" fillId="0" borderId="34" xfId="0" applyNumberFormat="1" applyFont="1" applyFill="1" applyBorder="1" applyAlignment="1" applyProtection="1">
      <alignment horizontal="center" vertical="top"/>
    </xf>
    <xf numFmtId="49" fontId="55" fillId="0" borderId="37" xfId="0" applyNumberFormat="1" applyFont="1" applyFill="1" applyBorder="1" applyAlignment="1" applyProtection="1">
      <alignment horizontal="center" vertical="top"/>
    </xf>
    <xf numFmtId="49" fontId="55" fillId="0" borderId="39" xfId="0" applyNumberFormat="1" applyFont="1" applyFill="1" applyBorder="1" applyAlignment="1" applyProtection="1">
      <alignment horizontal="center" vertical="top"/>
    </xf>
    <xf numFmtId="49" fontId="55" fillId="0" borderId="35" xfId="0" applyNumberFormat="1" applyFont="1" applyFill="1" applyBorder="1" applyAlignment="1" applyProtection="1">
      <alignment horizontal="center" vertical="top"/>
    </xf>
    <xf numFmtId="49" fontId="55" fillId="0" borderId="40" xfId="0" applyNumberFormat="1" applyFont="1" applyFill="1" applyBorder="1" applyAlignment="1" applyProtection="1">
      <alignment horizontal="center" vertical="top"/>
    </xf>
    <xf numFmtId="49" fontId="55" fillId="0" borderId="23" xfId="0" applyNumberFormat="1" applyFont="1" applyFill="1" applyBorder="1" applyAlignment="1" applyProtection="1">
      <alignment horizontal="left" vertical="top" wrapText="1"/>
    </xf>
    <xf numFmtId="49" fontId="55" fillId="0" borderId="22" xfId="0" applyNumberFormat="1" applyFont="1" applyFill="1" applyBorder="1" applyAlignment="1" applyProtection="1">
      <alignment horizontal="left" vertical="top" wrapText="1"/>
    </xf>
    <xf numFmtId="49" fontId="55" fillId="0" borderId="26" xfId="0" applyNumberFormat="1" applyFont="1" applyFill="1" applyBorder="1" applyAlignment="1" applyProtection="1">
      <alignment horizontal="left" vertical="top" wrapText="1"/>
    </xf>
    <xf numFmtId="49" fontId="77" fillId="0" borderId="39" xfId="0" applyNumberFormat="1" applyFont="1" applyFill="1" applyBorder="1" applyAlignment="1" applyProtection="1">
      <alignment horizontal="center" vertical="top" wrapText="1"/>
    </xf>
    <xf numFmtId="49" fontId="77" fillId="0" borderId="35" xfId="0" applyNumberFormat="1" applyFont="1" applyFill="1" applyBorder="1" applyAlignment="1" applyProtection="1">
      <alignment horizontal="center" vertical="top" wrapText="1"/>
    </xf>
    <xf numFmtId="49" fontId="77" fillId="0" borderId="40" xfId="0" applyNumberFormat="1" applyFont="1" applyFill="1" applyBorder="1" applyAlignment="1" applyProtection="1">
      <alignment horizontal="center" vertical="top" wrapText="1"/>
    </xf>
    <xf numFmtId="0" fontId="17" fillId="4" borderId="23" xfId="0" applyFont="1" applyFill="1" applyBorder="1" applyAlignment="1">
      <alignment horizontal="center" vertical="top"/>
    </xf>
    <xf numFmtId="0" fontId="17" fillId="4" borderId="22" xfId="0" applyFont="1" applyFill="1" applyBorder="1" applyAlignment="1">
      <alignment horizontal="center" vertical="top"/>
    </xf>
    <xf numFmtId="0" fontId="17" fillId="4" borderId="26" xfId="0" applyFont="1" applyFill="1" applyBorder="1" applyAlignment="1">
      <alignment horizontal="center" vertical="top"/>
    </xf>
    <xf numFmtId="0" fontId="14" fillId="0" borderId="23" xfId="0" applyFont="1" applyFill="1" applyBorder="1" applyAlignment="1">
      <alignment horizontal="left" vertical="top" wrapText="1"/>
    </xf>
    <xf numFmtId="0" fontId="14" fillId="0" borderId="26" xfId="0" applyFont="1" applyFill="1" applyBorder="1" applyAlignment="1">
      <alignment horizontal="left" vertical="top" wrapText="1"/>
    </xf>
    <xf numFmtId="0" fontId="17" fillId="4" borderId="39" xfId="0" applyFont="1" applyFill="1" applyBorder="1" applyAlignment="1">
      <alignment horizontal="center" vertical="top"/>
    </xf>
    <xf numFmtId="0" fontId="17" fillId="4" borderId="40" xfId="0" applyFont="1" applyFill="1" applyBorder="1" applyAlignment="1">
      <alignment horizontal="center" vertical="top"/>
    </xf>
    <xf numFmtId="0" fontId="15" fillId="4" borderId="36" xfId="0" applyFont="1" applyFill="1" applyBorder="1" applyAlignment="1">
      <alignment horizontal="left" vertical="top" wrapText="1"/>
    </xf>
    <xf numFmtId="0" fontId="15" fillId="4" borderId="37" xfId="0" applyFont="1" applyFill="1" applyBorder="1" applyAlignment="1">
      <alignment horizontal="left" vertical="top" wrapText="1"/>
    </xf>
    <xf numFmtId="49" fontId="17" fillId="0" borderId="30" xfId="0" applyNumberFormat="1" applyFont="1" applyBorder="1" applyAlignment="1">
      <alignment horizontal="center" vertical="top"/>
    </xf>
    <xf numFmtId="0" fontId="17" fillId="0" borderId="23" xfId="0" applyFont="1" applyBorder="1" applyAlignment="1">
      <alignment horizontal="center" vertical="center"/>
    </xf>
    <xf numFmtId="0" fontId="17" fillId="0" borderId="22" xfId="0" applyFont="1" applyBorder="1" applyAlignment="1">
      <alignment horizontal="center" vertical="center"/>
    </xf>
    <xf numFmtId="0" fontId="17" fillId="0" borderId="26" xfId="0" applyFont="1" applyBorder="1" applyAlignment="1">
      <alignment horizontal="center" vertical="center"/>
    </xf>
    <xf numFmtId="0" fontId="17" fillId="0" borderId="39" xfId="0" applyFont="1" applyBorder="1" applyAlignment="1">
      <alignment horizontal="center" vertical="top"/>
    </xf>
    <xf numFmtId="0" fontId="17" fillId="0" borderId="35" xfId="0" applyFont="1" applyBorder="1" applyAlignment="1">
      <alignment horizontal="center" vertical="top"/>
    </xf>
    <xf numFmtId="0" fontId="17" fillId="0" borderId="40" xfId="0" applyFont="1" applyBorder="1" applyAlignment="1">
      <alignment horizontal="center" vertical="top"/>
    </xf>
    <xf numFmtId="49" fontId="17" fillId="0" borderId="23" xfId="0" applyNumberFormat="1" applyFont="1" applyBorder="1" applyAlignment="1">
      <alignment horizontal="left" vertical="top"/>
    </xf>
    <xf numFmtId="49" fontId="17" fillId="0" borderId="22" xfId="0" applyNumberFormat="1" applyFont="1" applyBorder="1" applyAlignment="1">
      <alignment horizontal="left" vertical="top"/>
    </xf>
    <xf numFmtId="49" fontId="17" fillId="0" borderId="26" xfId="0" applyNumberFormat="1" applyFont="1" applyBorder="1" applyAlignment="1">
      <alignment horizontal="left" vertical="top"/>
    </xf>
    <xf numFmtId="0" fontId="15" fillId="0" borderId="36" xfId="0" applyFont="1" applyFill="1" applyBorder="1" applyAlignment="1">
      <alignment horizontal="left" vertical="top" wrapText="1"/>
    </xf>
    <xf numFmtId="0" fontId="15" fillId="0" borderId="34" xfId="0" applyFont="1" applyFill="1" applyBorder="1" applyAlignment="1">
      <alignment horizontal="left" vertical="top" wrapText="1"/>
    </xf>
    <xf numFmtId="49" fontId="6" fillId="0" borderId="36" xfId="0" applyNumberFormat="1" applyFont="1" applyBorder="1" applyAlignment="1">
      <alignment horizontal="left" vertical="top" wrapText="1"/>
    </xf>
    <xf numFmtId="0" fontId="15" fillId="4" borderId="34" xfId="0" applyFont="1" applyFill="1" applyBorder="1" applyAlignment="1">
      <alignment horizontal="left" vertical="top" wrapText="1"/>
    </xf>
    <xf numFmtId="0" fontId="6" fillId="4" borderId="36" xfId="0" applyFont="1" applyFill="1" applyBorder="1" applyAlignment="1">
      <alignment horizontal="left" vertical="top" wrapText="1"/>
    </xf>
    <xf numFmtId="49" fontId="15" fillId="0" borderId="29" xfId="0" applyNumberFormat="1" applyFont="1" applyBorder="1" applyAlignment="1">
      <alignment horizontal="left" vertical="top" wrapText="1"/>
    </xf>
    <xf numFmtId="49" fontId="17" fillId="0" borderId="23" xfId="0" applyNumberFormat="1" applyFont="1" applyBorder="1" applyAlignment="1">
      <alignment horizontal="left" vertical="top" wrapText="1"/>
    </xf>
    <xf numFmtId="49" fontId="17" fillId="0" borderId="22" xfId="0" applyNumberFormat="1" applyFont="1" applyBorder="1" applyAlignment="1">
      <alignment horizontal="left" vertical="top" wrapText="1"/>
    </xf>
    <xf numFmtId="49" fontId="17" fillId="0" borderId="26" xfId="0" applyNumberFormat="1" applyFont="1" applyBorder="1" applyAlignment="1">
      <alignment horizontal="left" vertical="top" wrapText="1"/>
    </xf>
    <xf numFmtId="0" fontId="17" fillId="0" borderId="36" xfId="0" applyFont="1" applyBorder="1" applyAlignment="1">
      <alignment horizontal="center" vertical="top"/>
    </xf>
    <xf numFmtId="0" fontId="17" fillId="0" borderId="34" xfId="0" applyFont="1" applyBorder="1" applyAlignment="1">
      <alignment horizontal="center" vertical="top"/>
    </xf>
    <xf numFmtId="0" fontId="17" fillId="0" borderId="37" xfId="0" applyFont="1" applyBorder="1" applyAlignment="1">
      <alignment horizontal="center" vertical="top"/>
    </xf>
    <xf numFmtId="0" fontId="17" fillId="0" borderId="23" xfId="0" applyFont="1" applyBorder="1" applyAlignment="1">
      <alignment horizontal="center" vertical="top"/>
    </xf>
    <xf numFmtId="0" fontId="17" fillId="0" borderId="22" xfId="0" applyFont="1" applyBorder="1" applyAlignment="1">
      <alignment horizontal="center" vertical="top"/>
    </xf>
    <xf numFmtId="0" fontId="17" fillId="0" borderId="26" xfId="0" applyFont="1" applyBorder="1" applyAlignment="1">
      <alignment horizontal="center" vertical="top"/>
    </xf>
    <xf numFmtId="0" fontId="17" fillId="0" borderId="36" xfId="0" applyFont="1" applyBorder="1" applyAlignment="1">
      <alignment horizontal="left" vertical="top"/>
    </xf>
    <xf numFmtId="0" fontId="17" fillId="0" borderId="34" xfId="0" applyFont="1" applyBorder="1" applyAlignment="1">
      <alignment horizontal="left" vertical="top"/>
    </xf>
    <xf numFmtId="0" fontId="17" fillId="0" borderId="37" xfId="0" applyFont="1" applyBorder="1" applyAlignment="1">
      <alignment horizontal="left" vertical="top"/>
    </xf>
    <xf numFmtId="0" fontId="17" fillId="0" borderId="23" xfId="0" applyFont="1" applyBorder="1" applyAlignment="1">
      <alignment horizontal="left" vertical="top"/>
    </xf>
    <xf numFmtId="0" fontId="17" fillId="0" borderId="22" xfId="0" applyFont="1" applyBorder="1" applyAlignment="1">
      <alignment horizontal="left" vertical="top"/>
    </xf>
    <xf numFmtId="0" fontId="17" fillId="0" borderId="26" xfId="0" applyFont="1" applyBorder="1" applyAlignment="1">
      <alignment horizontal="left" vertical="top"/>
    </xf>
    <xf numFmtId="0" fontId="17" fillId="0" borderId="9" xfId="0" applyFont="1" applyBorder="1" applyAlignment="1">
      <alignment horizontal="center" vertical="top"/>
    </xf>
    <xf numFmtId="0" fontId="17" fillId="0" borderId="10" xfId="0" applyFont="1" applyBorder="1" applyAlignment="1">
      <alignment horizontal="center" vertical="top"/>
    </xf>
    <xf numFmtId="0" fontId="17" fillId="0" borderId="12" xfId="0" applyFont="1" applyBorder="1" applyAlignment="1">
      <alignment horizontal="center" vertical="top"/>
    </xf>
    <xf numFmtId="0" fontId="17" fillId="0" borderId="34" xfId="0" applyFont="1" applyFill="1" applyBorder="1" applyAlignment="1">
      <alignment horizontal="left" vertical="top" wrapText="1"/>
    </xf>
    <xf numFmtId="0" fontId="17" fillId="0" borderId="37" xfId="0" applyFont="1" applyFill="1" applyBorder="1" applyAlignment="1">
      <alignment horizontal="left" vertical="top" wrapText="1"/>
    </xf>
    <xf numFmtId="0" fontId="15" fillId="0" borderId="34" xfId="0" applyFont="1" applyBorder="1" applyAlignment="1">
      <alignment horizontal="left" vertical="top" wrapText="1"/>
    </xf>
    <xf numFmtId="0" fontId="15" fillId="0" borderId="37" xfId="0" applyFont="1" applyBorder="1" applyAlignment="1">
      <alignment horizontal="left" vertical="top" wrapText="1"/>
    </xf>
    <xf numFmtId="49" fontId="6" fillId="0" borderId="29" xfId="0" applyNumberFormat="1" applyFont="1" applyFill="1" applyBorder="1" applyAlignment="1">
      <alignment horizontal="left" vertical="top" wrapText="1"/>
    </xf>
    <xf numFmtId="49" fontId="17" fillId="0" borderId="11" xfId="0" applyNumberFormat="1" applyFont="1" applyFill="1" applyBorder="1" applyAlignment="1">
      <alignment horizontal="center" vertical="top"/>
    </xf>
    <xf numFmtId="0" fontId="17" fillId="0" borderId="23" xfId="0" applyFont="1" applyFill="1" applyBorder="1" applyAlignment="1">
      <alignment horizontal="left" vertical="top"/>
    </xf>
    <xf numFmtId="0" fontId="17" fillId="0" borderId="26" xfId="0" applyFont="1" applyFill="1" applyBorder="1" applyAlignment="1">
      <alignment horizontal="left" vertical="top"/>
    </xf>
    <xf numFmtId="0" fontId="17" fillId="0" borderId="9" xfId="0" applyFont="1" applyFill="1" applyBorder="1" applyAlignment="1">
      <alignment horizontal="center" vertical="top"/>
    </xf>
    <xf numFmtId="0" fontId="17" fillId="0" borderId="10" xfId="0" applyFont="1" applyFill="1" applyBorder="1" applyAlignment="1">
      <alignment horizontal="center" vertical="top"/>
    </xf>
    <xf numFmtId="49" fontId="17" fillId="0" borderId="36" xfId="0" applyNumberFormat="1" applyFont="1" applyFill="1" applyBorder="1" applyAlignment="1">
      <alignment horizontal="left" vertical="top" wrapText="1"/>
    </xf>
    <xf numFmtId="49" fontId="17" fillId="0" borderId="34" xfId="0" applyNumberFormat="1" applyFont="1" applyFill="1" applyBorder="1" applyAlignment="1">
      <alignment horizontal="left" vertical="top" wrapText="1"/>
    </xf>
    <xf numFmtId="49" fontId="17" fillId="0" borderId="9" xfId="0" applyNumberFormat="1" applyFont="1" applyFill="1" applyBorder="1" applyAlignment="1">
      <alignment horizontal="center" vertical="top" wrapText="1"/>
    </xf>
    <xf numFmtId="49" fontId="17" fillId="0" borderId="10" xfId="0" applyNumberFormat="1" applyFont="1" applyFill="1" applyBorder="1" applyAlignment="1">
      <alignment horizontal="center" vertical="top" wrapText="1"/>
    </xf>
    <xf numFmtId="0" fontId="17" fillId="0" borderId="34" xfId="0" applyFont="1" applyFill="1" applyBorder="1" applyAlignment="1">
      <alignment horizontal="center" vertical="top"/>
    </xf>
    <xf numFmtId="0" fontId="17" fillId="0" borderId="34" xfId="0" applyFont="1" applyFill="1" applyBorder="1" applyAlignment="1">
      <alignment horizontal="left" vertical="top"/>
    </xf>
    <xf numFmtId="0" fontId="17" fillId="0" borderId="35" xfId="0" applyFont="1" applyFill="1" applyBorder="1" applyAlignment="1">
      <alignment horizontal="center" vertical="top"/>
    </xf>
    <xf numFmtId="0" fontId="17" fillId="0" borderId="22" xfId="0" applyFont="1" applyFill="1" applyBorder="1" applyAlignment="1">
      <alignment horizontal="left" vertical="top"/>
    </xf>
    <xf numFmtId="0" fontId="17" fillId="0" borderId="12" xfId="0" applyFont="1" applyFill="1" applyBorder="1" applyAlignment="1">
      <alignment horizontal="center" vertical="top"/>
    </xf>
    <xf numFmtId="0" fontId="17" fillId="0" borderId="36" xfId="0" applyFont="1" applyFill="1" applyBorder="1" applyAlignment="1">
      <alignment horizontal="left" vertical="top" wrapText="1"/>
    </xf>
    <xf numFmtId="49" fontId="17" fillId="0" borderId="23" xfId="0" applyNumberFormat="1" applyFont="1" applyFill="1" applyBorder="1" applyAlignment="1">
      <alignment horizontal="left" vertical="top" wrapText="1"/>
    </xf>
    <xf numFmtId="49" fontId="17" fillId="0" borderId="26" xfId="0" applyNumberFormat="1" applyFont="1" applyFill="1" applyBorder="1" applyAlignment="1">
      <alignment horizontal="left" vertical="top" wrapText="1"/>
    </xf>
    <xf numFmtId="0" fontId="15" fillId="0" borderId="37" xfId="0" applyFont="1" applyFill="1" applyBorder="1" applyAlignment="1">
      <alignment horizontal="left" vertical="top" wrapText="1"/>
    </xf>
    <xf numFmtId="0" fontId="6" fillId="0" borderId="36" xfId="0" applyFont="1" applyFill="1" applyBorder="1" applyAlignment="1">
      <alignment horizontal="left" vertical="top" wrapText="1"/>
    </xf>
    <xf numFmtId="0" fontId="17" fillId="0" borderId="23" xfId="0" applyFont="1" applyBorder="1" applyAlignment="1">
      <alignment horizontal="left" vertical="top" wrapText="1"/>
    </xf>
    <xf numFmtId="0" fontId="17" fillId="0" borderId="26" xfId="0" applyFont="1" applyBorder="1" applyAlignment="1">
      <alignment horizontal="left" vertical="top" wrapText="1"/>
    </xf>
    <xf numFmtId="0" fontId="17" fillId="0" borderId="9" xfId="0" applyFont="1" applyBorder="1" applyAlignment="1">
      <alignment horizontal="center" vertical="top" wrapText="1"/>
    </xf>
    <xf numFmtId="0" fontId="17" fillId="0" borderId="12" xfId="0" applyFont="1" applyBorder="1" applyAlignment="1">
      <alignment horizontal="center" vertical="top" wrapText="1"/>
    </xf>
    <xf numFmtId="0" fontId="17" fillId="0" borderId="22" xfId="0" applyFont="1" applyBorder="1" applyAlignment="1">
      <alignment horizontal="left" vertical="top" wrapText="1"/>
    </xf>
    <xf numFmtId="0" fontId="17" fillId="0" borderId="10" xfId="0" applyFont="1" applyBorder="1" applyAlignment="1">
      <alignment horizontal="center" vertical="top" wrapText="1"/>
    </xf>
    <xf numFmtId="49" fontId="17" fillId="0" borderId="9" xfId="0" applyNumberFormat="1" applyFont="1" applyBorder="1" applyAlignment="1">
      <alignment horizontal="center" vertical="top"/>
    </xf>
    <xf numFmtId="49" fontId="17" fillId="0" borderId="10" xfId="0" applyNumberFormat="1" applyFont="1" applyBorder="1" applyAlignment="1">
      <alignment horizontal="center" vertical="top"/>
    </xf>
    <xf numFmtId="49" fontId="17" fillId="0" borderId="39" xfId="0" applyNumberFormat="1" applyFont="1" applyFill="1" applyBorder="1" applyAlignment="1">
      <alignment horizontal="center" vertical="top" wrapText="1"/>
    </xf>
    <xf numFmtId="49" fontId="17" fillId="0" borderId="35" xfId="0" applyNumberFormat="1" applyFont="1" applyFill="1" applyBorder="1" applyAlignment="1">
      <alignment horizontal="center" vertical="top" wrapText="1"/>
    </xf>
    <xf numFmtId="49" fontId="17" fillId="0" borderId="40" xfId="0" applyNumberFormat="1" applyFont="1" applyFill="1" applyBorder="1" applyAlignment="1">
      <alignment horizontal="center" vertical="top" wrapText="1"/>
    </xf>
    <xf numFmtId="49" fontId="17" fillId="0" borderId="22" xfId="0" applyNumberFormat="1" applyFont="1" applyFill="1" applyBorder="1" applyAlignment="1">
      <alignment horizontal="left" vertical="top"/>
    </xf>
    <xf numFmtId="49" fontId="17" fillId="0" borderId="1" xfId="0" applyNumberFormat="1" applyFont="1" applyFill="1" applyBorder="1" applyAlignment="1">
      <alignment horizontal="left" vertical="top" wrapText="1"/>
    </xf>
    <xf numFmtId="49" fontId="6" fillId="0" borderId="34" xfId="0" applyNumberFormat="1" applyFont="1" applyBorder="1" applyAlignment="1">
      <alignment horizontal="left" vertical="top" wrapText="1"/>
    </xf>
    <xf numFmtId="0" fontId="17" fillId="0" borderId="2" xfId="0" applyFont="1" applyBorder="1" applyAlignment="1">
      <alignment horizontal="left" vertical="top" wrapText="1"/>
    </xf>
    <xf numFmtId="0" fontId="17" fillId="0" borderId="4" xfId="0" applyFont="1" applyBorder="1" applyAlignment="1">
      <alignment horizontal="left" vertical="top" wrapText="1"/>
    </xf>
    <xf numFmtId="49" fontId="17" fillId="0" borderId="36" xfId="0" applyNumberFormat="1" applyFont="1" applyFill="1" applyBorder="1" applyAlignment="1">
      <alignment horizontal="center" vertical="top" wrapText="1"/>
    </xf>
    <xf numFmtId="49" fontId="17" fillId="0" borderId="18" xfId="0" applyNumberFormat="1" applyFont="1" applyFill="1" applyBorder="1" applyAlignment="1">
      <alignment horizontal="center" vertical="top" wrapText="1"/>
    </xf>
    <xf numFmtId="49" fontId="17" fillId="0" borderId="18" xfId="0" applyNumberFormat="1" applyFont="1" applyFill="1" applyBorder="1" applyAlignment="1">
      <alignment horizontal="left" vertical="top" wrapText="1"/>
    </xf>
    <xf numFmtId="49" fontId="17" fillId="0" borderId="19" xfId="0" applyNumberFormat="1" applyFont="1" applyFill="1" applyBorder="1" applyAlignment="1">
      <alignment horizontal="center" vertical="top"/>
    </xf>
    <xf numFmtId="49" fontId="17" fillId="0" borderId="61" xfId="0" applyNumberFormat="1" applyFont="1" applyFill="1" applyBorder="1" applyAlignment="1">
      <alignment horizontal="left" vertical="top" wrapText="1"/>
    </xf>
    <xf numFmtId="0" fontId="17" fillId="0" borderId="28" xfId="0" applyNumberFormat="1" applyFont="1" applyBorder="1" applyAlignment="1">
      <alignment horizontal="left" vertical="top" wrapText="1"/>
    </xf>
    <xf numFmtId="0" fontId="17" fillId="0" borderId="4" xfId="0" applyNumberFormat="1" applyFont="1" applyBorder="1" applyAlignment="1">
      <alignment horizontal="left" vertical="top" wrapText="1"/>
    </xf>
    <xf numFmtId="0" fontId="17" fillId="0" borderId="57" xfId="0" applyNumberFormat="1" applyFont="1" applyBorder="1" applyAlignment="1">
      <alignment horizontal="left" vertical="top"/>
    </xf>
    <xf numFmtId="0" fontId="17" fillId="0" borderId="22" xfId="0" applyNumberFormat="1" applyFont="1" applyBorder="1" applyAlignment="1">
      <alignment horizontal="left" vertical="top"/>
    </xf>
    <xf numFmtId="0" fontId="17" fillId="0" borderId="26" xfId="0" applyNumberFormat="1" applyFont="1" applyBorder="1" applyAlignment="1">
      <alignment horizontal="left" vertical="top"/>
    </xf>
    <xf numFmtId="0" fontId="17" fillId="0" borderId="27" xfId="0" applyNumberFormat="1" applyFont="1" applyBorder="1" applyAlignment="1">
      <alignment horizontal="center" vertical="top"/>
    </xf>
    <xf numFmtId="0" fontId="17" fillId="0" borderId="12" xfId="0" applyNumberFormat="1" applyFont="1" applyBorder="1" applyAlignment="1">
      <alignment horizontal="center" vertical="top"/>
    </xf>
    <xf numFmtId="0" fontId="17" fillId="0" borderId="28" xfId="0" applyNumberFormat="1" applyFont="1" applyBorder="1" applyAlignment="1">
      <alignment horizontal="center" vertical="top"/>
    </xf>
    <xf numFmtId="49" fontId="17" fillId="0" borderId="2" xfId="0" applyNumberFormat="1" applyFont="1" applyBorder="1" applyAlignment="1">
      <alignment horizontal="left" vertical="top" wrapText="1"/>
    </xf>
    <xf numFmtId="49" fontId="17" fillId="0" borderId="18" xfId="0" applyNumberFormat="1" applyFont="1" applyBorder="1" applyAlignment="1">
      <alignment horizontal="left" vertical="top" wrapText="1"/>
    </xf>
    <xf numFmtId="0" fontId="15" fillId="0" borderId="29" xfId="0" applyNumberFormat="1" applyFont="1" applyBorder="1" applyAlignment="1">
      <alignment horizontal="left" vertical="top" wrapText="1"/>
    </xf>
    <xf numFmtId="0" fontId="17" fillId="0" borderId="20" xfId="0" applyNumberFormat="1" applyFont="1" applyBorder="1" applyAlignment="1">
      <alignment horizontal="center" vertical="top"/>
    </xf>
    <xf numFmtId="0" fontId="15" fillId="0" borderId="2" xfId="0" applyFont="1" applyBorder="1" applyAlignment="1">
      <alignment horizontal="left" vertical="top" wrapText="1"/>
    </xf>
    <xf numFmtId="49" fontId="17" fillId="0" borderId="39" xfId="0" applyNumberFormat="1" applyFont="1" applyBorder="1" applyAlignment="1">
      <alignment horizontal="center" vertical="top" wrapText="1"/>
    </xf>
    <xf numFmtId="49" fontId="17" fillId="0" borderId="40" xfId="0" applyNumberFormat="1" applyFont="1" applyBorder="1" applyAlignment="1">
      <alignment horizontal="center" vertical="top" wrapText="1"/>
    </xf>
    <xf numFmtId="0" fontId="17" fillId="0" borderId="36" xfId="0" applyFont="1" applyFill="1" applyBorder="1" applyAlignment="1">
      <alignment horizontal="center" vertical="center"/>
    </xf>
    <xf numFmtId="0" fontId="17" fillId="0" borderId="37" xfId="0" applyFont="1" applyFill="1" applyBorder="1" applyAlignment="1">
      <alignment horizontal="center" vertical="center"/>
    </xf>
    <xf numFmtId="0" fontId="51" fillId="0" borderId="62" xfId="0" applyFont="1" applyFill="1" applyBorder="1" applyAlignment="1">
      <alignment horizontal="center" vertical="center"/>
    </xf>
    <xf numFmtId="0" fontId="51" fillId="0" borderId="14" xfId="0" applyFont="1" applyFill="1" applyBorder="1" applyAlignment="1">
      <alignment horizontal="center" vertical="center"/>
    </xf>
    <xf numFmtId="0" fontId="51" fillId="0" borderId="63" xfId="0" applyFont="1" applyFill="1" applyBorder="1" applyAlignment="1">
      <alignment horizontal="center" vertical="center"/>
    </xf>
    <xf numFmtId="0" fontId="51" fillId="0" borderId="11" xfId="0" applyFont="1" applyBorder="1" applyAlignment="1">
      <alignment horizontal="center" vertical="top"/>
    </xf>
    <xf numFmtId="0" fontId="51" fillId="0" borderId="20" xfId="0" applyFont="1" applyBorder="1" applyAlignment="1">
      <alignment horizontal="center" vertical="top"/>
    </xf>
    <xf numFmtId="0" fontId="15" fillId="0" borderId="29" xfId="0" applyNumberFormat="1" applyFont="1" applyBorder="1" applyAlignment="1">
      <alignment horizontal="left" vertical="top"/>
    </xf>
    <xf numFmtId="0" fontId="20" fillId="0" borderId="36" xfId="0" applyFont="1" applyFill="1" applyBorder="1" applyAlignment="1">
      <alignment horizontal="left" vertical="top" wrapText="1"/>
    </xf>
    <xf numFmtId="0" fontId="20" fillId="0" borderId="34" xfId="0" applyFont="1" applyFill="1" applyBorder="1" applyAlignment="1">
      <alignment horizontal="left" vertical="top" wrapText="1"/>
    </xf>
    <xf numFmtId="49" fontId="17" fillId="0" borderId="11" xfId="0" applyNumberFormat="1" applyFont="1" applyBorder="1" applyAlignment="1">
      <alignment horizontal="center" vertical="top"/>
    </xf>
    <xf numFmtId="0" fontId="6" fillId="0" borderId="29" xfId="0" applyNumberFormat="1" applyFont="1" applyBorder="1" applyAlignment="1">
      <alignment horizontal="left" vertical="top"/>
    </xf>
    <xf numFmtId="0" fontId="17" fillId="0" borderId="23" xfId="0" applyFont="1" applyFill="1" applyBorder="1" applyAlignment="1">
      <alignment horizontal="left" vertical="center"/>
    </xf>
    <xf numFmtId="0" fontId="17" fillId="0" borderId="26" xfId="0" applyFont="1" applyFill="1" applyBorder="1" applyAlignment="1">
      <alignment horizontal="left" vertical="center"/>
    </xf>
    <xf numFmtId="49" fontId="17" fillId="0" borderId="17" xfId="0" applyNumberFormat="1" applyFont="1" applyFill="1" applyBorder="1" applyAlignment="1">
      <alignment horizontal="center" vertical="top"/>
    </xf>
    <xf numFmtId="0" fontId="14" fillId="0" borderId="23" xfId="0" applyFont="1" applyBorder="1" applyAlignment="1">
      <alignment horizontal="left" vertical="top" wrapText="1"/>
    </xf>
    <xf numFmtId="0" fontId="14" fillId="0" borderId="22" xfId="0" applyFont="1" applyBorder="1" applyAlignment="1">
      <alignment horizontal="left" vertical="top" wrapText="1"/>
    </xf>
    <xf numFmtId="0" fontId="14" fillId="0" borderId="26" xfId="0" applyFont="1" applyBorder="1" applyAlignment="1">
      <alignment horizontal="left" vertical="top" wrapText="1"/>
    </xf>
    <xf numFmtId="0" fontId="14" fillId="4" borderId="23" xfId="0" applyFont="1" applyFill="1" applyBorder="1" applyAlignment="1">
      <alignment horizontal="left" vertical="top" wrapText="1"/>
    </xf>
    <xf numFmtId="0" fontId="14" fillId="4" borderId="22" xfId="0" applyFont="1" applyFill="1" applyBorder="1" applyAlignment="1">
      <alignment horizontal="left" vertical="top" wrapText="1"/>
    </xf>
    <xf numFmtId="0" fontId="14" fillId="4" borderId="26" xfId="0" applyFont="1" applyFill="1" applyBorder="1" applyAlignment="1">
      <alignment horizontal="left" vertical="top" wrapText="1"/>
    </xf>
    <xf numFmtId="0" fontId="17" fillId="4" borderId="35" xfId="0" applyFont="1" applyFill="1" applyBorder="1" applyAlignment="1">
      <alignment horizontal="center" vertical="top"/>
    </xf>
    <xf numFmtId="0" fontId="14" fillId="4" borderId="23" xfId="0" applyFont="1" applyFill="1" applyBorder="1" applyAlignment="1">
      <alignment horizontal="left" vertical="center" wrapText="1"/>
    </xf>
    <xf numFmtId="0" fontId="14" fillId="4" borderId="22" xfId="0" applyFont="1" applyFill="1" applyBorder="1" applyAlignment="1">
      <alignment horizontal="left" vertical="center" wrapText="1"/>
    </xf>
    <xf numFmtId="0" fontId="14" fillId="4" borderId="26" xfId="0" applyFont="1" applyFill="1" applyBorder="1" applyAlignment="1">
      <alignment horizontal="left" vertical="center" wrapText="1"/>
    </xf>
    <xf numFmtId="0" fontId="15" fillId="0" borderId="36" xfId="0" applyFont="1" applyBorder="1" applyAlignment="1">
      <alignment horizontal="left" vertical="top"/>
    </xf>
    <xf numFmtId="49" fontId="15" fillId="0" borderId="36" xfId="0" applyNumberFormat="1" applyFont="1" applyBorder="1" applyAlignment="1">
      <alignment horizontal="left" vertical="top"/>
    </xf>
    <xf numFmtId="49" fontId="15" fillId="0" borderId="34" xfId="0" applyNumberFormat="1" applyFont="1" applyBorder="1" applyAlignment="1">
      <alignment horizontal="left" vertical="top"/>
    </xf>
    <xf numFmtId="49" fontId="15" fillId="0" borderId="37" xfId="0" applyNumberFormat="1" applyFont="1" applyBorder="1" applyAlignment="1">
      <alignment horizontal="left" vertical="top"/>
    </xf>
    <xf numFmtId="0" fontId="15" fillId="4" borderId="36" xfId="0" applyFont="1" applyFill="1" applyBorder="1" applyAlignment="1">
      <alignment horizontal="left" vertical="top"/>
    </xf>
    <xf numFmtId="0" fontId="15" fillId="4" borderId="34" xfId="0" applyFont="1" applyFill="1" applyBorder="1" applyAlignment="1">
      <alignment horizontal="left" vertical="top"/>
    </xf>
    <xf numFmtId="0" fontId="15" fillId="4" borderId="37" xfId="0" applyFont="1" applyFill="1" applyBorder="1" applyAlignment="1">
      <alignment horizontal="left" vertical="top"/>
    </xf>
    <xf numFmtId="0" fontId="6" fillId="0" borderId="36" xfId="0" applyFont="1" applyFill="1" applyBorder="1" applyAlignment="1">
      <alignment horizontal="center" vertical="top"/>
    </xf>
    <xf numFmtId="0" fontId="6" fillId="0" borderId="18" xfId="0" applyFont="1" applyFill="1" applyBorder="1" applyAlignment="1">
      <alignment horizontal="center" vertical="top"/>
    </xf>
    <xf numFmtId="49" fontId="6" fillId="0" borderId="1" xfId="0" applyNumberFormat="1" applyFont="1" applyFill="1" applyBorder="1" applyAlignment="1">
      <alignment vertical="top" wrapText="1"/>
    </xf>
    <xf numFmtId="49" fontId="6" fillId="0" borderId="15" xfId="0" applyNumberFormat="1" applyFont="1" applyFill="1" applyBorder="1" applyAlignment="1">
      <alignment vertical="top" wrapText="1"/>
    </xf>
    <xf numFmtId="49" fontId="6" fillId="0" borderId="30" xfId="0" applyNumberFormat="1" applyFont="1" applyFill="1" applyBorder="1" applyAlignment="1">
      <alignment horizontal="center" vertical="top"/>
    </xf>
    <xf numFmtId="49" fontId="6" fillId="0" borderId="17" xfId="0" applyNumberFormat="1" applyFont="1" applyFill="1" applyBorder="1" applyAlignment="1">
      <alignment horizontal="center" vertical="top"/>
    </xf>
    <xf numFmtId="49" fontId="6" fillId="0" borderId="29" xfId="0" applyNumberFormat="1" applyFont="1" applyFill="1" applyBorder="1" applyAlignment="1">
      <alignment horizontal="center" vertical="top" wrapText="1"/>
    </xf>
    <xf numFmtId="49" fontId="6" fillId="0" borderId="15" xfId="0" applyNumberFormat="1" applyFont="1" applyFill="1" applyBorder="1" applyAlignment="1">
      <alignment horizontal="center" vertical="top" wrapText="1"/>
    </xf>
    <xf numFmtId="49" fontId="6" fillId="0" borderId="2" xfId="0" applyNumberFormat="1" applyFont="1" applyBorder="1" applyAlignment="1">
      <alignment horizontal="left" vertical="top" wrapText="1"/>
    </xf>
    <xf numFmtId="49" fontId="15" fillId="0" borderId="18" xfId="0" applyNumberFormat="1" applyFont="1" applyBorder="1" applyAlignment="1">
      <alignment horizontal="left" vertical="top" wrapText="1"/>
    </xf>
    <xf numFmtId="49" fontId="15" fillId="0" borderId="2" xfId="0" applyNumberFormat="1" applyFont="1" applyBorder="1" applyAlignment="1">
      <alignment horizontal="left" vertical="top" wrapText="1"/>
    </xf>
    <xf numFmtId="0" fontId="22" fillId="0" borderId="31" xfId="0" applyNumberFormat="1" applyFont="1" applyFill="1" applyBorder="1" applyAlignment="1" applyProtection="1">
      <alignment horizontal="center" vertical="top"/>
    </xf>
    <xf numFmtId="0" fontId="22" fillId="0" borderId="34" xfId="0" applyNumberFormat="1" applyFont="1" applyFill="1" applyBorder="1" applyAlignment="1" applyProtection="1">
      <alignment horizontal="center" vertical="top"/>
    </xf>
    <xf numFmtId="0" fontId="22" fillId="0" borderId="32" xfId="0" applyNumberFormat="1" applyFont="1" applyFill="1" applyBorder="1" applyAlignment="1" applyProtection="1">
      <alignment horizontal="center" vertical="top"/>
    </xf>
    <xf numFmtId="0" fontId="22" fillId="0" borderId="31" xfId="0" applyNumberFormat="1" applyFont="1" applyFill="1" applyBorder="1" applyAlignment="1" applyProtection="1">
      <alignment vertical="top" wrapText="1"/>
    </xf>
    <xf numFmtId="0" fontId="22" fillId="0" borderId="34" xfId="0" applyNumberFormat="1" applyFont="1" applyFill="1" applyBorder="1" applyAlignment="1" applyProtection="1">
      <alignment vertical="top" wrapText="1"/>
    </xf>
    <xf numFmtId="0" fontId="22" fillId="0" borderId="32" xfId="0" applyNumberFormat="1" applyFont="1" applyFill="1" applyBorder="1" applyAlignment="1" applyProtection="1">
      <alignment vertical="top" wrapText="1"/>
    </xf>
    <xf numFmtId="0" fontId="22" fillId="0" borderId="39" xfId="0" applyNumberFormat="1" applyFont="1" applyFill="1" applyBorder="1" applyAlignment="1" applyProtection="1">
      <alignment horizontal="center" vertical="top"/>
    </xf>
    <xf numFmtId="0" fontId="22" fillId="0" borderId="35" xfId="0" applyNumberFormat="1" applyFont="1" applyFill="1" applyBorder="1" applyAlignment="1" applyProtection="1">
      <alignment horizontal="center" vertical="top"/>
    </xf>
    <xf numFmtId="0" fontId="22" fillId="0" borderId="40" xfId="0" applyNumberFormat="1" applyFont="1" applyFill="1" applyBorder="1" applyAlignment="1" applyProtection="1">
      <alignment horizontal="center" vertical="top"/>
    </xf>
    <xf numFmtId="0" fontId="22" fillId="0" borderId="36" xfId="0" applyNumberFormat="1" applyFont="1" applyFill="1" applyBorder="1" applyAlignment="1" applyProtection="1">
      <alignment horizontal="center" vertical="top"/>
    </xf>
    <xf numFmtId="0" fontId="22" fillId="0" borderId="37" xfId="0" applyNumberFormat="1" applyFont="1" applyFill="1" applyBorder="1" applyAlignment="1" applyProtection="1">
      <alignment horizontal="center" vertical="top"/>
    </xf>
    <xf numFmtId="0" fontId="77" fillId="0" borderId="31" xfId="0" applyNumberFormat="1" applyFont="1" applyFill="1" applyBorder="1" applyAlignment="1" applyProtection="1">
      <alignment horizontal="left" vertical="top" wrapText="1"/>
    </xf>
    <xf numFmtId="0" fontId="77" fillId="0" borderId="34" xfId="0" applyNumberFormat="1" applyFont="1" applyFill="1" applyBorder="1" applyAlignment="1" applyProtection="1">
      <alignment horizontal="left" vertical="top"/>
    </xf>
    <xf numFmtId="0" fontId="77" fillId="0" borderId="32" xfId="0" applyNumberFormat="1" applyFont="1" applyFill="1" applyBorder="1" applyAlignment="1" applyProtection="1">
      <alignment horizontal="left" vertical="top"/>
    </xf>
    <xf numFmtId="0" fontId="22" fillId="0" borderId="31" xfId="0" applyNumberFormat="1" applyFont="1" applyFill="1" applyBorder="1" applyAlignment="1" applyProtection="1">
      <alignment horizontal="left" vertical="top"/>
    </xf>
    <xf numFmtId="0" fontId="77" fillId="0" borderId="31" xfId="0" applyNumberFormat="1" applyFont="1" applyFill="1" applyBorder="1" applyAlignment="1" applyProtection="1">
      <alignment horizontal="left" vertical="top"/>
    </xf>
    <xf numFmtId="0" fontId="6" fillId="0" borderId="37" xfId="0" applyFont="1" applyFill="1" applyBorder="1" applyAlignment="1">
      <alignment horizontal="center" vertical="top"/>
    </xf>
    <xf numFmtId="49" fontId="6" fillId="0" borderId="36" xfId="0" applyNumberFormat="1" applyFont="1" applyFill="1" applyBorder="1" applyAlignment="1">
      <alignment vertical="top" wrapText="1"/>
    </xf>
    <xf numFmtId="49" fontId="6" fillId="0" borderId="37" xfId="0" applyNumberFormat="1" applyFont="1" applyFill="1" applyBorder="1" applyAlignment="1">
      <alignment vertical="top" wrapText="1"/>
    </xf>
    <xf numFmtId="49" fontId="6" fillId="0" borderId="39" xfId="0" applyNumberFormat="1" applyFont="1" applyFill="1" applyBorder="1" applyAlignment="1">
      <alignment horizontal="center" vertical="top"/>
    </xf>
    <xf numFmtId="49" fontId="6" fillId="0" borderId="40" xfId="0" applyNumberFormat="1" applyFont="1" applyFill="1" applyBorder="1" applyAlignment="1">
      <alignment horizontal="center" vertical="top"/>
    </xf>
    <xf numFmtId="49" fontId="6" fillId="0" borderId="29" xfId="0" applyNumberFormat="1" applyFont="1" applyFill="1" applyBorder="1" applyAlignment="1">
      <alignment horizontal="center" vertical="top"/>
    </xf>
    <xf numFmtId="0" fontId="6" fillId="0" borderId="29" xfId="0" applyFont="1" applyFill="1" applyBorder="1" applyAlignment="1">
      <alignment horizontal="center" vertical="top"/>
    </xf>
    <xf numFmtId="49" fontId="6" fillId="0" borderId="29" xfId="0" applyNumberFormat="1" applyFont="1" applyFill="1" applyBorder="1" applyAlignment="1">
      <alignment horizontal="center" vertical="center"/>
    </xf>
    <xf numFmtId="0" fontId="6" fillId="0" borderId="29" xfId="0" applyFont="1" applyFill="1" applyBorder="1" applyAlignment="1">
      <alignment horizontal="center" vertical="center"/>
    </xf>
    <xf numFmtId="49" fontId="6" fillId="0" borderId="36" xfId="0" applyNumberFormat="1" applyFont="1" applyFill="1" applyBorder="1" applyAlignment="1">
      <alignment horizontal="center" vertical="top"/>
    </xf>
    <xf numFmtId="0" fontId="6" fillId="0" borderId="36" xfId="0" applyNumberFormat="1" applyFont="1" applyBorder="1" applyAlignment="1">
      <alignment horizontal="center" vertical="top"/>
    </xf>
    <xf numFmtId="0" fontId="6" fillId="0" borderId="37" xfId="0" applyNumberFormat="1" applyFont="1" applyBorder="1" applyAlignment="1">
      <alignment horizontal="center" vertical="top"/>
    </xf>
    <xf numFmtId="49" fontId="6" fillId="0" borderId="2" xfId="0" applyNumberFormat="1" applyFont="1" applyBorder="1" applyAlignment="1">
      <alignment vertical="top" wrapText="1"/>
    </xf>
    <xf numFmtId="0" fontId="6" fillId="0" borderId="4" xfId="0" applyFont="1" applyBorder="1" applyAlignment="1">
      <alignment vertical="top" wrapText="1"/>
    </xf>
    <xf numFmtId="49" fontId="6" fillId="0" borderId="39" xfId="0" applyNumberFormat="1" applyFont="1" applyBorder="1" applyAlignment="1">
      <alignment horizontal="center" vertical="top"/>
    </xf>
    <xf numFmtId="0" fontId="6" fillId="0" borderId="40" xfId="0" applyFont="1" applyBorder="1" applyAlignment="1">
      <alignment horizontal="center" vertical="top"/>
    </xf>
    <xf numFmtId="49" fontId="6" fillId="0" borderId="36" xfId="0" applyNumberFormat="1" applyFont="1" applyBorder="1" applyAlignment="1">
      <alignment horizontal="center" vertical="top"/>
    </xf>
    <xf numFmtId="0" fontId="6" fillId="0" borderId="37" xfId="0" applyFont="1" applyBorder="1" applyAlignment="1">
      <alignment horizontal="center" vertical="top"/>
    </xf>
    <xf numFmtId="49" fontId="6" fillId="0" borderId="23" xfId="0" applyNumberFormat="1" applyFont="1" applyBorder="1" applyAlignment="1">
      <alignment horizontal="left" vertical="top" wrapText="1"/>
    </xf>
    <xf numFmtId="0" fontId="6" fillId="0" borderId="26" xfId="0" applyFont="1" applyBorder="1" applyAlignment="1">
      <alignment horizontal="left" vertical="top" wrapText="1"/>
    </xf>
    <xf numFmtId="49" fontId="6" fillId="0" borderId="21" xfId="0" applyNumberFormat="1" applyFont="1" applyFill="1" applyBorder="1" applyAlignment="1">
      <alignment horizontal="left" vertical="center"/>
    </xf>
    <xf numFmtId="0" fontId="6" fillId="0" borderId="21" xfId="0" applyFont="1" applyFill="1" applyBorder="1" applyAlignment="1">
      <alignment horizontal="left" vertical="center"/>
    </xf>
    <xf numFmtId="49" fontId="6" fillId="0" borderId="13" xfId="0" applyNumberFormat="1" applyFont="1" applyBorder="1" applyAlignment="1">
      <alignment horizontal="center" vertical="top"/>
    </xf>
    <xf numFmtId="0" fontId="6" fillId="0" borderId="7" xfId="0" applyFont="1" applyBorder="1" applyAlignment="1">
      <alignment horizontal="center" vertical="top"/>
    </xf>
    <xf numFmtId="49" fontId="15" fillId="0" borderId="2" xfId="0" applyNumberFormat="1" applyFont="1" applyBorder="1" applyAlignment="1">
      <alignment horizontal="center" vertical="top" wrapText="1"/>
    </xf>
    <xf numFmtId="0" fontId="15" fillId="0" borderId="4" xfId="0" applyFont="1" applyBorder="1" applyAlignment="1">
      <alignment horizontal="center" vertical="top" wrapText="1"/>
    </xf>
    <xf numFmtId="49" fontId="6" fillId="0" borderId="36" xfId="0" applyNumberFormat="1" applyFont="1" applyBorder="1" applyAlignment="1">
      <alignment horizontal="center" vertical="top" wrapText="1"/>
    </xf>
    <xf numFmtId="0" fontId="6" fillId="0" borderId="37" xfId="0" applyFont="1" applyBorder="1" applyAlignment="1">
      <alignment horizontal="center" vertical="top" wrapText="1"/>
    </xf>
    <xf numFmtId="0" fontId="6" fillId="0" borderId="37" xfId="0" applyFont="1" applyBorder="1" applyAlignment="1">
      <alignment horizontal="left" vertical="top" wrapText="1"/>
    </xf>
    <xf numFmtId="49" fontId="77" fillId="0" borderId="29" xfId="0" applyNumberFormat="1" applyFont="1" applyFill="1" applyBorder="1" applyAlignment="1" applyProtection="1">
      <alignment horizontal="left" vertical="top"/>
    </xf>
    <xf numFmtId="49" fontId="6" fillId="0" borderId="21" xfId="0" applyNumberFormat="1" applyFont="1" applyBorder="1" applyAlignment="1">
      <alignment horizontal="center" vertical="top" wrapText="1"/>
    </xf>
    <xf numFmtId="49" fontId="15" fillId="0" borderId="29" xfId="0" applyNumberFormat="1" applyFont="1" applyBorder="1" applyAlignment="1">
      <alignment horizontal="center" vertical="top" wrapText="1"/>
    </xf>
    <xf numFmtId="0" fontId="22" fillId="0" borderId="23" xfId="0" applyNumberFormat="1" applyFont="1" applyFill="1" applyBorder="1" applyAlignment="1" applyProtection="1">
      <alignment vertical="top"/>
    </xf>
    <xf numFmtId="0" fontId="22" fillId="0" borderId="22" xfId="0" applyNumberFormat="1" applyFont="1" applyFill="1" applyBorder="1" applyAlignment="1" applyProtection="1">
      <alignment vertical="top"/>
    </xf>
    <xf numFmtId="0" fontId="22" fillId="0" borderId="26" xfId="0" applyNumberFormat="1" applyFont="1" applyFill="1" applyBorder="1" applyAlignment="1" applyProtection="1">
      <alignment vertical="top"/>
    </xf>
    <xf numFmtId="0" fontId="22" fillId="0" borderId="13" xfId="0" applyNumberFormat="1" applyFont="1" applyFill="1" applyBorder="1" applyAlignment="1" applyProtection="1">
      <alignment horizontal="center" vertical="top" wrapText="1"/>
    </xf>
    <xf numFmtId="0" fontId="22" fillId="0" borderId="6" xfId="0" applyNumberFormat="1" applyFont="1" applyFill="1" applyBorder="1" applyAlignment="1" applyProtection="1">
      <alignment horizontal="center" vertical="top" wrapText="1"/>
    </xf>
    <xf numFmtId="0" fontId="22" fillId="0" borderId="7" xfId="0" applyNumberFormat="1" applyFont="1" applyFill="1" applyBorder="1" applyAlignment="1" applyProtection="1">
      <alignment horizontal="center" vertical="top" wrapText="1"/>
    </xf>
    <xf numFmtId="49" fontId="6" fillId="0" borderId="21" xfId="0" applyNumberFormat="1" applyFont="1" applyFill="1" applyBorder="1" applyAlignment="1">
      <alignment horizontal="left" vertical="top" wrapText="1"/>
    </xf>
    <xf numFmtId="49" fontId="6" fillId="0" borderId="54" xfId="0" applyNumberFormat="1" applyFont="1" applyFill="1" applyBorder="1" applyAlignment="1">
      <alignment horizontal="left" vertical="top" wrapText="1"/>
    </xf>
    <xf numFmtId="49" fontId="6" fillId="0" borderId="20" xfId="0" applyNumberFormat="1" applyFont="1" applyFill="1" applyBorder="1" applyAlignment="1">
      <alignment horizontal="center" vertical="top"/>
    </xf>
    <xf numFmtId="49" fontId="6" fillId="0" borderId="55" xfId="0" applyNumberFormat="1" applyFont="1" applyFill="1" applyBorder="1" applyAlignment="1">
      <alignment horizontal="center" vertical="top"/>
    </xf>
    <xf numFmtId="49" fontId="77" fillId="0" borderId="29" xfId="0" applyNumberFormat="1" applyFont="1" applyFill="1" applyBorder="1" applyAlignment="1" applyProtection="1">
      <alignment vertical="top"/>
    </xf>
    <xf numFmtId="49" fontId="15" fillId="0" borderId="18" xfId="0" applyNumberFormat="1" applyFont="1" applyBorder="1" applyAlignment="1">
      <alignment horizontal="center" vertical="top" wrapText="1"/>
    </xf>
    <xf numFmtId="0" fontId="77" fillId="0" borderId="31" xfId="0" applyNumberFormat="1" applyFont="1" applyFill="1" applyBorder="1" applyAlignment="1" applyProtection="1">
      <alignment vertical="top"/>
    </xf>
    <xf numFmtId="0" fontId="77" fillId="0" borderId="34" xfId="0" applyNumberFormat="1" applyFont="1" applyFill="1" applyBorder="1" applyAlignment="1" applyProtection="1">
      <alignment vertical="top"/>
    </xf>
    <xf numFmtId="0" fontId="77" fillId="0" borderId="32" xfId="0" applyNumberFormat="1" applyFont="1" applyFill="1" applyBorder="1" applyAlignment="1" applyProtection="1">
      <alignment vertical="top"/>
    </xf>
    <xf numFmtId="49" fontId="6" fillId="0" borderId="29" xfId="0" applyNumberFormat="1" applyFont="1" applyBorder="1" applyAlignment="1">
      <alignment horizontal="left" vertical="top" wrapText="1"/>
    </xf>
    <xf numFmtId="49" fontId="22" fillId="0" borderId="29" xfId="0" applyNumberFormat="1" applyFont="1" applyFill="1" applyBorder="1" applyAlignment="1" applyProtection="1">
      <alignment horizontal="left" vertical="top"/>
    </xf>
    <xf numFmtId="0" fontId="4" fillId="0" borderId="36" xfId="0" applyFont="1" applyBorder="1" applyAlignment="1">
      <alignment horizontal="center" vertical="top"/>
    </xf>
    <xf numFmtId="0" fontId="4" fillId="0" borderId="37" xfId="0" applyFont="1" applyBorder="1" applyAlignment="1">
      <alignment horizontal="center" vertical="top"/>
    </xf>
    <xf numFmtId="0" fontId="6" fillId="0" borderId="29" xfId="0" applyFont="1" applyBorder="1" applyAlignment="1">
      <alignment horizontal="left" vertical="top" wrapText="1"/>
    </xf>
    <xf numFmtId="49" fontId="6" fillId="0" borderId="30" xfId="0" applyNumberFormat="1" applyFont="1" applyBorder="1" applyAlignment="1">
      <alignment horizontal="center" vertical="top" wrapText="1"/>
    </xf>
    <xf numFmtId="49" fontId="6" fillId="0" borderId="29" xfId="0" applyNumberFormat="1" applyFont="1" applyBorder="1" applyAlignment="1">
      <alignment horizontal="center" vertical="top" wrapText="1"/>
    </xf>
    <xf numFmtId="49" fontId="6" fillId="0" borderId="13" xfId="0" applyNumberFormat="1" applyFont="1" applyBorder="1" applyAlignment="1">
      <alignment horizontal="center" vertical="top" wrapText="1"/>
    </xf>
    <xf numFmtId="49" fontId="6" fillId="0" borderId="7" xfId="0" applyNumberFormat="1" applyFont="1" applyBorder="1" applyAlignment="1">
      <alignment horizontal="center" vertical="top" wrapText="1"/>
    </xf>
    <xf numFmtId="0" fontId="22" fillId="0" borderId="29" xfId="0" applyNumberFormat="1" applyFont="1" applyFill="1" applyBorder="1" applyAlignment="1" applyProtection="1">
      <alignment horizontal="center" vertical="top"/>
    </xf>
    <xf numFmtId="0" fontId="22" fillId="0" borderId="29" xfId="0" applyNumberFormat="1" applyFont="1" applyFill="1" applyBorder="1" applyAlignment="1" applyProtection="1">
      <alignment vertical="top" wrapText="1"/>
    </xf>
    <xf numFmtId="49" fontId="22" fillId="0" borderId="30" xfId="0" applyNumberFormat="1" applyFont="1" applyFill="1" applyBorder="1" applyAlignment="1" applyProtection="1">
      <alignment horizontal="center" vertical="top"/>
    </xf>
    <xf numFmtId="49" fontId="22" fillId="0" borderId="21" xfId="0" applyNumberFormat="1" applyFont="1" applyFill="1" applyBorder="1" applyAlignment="1" applyProtection="1">
      <alignment vertical="top"/>
    </xf>
    <xf numFmtId="49" fontId="22" fillId="0" borderId="13" xfId="0" applyNumberFormat="1" applyFont="1" applyFill="1" applyBorder="1" applyAlignment="1" applyProtection="1">
      <alignment horizontal="center" vertical="top" wrapText="1"/>
    </xf>
    <xf numFmtId="49" fontId="22" fillId="0" borderId="6" xfId="0" applyNumberFormat="1" applyFont="1" applyFill="1" applyBorder="1" applyAlignment="1" applyProtection="1">
      <alignment horizontal="center" vertical="top" wrapText="1"/>
    </xf>
    <xf numFmtId="49" fontId="22" fillId="0" borderId="7" xfId="0" applyNumberFormat="1" applyFont="1" applyFill="1" applyBorder="1" applyAlignment="1" applyProtection="1">
      <alignment horizontal="center" vertical="top" wrapText="1"/>
    </xf>
    <xf numFmtId="0" fontId="4" fillId="0" borderId="36" xfId="0" applyFont="1" applyBorder="1" applyAlignment="1">
      <alignment horizontal="left" vertical="top"/>
    </xf>
    <xf numFmtId="0" fontId="4" fillId="0" borderId="37" xfId="0" applyFont="1" applyBorder="1" applyAlignment="1">
      <alignment horizontal="left" vertical="top"/>
    </xf>
    <xf numFmtId="0" fontId="4" fillId="0" borderId="39" xfId="0" applyFont="1" applyBorder="1" applyAlignment="1">
      <alignment horizontal="center" vertical="top"/>
    </xf>
    <xf numFmtId="0" fontId="4" fillId="0" borderId="40" xfId="0" applyFont="1" applyBorder="1" applyAlignment="1">
      <alignment horizontal="center" vertical="top"/>
    </xf>
    <xf numFmtId="0" fontId="4" fillId="0" borderId="36" xfId="0" applyFont="1" applyFill="1" applyBorder="1" applyAlignment="1">
      <alignment horizontal="center" vertical="top"/>
    </xf>
    <xf numFmtId="0" fontId="4" fillId="0" borderId="37" xfId="0" applyFont="1" applyFill="1" applyBorder="1" applyAlignment="1">
      <alignment horizontal="center" vertical="top"/>
    </xf>
    <xf numFmtId="0" fontId="4" fillId="0" borderId="23" xfId="0" applyFont="1" applyBorder="1" applyAlignment="1">
      <alignment horizontal="center" vertical="top"/>
    </xf>
    <xf numFmtId="0" fontId="4" fillId="0" borderId="26" xfId="0" applyFont="1" applyBorder="1" applyAlignment="1">
      <alignment horizontal="center" vertical="top"/>
    </xf>
    <xf numFmtId="0" fontId="4" fillId="0" borderId="13" xfId="0" applyFont="1" applyBorder="1" applyAlignment="1">
      <alignment horizontal="center" vertical="top"/>
    </xf>
    <xf numFmtId="0" fontId="4" fillId="0" borderId="7" xfId="0" applyFont="1" applyBorder="1" applyAlignment="1">
      <alignment horizontal="center" vertical="top"/>
    </xf>
    <xf numFmtId="0" fontId="7" fillId="0" borderId="37" xfId="0" applyFont="1" applyBorder="1" applyAlignment="1">
      <alignment horizontal="left" vertical="top"/>
    </xf>
    <xf numFmtId="0" fontId="15" fillId="0" borderId="2" xfId="0" applyNumberFormat="1" applyFont="1" applyBorder="1" applyAlignment="1">
      <alignment horizontal="left" vertical="top" wrapText="1"/>
    </xf>
    <xf numFmtId="0" fontId="6" fillId="0" borderId="2" xfId="0" applyNumberFormat="1" applyFont="1" applyBorder="1" applyAlignment="1">
      <alignment horizontal="left" vertical="top"/>
    </xf>
    <xf numFmtId="0" fontId="15" fillId="0" borderId="34" xfId="0" applyNumberFormat="1" applyFont="1" applyBorder="1" applyAlignment="1">
      <alignment horizontal="left" vertical="top"/>
    </xf>
    <xf numFmtId="0" fontId="15" fillId="0" borderId="4" xfId="0" applyNumberFormat="1" applyFont="1" applyBorder="1" applyAlignment="1">
      <alignment horizontal="left" vertical="top"/>
    </xf>
    <xf numFmtId="0" fontId="15" fillId="0" borderId="59" xfId="0" applyNumberFormat="1" applyFont="1" applyBorder="1" applyAlignment="1">
      <alignment horizontal="left" vertical="top" wrapText="1"/>
    </xf>
    <xf numFmtId="0" fontId="7" fillId="0" borderId="36" xfId="0" applyFont="1" applyFill="1" applyBorder="1" applyAlignment="1">
      <alignment horizontal="left" vertical="top" wrapText="1"/>
    </xf>
    <xf numFmtId="0" fontId="7" fillId="0" borderId="34" xfId="0" applyFont="1" applyFill="1" applyBorder="1" applyAlignment="1">
      <alignment horizontal="left" vertical="top" wrapText="1"/>
    </xf>
    <xf numFmtId="0" fontId="7" fillId="0" borderId="37" xfId="0" applyFont="1" applyFill="1" applyBorder="1" applyAlignment="1">
      <alignment horizontal="left" vertical="top" wrapText="1"/>
    </xf>
    <xf numFmtId="0" fontId="15" fillId="0" borderId="36" xfId="0" applyNumberFormat="1" applyFont="1" applyFill="1" applyBorder="1" applyAlignment="1">
      <alignment horizontal="left" vertical="top" wrapText="1"/>
    </xf>
    <xf numFmtId="0" fontId="15" fillId="0" borderId="37" xfId="0" applyNumberFormat="1" applyFont="1" applyFill="1" applyBorder="1" applyAlignment="1">
      <alignment horizontal="left" vertical="top" wrapText="1"/>
    </xf>
    <xf numFmtId="0" fontId="15" fillId="0" borderId="3" xfId="0" applyFont="1" applyBorder="1" applyAlignment="1">
      <alignment horizontal="left" vertical="top" wrapText="1"/>
    </xf>
    <xf numFmtId="0" fontId="6" fillId="0" borderId="3" xfId="0" applyFont="1" applyBorder="1" applyAlignment="1">
      <alignment horizontal="left" vertical="top"/>
    </xf>
    <xf numFmtId="0" fontId="15" fillId="0" borderId="3" xfId="0" applyFont="1" applyBorder="1" applyAlignment="1">
      <alignment horizontal="left" vertical="top"/>
    </xf>
    <xf numFmtId="0" fontId="15" fillId="0" borderId="4" xfId="0" applyFont="1" applyBorder="1" applyAlignment="1">
      <alignment horizontal="left" vertical="top"/>
    </xf>
    <xf numFmtId="0" fontId="15" fillId="0" borderId="2" xfId="0" applyNumberFormat="1" applyFont="1" applyBorder="1" applyAlignment="1">
      <alignment horizontal="left" vertical="top"/>
    </xf>
    <xf numFmtId="0" fontId="6" fillId="0" borderId="59" xfId="0" applyNumberFormat="1" applyFont="1" applyBorder="1" applyAlignment="1">
      <alignment horizontal="left" vertical="top"/>
    </xf>
    <xf numFmtId="0" fontId="15" fillId="0" borderId="37" xfId="0" applyFont="1" applyFill="1" applyBorder="1" applyAlignment="1">
      <alignment horizontal="left" vertical="top"/>
    </xf>
    <xf numFmtId="0" fontId="15" fillId="0" borderId="29" xfId="0" applyFont="1" applyFill="1" applyBorder="1" applyAlignment="1">
      <alignment horizontal="left" vertical="top"/>
    </xf>
    <xf numFmtId="0" fontId="4" fillId="0" borderId="36" xfId="0" applyFont="1" applyFill="1" applyBorder="1" applyAlignment="1">
      <alignment horizontal="left" vertical="top"/>
    </xf>
    <xf numFmtId="0" fontId="7" fillId="0" borderId="34" xfId="0" applyFont="1" applyFill="1" applyBorder="1" applyAlignment="1">
      <alignment horizontal="left" vertical="top"/>
    </xf>
    <xf numFmtId="0" fontId="7" fillId="0" borderId="37" xfId="0" applyFont="1" applyFill="1" applyBorder="1" applyAlignment="1">
      <alignment horizontal="left" vertical="top"/>
    </xf>
    <xf numFmtId="0" fontId="6" fillId="0" borderId="36" xfId="0" applyNumberFormat="1" applyFont="1" applyFill="1" applyBorder="1" applyAlignment="1">
      <alignment horizontal="left" vertical="top"/>
    </xf>
    <xf numFmtId="0" fontId="15" fillId="0" borderId="37" xfId="0" applyNumberFormat="1" applyFont="1" applyFill="1" applyBorder="1" applyAlignment="1">
      <alignment horizontal="left" vertical="top"/>
    </xf>
    <xf numFmtId="0" fontId="4" fillId="0" borderId="23" xfId="0" applyFont="1" applyFill="1" applyBorder="1" applyAlignment="1">
      <alignment horizontal="center" vertical="top"/>
    </xf>
    <xf numFmtId="0" fontId="4" fillId="0" borderId="26" xfId="0" applyFont="1" applyFill="1" applyBorder="1" applyAlignment="1">
      <alignment horizontal="center" vertical="top"/>
    </xf>
    <xf numFmtId="0" fontId="6" fillId="0" borderId="13" xfId="0" applyNumberFormat="1" applyFont="1" applyFill="1" applyBorder="1" applyAlignment="1">
      <alignment horizontal="center" vertical="top"/>
    </xf>
    <xf numFmtId="0" fontId="6" fillId="0" borderId="7" xfId="0" applyNumberFormat="1" applyFont="1" applyFill="1" applyBorder="1" applyAlignment="1">
      <alignment horizontal="center" vertical="top"/>
    </xf>
    <xf numFmtId="0" fontId="6" fillId="0" borderId="37" xfId="0" applyFont="1" applyFill="1" applyBorder="1" applyAlignment="1">
      <alignment horizontal="left" vertical="top" wrapText="1"/>
    </xf>
    <xf numFmtId="0" fontId="6" fillId="0" borderId="39" xfId="0" applyNumberFormat="1" applyFont="1" applyFill="1" applyBorder="1" applyAlignment="1">
      <alignment horizontal="center" vertical="top"/>
    </xf>
    <xf numFmtId="0" fontId="6" fillId="0" borderId="40" xfId="0" applyNumberFormat="1" applyFont="1" applyFill="1" applyBorder="1" applyAlignment="1">
      <alignment horizontal="center" vertical="top"/>
    </xf>
    <xf numFmtId="0" fontId="6" fillId="0" borderId="36" xfId="0" applyNumberFormat="1" applyFont="1" applyFill="1" applyBorder="1" applyAlignment="1">
      <alignment horizontal="center" vertical="top"/>
    </xf>
    <xf numFmtId="0" fontId="6" fillId="0" borderId="37" xfId="0" applyNumberFormat="1" applyFont="1" applyFill="1" applyBorder="1" applyAlignment="1">
      <alignment horizontal="center" vertical="top"/>
    </xf>
    <xf numFmtId="0" fontId="6" fillId="0" borderId="30" xfId="0" applyFont="1" applyBorder="1" applyAlignment="1">
      <alignment horizontal="center" vertical="top"/>
    </xf>
    <xf numFmtId="0" fontId="6" fillId="0" borderId="29" xfId="0" applyFont="1" applyBorder="1" applyAlignment="1">
      <alignment horizontal="center" vertical="top"/>
    </xf>
    <xf numFmtId="0" fontId="6" fillId="4" borderId="34" xfId="0" applyFont="1" applyFill="1" applyBorder="1" applyAlignment="1">
      <alignment horizontal="center" vertical="top"/>
    </xf>
    <xf numFmtId="0" fontId="6" fillId="4" borderId="37" xfId="0" applyFont="1" applyFill="1" applyBorder="1" applyAlignment="1">
      <alignment horizontal="center" vertical="top"/>
    </xf>
    <xf numFmtId="0" fontId="6" fillId="0" borderId="37"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9" xfId="0" applyNumberFormat="1" applyFont="1" applyBorder="1" applyAlignment="1">
      <alignment horizontal="center" vertical="top" wrapText="1"/>
    </xf>
    <xf numFmtId="0" fontId="6" fillId="0" borderId="35" xfId="0" applyNumberFormat="1" applyFont="1" applyBorder="1" applyAlignment="1">
      <alignment horizontal="center" vertical="top" wrapText="1"/>
    </xf>
    <xf numFmtId="0" fontId="6" fillId="0" borderId="12" xfId="0" applyNumberFormat="1" applyFont="1" applyBorder="1" applyAlignment="1">
      <alignment horizontal="center" vertical="top" wrapText="1"/>
    </xf>
    <xf numFmtId="49" fontId="6" fillId="0" borderId="9" xfId="0" applyNumberFormat="1" applyFont="1" applyBorder="1" applyAlignment="1">
      <alignment horizontal="center" vertical="top" wrapText="1"/>
    </xf>
    <xf numFmtId="49" fontId="6" fillId="0" borderId="12" xfId="0" applyNumberFormat="1" applyFont="1" applyBorder="1" applyAlignment="1">
      <alignment horizontal="center" vertical="top" wrapText="1"/>
    </xf>
    <xf numFmtId="49" fontId="6" fillId="0" borderId="27" xfId="0" applyNumberFormat="1" applyFont="1" applyFill="1" applyBorder="1" applyAlignment="1">
      <alignment horizontal="center" vertical="top" wrapText="1"/>
    </xf>
    <xf numFmtId="49" fontId="6" fillId="0" borderId="40" xfId="0" applyNumberFormat="1" applyFont="1" applyFill="1" applyBorder="1" applyAlignment="1">
      <alignment horizontal="center" vertical="top" wrapText="1"/>
    </xf>
    <xf numFmtId="0" fontId="6" fillId="3" borderId="60" xfId="0" applyFont="1" applyFill="1" applyBorder="1" applyAlignment="1">
      <alignment horizontal="left" vertical="top" wrapText="1"/>
    </xf>
    <xf numFmtId="0" fontId="6" fillId="4" borderId="56" xfId="0" applyFont="1" applyFill="1" applyBorder="1" applyAlignment="1">
      <alignment horizontal="center" vertical="top"/>
    </xf>
    <xf numFmtId="0" fontId="6" fillId="4" borderId="7" xfId="0" applyFont="1" applyFill="1" applyBorder="1" applyAlignment="1">
      <alignment horizontal="center" vertical="top"/>
    </xf>
    <xf numFmtId="0" fontId="6" fillId="0" borderId="10" xfId="0" applyFont="1" applyBorder="1" applyAlignment="1">
      <alignment horizontal="center" vertical="top"/>
    </xf>
    <xf numFmtId="0" fontId="6" fillId="0" borderId="12" xfId="0" applyFont="1" applyBorder="1" applyAlignment="1">
      <alignment horizontal="center" vertical="top"/>
    </xf>
    <xf numFmtId="49" fontId="6" fillId="0" borderId="9" xfId="0" applyNumberFormat="1" applyFont="1" applyFill="1" applyBorder="1" applyAlignment="1">
      <alignment horizontal="center" vertical="top" wrapText="1"/>
    </xf>
    <xf numFmtId="49" fontId="6" fillId="0" borderId="12" xfId="0" applyNumberFormat="1" applyFont="1" applyFill="1" applyBorder="1" applyAlignment="1">
      <alignment horizontal="center" vertical="top" wrapText="1"/>
    </xf>
    <xf numFmtId="0" fontId="6" fillId="0" borderId="3" xfId="0" applyNumberFormat="1" applyFont="1" applyBorder="1" applyAlignment="1">
      <alignment horizontal="center" vertical="top"/>
    </xf>
    <xf numFmtId="0" fontId="6" fillId="0" borderId="4" xfId="0" applyNumberFormat="1" applyFont="1" applyBorder="1" applyAlignment="1">
      <alignment horizontal="center" vertical="top"/>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3" xfId="0" applyFont="1" applyBorder="1" applyAlignment="1">
      <alignment horizontal="center" vertical="top"/>
    </xf>
    <xf numFmtId="0" fontId="6" fillId="0" borderId="4" xfId="0" applyFont="1" applyBorder="1" applyAlignment="1">
      <alignment horizontal="center" vertical="top"/>
    </xf>
    <xf numFmtId="0" fontId="4" fillId="0" borderId="34" xfId="0" applyFont="1" applyFill="1" applyBorder="1" applyAlignment="1">
      <alignment horizontal="center" vertical="top"/>
    </xf>
    <xf numFmtId="0" fontId="4" fillId="0" borderId="34" xfId="0" applyFont="1" applyFill="1" applyBorder="1" applyAlignment="1">
      <alignment horizontal="left" vertical="top"/>
    </xf>
    <xf numFmtId="0" fontId="4" fillId="0" borderId="37" xfId="0" applyFont="1" applyFill="1" applyBorder="1" applyAlignment="1">
      <alignment horizontal="left" vertical="top"/>
    </xf>
    <xf numFmtId="0" fontId="4" fillId="0" borderId="39" xfId="0" applyFont="1" applyFill="1" applyBorder="1" applyAlignment="1">
      <alignment horizontal="center" vertical="top"/>
    </xf>
    <xf numFmtId="0" fontId="4" fillId="0" borderId="35" xfId="0" applyFont="1" applyFill="1" applyBorder="1" applyAlignment="1">
      <alignment horizontal="center" vertical="top"/>
    </xf>
    <xf numFmtId="0" fontId="4" fillId="0" borderId="40" xfId="0" applyFont="1" applyFill="1" applyBorder="1" applyAlignment="1">
      <alignment horizontal="center" vertical="top"/>
    </xf>
    <xf numFmtId="0" fontId="4" fillId="0" borderId="22" xfId="0" applyFont="1" applyFill="1" applyBorder="1" applyAlignment="1">
      <alignment horizontal="center" vertical="top"/>
    </xf>
    <xf numFmtId="0" fontId="4" fillId="0" borderId="13" xfId="0" applyFont="1" applyFill="1" applyBorder="1" applyAlignment="1">
      <alignment horizontal="center" vertical="top"/>
    </xf>
    <xf numFmtId="0" fontId="4" fillId="0" borderId="6" xfId="0" applyFont="1" applyFill="1" applyBorder="1" applyAlignment="1">
      <alignment horizontal="center" vertical="top"/>
    </xf>
    <xf numFmtId="0" fontId="4" fillId="0" borderId="7" xfId="0" applyFont="1" applyFill="1" applyBorder="1" applyAlignment="1">
      <alignment horizontal="center" vertical="top"/>
    </xf>
    <xf numFmtId="49" fontId="6" fillId="0" borderId="11" xfId="0" applyNumberFormat="1" applyFont="1" applyBorder="1" applyAlignment="1">
      <alignment horizontal="center" vertical="top" wrapText="1"/>
    </xf>
    <xf numFmtId="49" fontId="15" fillId="0" borderId="1" xfId="0" applyNumberFormat="1" applyFont="1" applyBorder="1" applyAlignment="1">
      <alignment horizontal="left" vertical="top" wrapText="1"/>
    </xf>
    <xf numFmtId="49" fontId="6" fillId="0" borderId="39" xfId="0" applyNumberFormat="1" applyFont="1" applyFill="1" applyBorder="1" applyAlignment="1">
      <alignment horizontal="center" vertical="top" wrapText="1"/>
    </xf>
    <xf numFmtId="49" fontId="6" fillId="0" borderId="19" xfId="0" applyNumberFormat="1" applyFont="1" applyFill="1" applyBorder="1" applyAlignment="1">
      <alignment horizontal="center" vertical="top" wrapText="1"/>
    </xf>
    <xf numFmtId="49" fontId="6" fillId="0" borderId="1" xfId="0" applyNumberFormat="1" applyFont="1" applyBorder="1" applyAlignment="1">
      <alignment horizontal="left" vertical="top" wrapText="1"/>
    </xf>
    <xf numFmtId="0" fontId="21" fillId="0" borderId="11" xfId="0" applyFont="1" applyBorder="1" applyAlignment="1">
      <alignment horizontal="center" vertical="top" wrapText="1"/>
    </xf>
    <xf numFmtId="0" fontId="21" fillId="0" borderId="20" xfId="0" applyFont="1" applyBorder="1" applyAlignment="1">
      <alignment horizontal="center" vertical="top" wrapText="1"/>
    </xf>
    <xf numFmtId="0" fontId="21" fillId="0" borderId="1" xfId="0" applyFont="1" applyBorder="1" applyAlignment="1">
      <alignment horizontal="center" vertical="top" wrapText="1"/>
    </xf>
    <xf numFmtId="0" fontId="21" fillId="0" borderId="29" xfId="0" applyFont="1" applyBorder="1" applyAlignment="1">
      <alignment horizontal="center" vertical="top" wrapText="1"/>
    </xf>
    <xf numFmtId="0" fontId="6" fillId="0" borderId="2" xfId="0" applyNumberFormat="1" applyFont="1" applyBorder="1" applyAlignment="1">
      <alignment horizontal="center" vertical="top"/>
    </xf>
    <xf numFmtId="0" fontId="6" fillId="0" borderId="34" xfId="0" applyNumberFormat="1" applyFont="1" applyBorder="1" applyAlignment="1">
      <alignment horizontal="center" vertical="top"/>
    </xf>
    <xf numFmtId="0" fontId="6" fillId="0" borderId="34" xfId="0" applyFont="1" applyBorder="1" applyAlignment="1">
      <alignment horizontal="left" vertical="top" wrapText="1"/>
    </xf>
    <xf numFmtId="0" fontId="6" fillId="0" borderId="9" xfId="0" applyNumberFormat="1" applyFont="1" applyBorder="1" applyAlignment="1">
      <alignment horizontal="center" vertical="top"/>
    </xf>
    <xf numFmtId="0" fontId="6" fillId="0" borderId="35" xfId="0" applyNumberFormat="1" applyFont="1" applyBorder="1" applyAlignment="1">
      <alignment horizontal="center" vertical="top"/>
    </xf>
    <xf numFmtId="0" fontId="6" fillId="0" borderId="12" xfId="0" applyNumberFormat="1" applyFont="1" applyBorder="1" applyAlignment="1">
      <alignment horizontal="center" vertical="top"/>
    </xf>
    <xf numFmtId="0" fontId="6" fillId="0" borderId="2" xfId="0" applyNumberFormat="1" applyFont="1" applyFill="1" applyBorder="1" applyAlignment="1">
      <alignment horizontal="left" vertical="top" wrapText="1"/>
    </xf>
    <xf numFmtId="0" fontId="6" fillId="0" borderId="4" xfId="0" applyNumberFormat="1" applyFont="1" applyFill="1" applyBorder="1" applyAlignment="1">
      <alignment horizontal="left" vertical="top" wrapText="1"/>
    </xf>
    <xf numFmtId="0" fontId="19" fillId="0" borderId="2" xfId="0" applyNumberFormat="1" applyFont="1" applyBorder="1" applyAlignment="1">
      <alignment horizontal="left" vertical="top" wrapText="1"/>
    </xf>
    <xf numFmtId="0" fontId="19" fillId="0" borderId="4" xfId="0" applyNumberFormat="1" applyFont="1" applyBorder="1" applyAlignment="1">
      <alignment horizontal="left" vertical="top" wrapText="1"/>
    </xf>
    <xf numFmtId="0" fontId="20" fillId="0" borderId="29" xfId="0" applyFont="1" applyBorder="1" applyAlignment="1">
      <alignment horizontal="center" vertical="top"/>
    </xf>
    <xf numFmtId="0" fontId="19" fillId="0" borderId="2" xfId="0" applyNumberFormat="1" applyFont="1" applyBorder="1" applyAlignment="1">
      <alignment horizontal="center" vertical="top"/>
    </xf>
    <xf numFmtId="0" fontId="19" fillId="0" borderId="4" xfId="0" applyNumberFormat="1" applyFont="1" applyBorder="1" applyAlignment="1">
      <alignment horizontal="center" vertical="top"/>
    </xf>
    <xf numFmtId="0" fontId="6" fillId="0" borderId="18" xfId="0" applyNumberFormat="1" applyFont="1" applyBorder="1" applyAlignment="1">
      <alignment horizontal="center" vertical="top"/>
    </xf>
    <xf numFmtId="49" fontId="6" fillId="0" borderId="18" xfId="0" applyNumberFormat="1" applyFont="1" applyBorder="1" applyAlignment="1">
      <alignment horizontal="left" vertical="top" wrapText="1"/>
    </xf>
    <xf numFmtId="49" fontId="6" fillId="0" borderId="19" xfId="0" applyNumberFormat="1" applyFont="1" applyFill="1" applyBorder="1" applyAlignment="1">
      <alignment horizontal="center" vertical="top"/>
    </xf>
    <xf numFmtId="49" fontId="6" fillId="0" borderId="18" xfId="0" applyNumberFormat="1" applyFont="1" applyBorder="1" applyAlignment="1">
      <alignment horizontal="center" vertical="top"/>
    </xf>
    <xf numFmtId="0" fontId="6" fillId="0" borderId="28" xfId="0" applyFont="1" applyBorder="1" applyAlignment="1">
      <alignment horizontal="left" vertical="top" wrapText="1"/>
    </xf>
    <xf numFmtId="0" fontId="6" fillId="0" borderId="58" xfId="0" applyNumberFormat="1" applyFont="1" applyBorder="1" applyAlignment="1">
      <alignment horizontal="center" vertical="top"/>
    </xf>
    <xf numFmtId="0" fontId="6" fillId="0" borderId="20" xfId="0" applyNumberFormat="1" applyFont="1" applyBorder="1" applyAlignment="1">
      <alignment horizontal="center" vertical="top"/>
    </xf>
    <xf numFmtId="0" fontId="6" fillId="0" borderId="59" xfId="0" applyNumberFormat="1" applyFont="1" applyBorder="1" applyAlignment="1">
      <alignment horizontal="center" vertical="top"/>
    </xf>
    <xf numFmtId="0" fontId="6" fillId="0" borderId="29" xfId="0" applyNumberFormat="1" applyFont="1" applyBorder="1" applyAlignment="1">
      <alignment horizontal="center" vertical="top"/>
    </xf>
    <xf numFmtId="49" fontId="6" fillId="0" borderId="28" xfId="0" applyNumberFormat="1" applyFont="1" applyBorder="1" applyAlignment="1">
      <alignment horizontal="center" vertical="top"/>
    </xf>
    <xf numFmtId="49" fontId="6" fillId="0" borderId="37" xfId="0" applyNumberFormat="1" applyFont="1" applyBorder="1" applyAlignment="1">
      <alignment horizontal="center" vertical="top"/>
    </xf>
    <xf numFmtId="0" fontId="6" fillId="0" borderId="1" xfId="0" applyNumberFormat="1" applyFont="1" applyBorder="1" applyAlignment="1">
      <alignment horizontal="center" vertical="top"/>
    </xf>
    <xf numFmtId="49" fontId="6" fillId="0" borderId="1" xfId="0" applyNumberFormat="1" applyFont="1" applyBorder="1" applyAlignment="1">
      <alignment horizontal="center" vertical="top" wrapText="1"/>
    </xf>
    <xf numFmtId="0" fontId="21" fillId="0" borderId="8" xfId="0" applyFont="1" applyBorder="1" applyAlignment="1">
      <alignment horizontal="center" vertical="center" wrapText="1"/>
    </xf>
    <xf numFmtId="0" fontId="21" fillId="0" borderId="14" xfId="0" applyFont="1" applyBorder="1" applyAlignment="1">
      <alignment horizontal="center" vertical="center" wrapText="1"/>
    </xf>
    <xf numFmtId="49" fontId="6" fillId="0" borderId="11" xfId="0" applyNumberFormat="1" applyFont="1" applyBorder="1" applyAlignment="1">
      <alignment horizontal="center" vertical="top"/>
    </xf>
    <xf numFmtId="49" fontId="6" fillId="0" borderId="1" xfId="0" applyNumberFormat="1" applyFont="1" applyBorder="1" applyAlignment="1">
      <alignment horizontal="center" vertical="top"/>
    </xf>
    <xf numFmtId="0" fontId="58" fillId="0" borderId="0" xfId="0" applyFont="1" applyFill="1" applyBorder="1" applyAlignment="1">
      <alignment horizontal="left" vertical="top" wrapText="1"/>
    </xf>
    <xf numFmtId="49" fontId="5" fillId="0" borderId="0" xfId="0" applyNumberFormat="1" applyFont="1" applyAlignment="1">
      <alignment horizontal="center"/>
    </xf>
    <xf numFmtId="0" fontId="5" fillId="0" borderId="0" xfId="0" applyFont="1" applyAlignment="1">
      <alignment horizontal="center"/>
    </xf>
    <xf numFmtId="49" fontId="5" fillId="0" borderId="0" xfId="0" applyNumberFormat="1" applyFont="1" applyBorder="1" applyAlignment="1">
      <alignment horizontal="center" wrapText="1"/>
    </xf>
    <xf numFmtId="0" fontId="5" fillId="0" borderId="0" xfId="0" applyFont="1" applyBorder="1" applyAlignment="1">
      <alignment horizontal="center"/>
    </xf>
    <xf numFmtId="0" fontId="5" fillId="0" borderId="0" xfId="0" applyFont="1" applyBorder="1" applyAlignment="1">
      <alignment horizontal="center" wrapText="1"/>
    </xf>
    <xf numFmtId="0" fontId="45" fillId="5" borderId="43" xfId="0" applyFont="1" applyFill="1" applyBorder="1" applyAlignment="1">
      <alignment horizontal="center" vertical="center" wrapText="1"/>
    </xf>
    <xf numFmtId="0" fontId="45" fillId="5" borderId="44" xfId="0" applyFont="1" applyFill="1" applyBorder="1" applyAlignment="1">
      <alignment horizontal="center" vertical="center" wrapText="1"/>
    </xf>
    <xf numFmtId="0" fontId="46" fillId="5" borderId="46" xfId="0" applyFont="1" applyFill="1" applyBorder="1" applyAlignment="1">
      <alignment horizontal="center" vertical="center" wrapText="1"/>
    </xf>
    <xf numFmtId="0" fontId="46" fillId="5" borderId="47" xfId="0" applyFont="1" applyFill="1" applyBorder="1" applyAlignment="1">
      <alignment horizontal="center" vertical="center" wrapText="1"/>
    </xf>
    <xf numFmtId="0" fontId="36" fillId="5" borderId="0" xfId="0" applyFont="1" applyFill="1" applyBorder="1" applyAlignment="1">
      <alignment horizontal="center" vertical="center" wrapText="1"/>
    </xf>
    <xf numFmtId="0" fontId="30" fillId="5" borderId="46" xfId="0" applyFont="1" applyFill="1" applyBorder="1" applyAlignment="1">
      <alignment horizontal="center" vertical="center" wrapText="1"/>
    </xf>
    <xf numFmtId="0" fontId="30" fillId="5" borderId="47" xfId="0" applyFont="1" applyFill="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workbookViewId="0">
      <selection activeCell="B26" sqref="B26"/>
    </sheetView>
  </sheetViews>
  <sheetFormatPr defaultRowHeight="15" x14ac:dyDescent="0.25"/>
  <cols>
    <col min="1" max="1" width="35.140625" customWidth="1"/>
  </cols>
  <sheetData>
    <row r="1" spans="1:1" x14ac:dyDescent="0.25">
      <c r="A1" t="s">
        <v>2898</v>
      </c>
    </row>
    <row r="2" spans="1:1" x14ac:dyDescent="0.25">
      <c r="A2" t="s">
        <v>2899</v>
      </c>
    </row>
    <row r="3" spans="1:1" x14ac:dyDescent="0.25">
      <c r="A3" t="s">
        <v>2897</v>
      </c>
    </row>
    <row r="4" spans="1:1" x14ac:dyDescent="0.25">
      <c r="A4" t="s">
        <v>1894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FF00"/>
  </sheetPr>
  <dimension ref="A1:C35"/>
  <sheetViews>
    <sheetView workbookViewId="0">
      <pane xSplit="1" ySplit="2" topLeftCell="B3" activePane="bottomRight" state="frozen"/>
      <selection pane="topRight" activeCell="B1" sqref="B1"/>
      <selection pane="bottomLeft" activeCell="A3" sqref="A3"/>
      <selection pane="bottomRight" activeCell="A35" sqref="A35:XFD35"/>
    </sheetView>
  </sheetViews>
  <sheetFormatPr defaultRowHeight="15" x14ac:dyDescent="0.25"/>
  <cols>
    <col min="1" max="1" width="9.140625" style="306"/>
    <col min="2" max="2" width="120.140625" style="11" customWidth="1"/>
    <col min="3" max="16384" width="9.140625" style="11"/>
  </cols>
  <sheetData>
    <row r="1" spans="1:3" ht="21" x14ac:dyDescent="0.35">
      <c r="A1" s="314" t="s">
        <v>1880</v>
      </c>
      <c r="C1" s="403" t="str">
        <f>'Record Type 1'!D1</f>
        <v>Text in RED indicate new items from prior fiscal year</v>
      </c>
    </row>
    <row r="2" spans="1:3" x14ac:dyDescent="0.25">
      <c r="A2" s="315" t="s">
        <v>2534</v>
      </c>
      <c r="B2" s="316" t="s">
        <v>0</v>
      </c>
    </row>
    <row r="3" spans="1:3" ht="15.75" x14ac:dyDescent="0.25">
      <c r="A3" s="306" t="s">
        <v>888</v>
      </c>
      <c r="B3" s="317" t="s">
        <v>2652</v>
      </c>
    </row>
    <row r="4" spans="1:3" ht="15.75" x14ac:dyDescent="0.25">
      <c r="A4" s="306" t="s">
        <v>890</v>
      </c>
      <c r="B4" s="317" t="s">
        <v>2653</v>
      </c>
    </row>
    <row r="5" spans="1:3" ht="15.75" x14ac:dyDescent="0.25">
      <c r="A5" s="306" t="s">
        <v>892</v>
      </c>
      <c r="B5" s="317" t="s">
        <v>2654</v>
      </c>
    </row>
    <row r="6" spans="1:3" ht="15.75" x14ac:dyDescent="0.25">
      <c r="A6" s="306" t="s">
        <v>893</v>
      </c>
      <c r="B6" s="317" t="s">
        <v>2655</v>
      </c>
    </row>
    <row r="7" spans="1:3" ht="15.75" x14ac:dyDescent="0.25">
      <c r="A7" s="306" t="s">
        <v>895</v>
      </c>
      <c r="B7" s="317" t="s">
        <v>2656</v>
      </c>
    </row>
    <row r="8" spans="1:3" ht="15.75" x14ac:dyDescent="0.25">
      <c r="A8" s="306" t="s">
        <v>897</v>
      </c>
      <c r="B8" s="317" t="s">
        <v>2657</v>
      </c>
    </row>
    <row r="9" spans="1:3" ht="15.75" x14ac:dyDescent="0.25">
      <c r="A9" s="306" t="s">
        <v>899</v>
      </c>
      <c r="B9" s="317" t="s">
        <v>2658</v>
      </c>
    </row>
    <row r="10" spans="1:3" ht="15.75" x14ac:dyDescent="0.25">
      <c r="A10" s="306" t="s">
        <v>901</v>
      </c>
      <c r="B10" s="317" t="s">
        <v>2659</v>
      </c>
    </row>
    <row r="11" spans="1:3" ht="15.75" x14ac:dyDescent="0.25">
      <c r="A11" s="306" t="s">
        <v>903</v>
      </c>
      <c r="B11" s="317" t="s">
        <v>2660</v>
      </c>
    </row>
    <row r="12" spans="1:3" ht="15.75" x14ac:dyDescent="0.25">
      <c r="A12" s="306" t="s">
        <v>905</v>
      </c>
      <c r="B12" s="317" t="s">
        <v>2661</v>
      </c>
    </row>
    <row r="13" spans="1:3" ht="15.75" x14ac:dyDescent="0.25">
      <c r="A13" s="306" t="s">
        <v>907</v>
      </c>
      <c r="B13" s="317" t="s">
        <v>2662</v>
      </c>
    </row>
    <row r="14" spans="1:3" ht="15.75" x14ac:dyDescent="0.25">
      <c r="A14" s="306" t="s">
        <v>909</v>
      </c>
      <c r="B14" s="317" t="s">
        <v>2663</v>
      </c>
    </row>
    <row r="15" spans="1:3" ht="15.75" x14ac:dyDescent="0.25">
      <c r="A15" s="306" t="s">
        <v>911</v>
      </c>
      <c r="B15" s="317" t="s">
        <v>2664</v>
      </c>
    </row>
    <row r="16" spans="1:3" ht="15.75" x14ac:dyDescent="0.25">
      <c r="A16" s="306" t="s">
        <v>913</v>
      </c>
      <c r="B16" s="302" t="s">
        <v>2665</v>
      </c>
    </row>
    <row r="17" spans="1:2" ht="15.75" x14ac:dyDescent="0.25">
      <c r="A17" s="306" t="s">
        <v>915</v>
      </c>
      <c r="B17" s="317" t="s">
        <v>2666</v>
      </c>
    </row>
    <row r="18" spans="1:2" ht="15.75" x14ac:dyDescent="0.25">
      <c r="A18" s="306" t="s">
        <v>917</v>
      </c>
      <c r="B18" s="317" t="s">
        <v>2667</v>
      </c>
    </row>
    <row r="19" spans="1:2" ht="15.75" x14ac:dyDescent="0.25">
      <c r="A19" s="306" t="s">
        <v>919</v>
      </c>
      <c r="B19" s="317" t="s">
        <v>2668</v>
      </c>
    </row>
    <row r="20" spans="1:2" ht="15.75" x14ac:dyDescent="0.25">
      <c r="A20" s="306" t="s">
        <v>921</v>
      </c>
      <c r="B20" s="317" t="s">
        <v>2669</v>
      </c>
    </row>
    <row r="21" spans="1:2" ht="15.75" x14ac:dyDescent="0.25">
      <c r="A21" s="306" t="s">
        <v>923</v>
      </c>
      <c r="B21" s="317" t="s">
        <v>2670</v>
      </c>
    </row>
    <row r="22" spans="1:2" ht="15.75" x14ac:dyDescent="0.25">
      <c r="A22" s="306" t="s">
        <v>925</v>
      </c>
      <c r="B22" s="317" t="s">
        <v>2671</v>
      </c>
    </row>
    <row r="23" spans="1:2" ht="15.75" x14ac:dyDescent="0.25">
      <c r="A23" s="306" t="s">
        <v>927</v>
      </c>
      <c r="B23" s="317" t="s">
        <v>2672</v>
      </c>
    </row>
    <row r="24" spans="1:2" ht="15.75" x14ac:dyDescent="0.25">
      <c r="A24" s="306" t="s">
        <v>929</v>
      </c>
      <c r="B24" s="317" t="s">
        <v>2673</v>
      </c>
    </row>
    <row r="25" spans="1:2" ht="15.75" x14ac:dyDescent="0.25">
      <c r="A25" s="306" t="s">
        <v>931</v>
      </c>
      <c r="B25" s="317" t="s">
        <v>2674</v>
      </c>
    </row>
    <row r="26" spans="1:2" ht="15.75" x14ac:dyDescent="0.25">
      <c r="A26" s="306" t="s">
        <v>933</v>
      </c>
      <c r="B26" s="302" t="s">
        <v>2546</v>
      </c>
    </row>
    <row r="27" spans="1:2" ht="15.75" x14ac:dyDescent="0.25">
      <c r="A27" s="306" t="s">
        <v>935</v>
      </c>
      <c r="B27" s="317" t="s">
        <v>2675</v>
      </c>
    </row>
    <row r="28" spans="1:2" ht="15.75" x14ac:dyDescent="0.25">
      <c r="A28" s="306" t="s">
        <v>937</v>
      </c>
      <c r="B28" s="317" t="s">
        <v>2676</v>
      </c>
    </row>
    <row r="29" spans="1:2" ht="15.75" x14ac:dyDescent="0.25">
      <c r="A29" s="306" t="s">
        <v>480</v>
      </c>
      <c r="B29" s="317" t="s">
        <v>2677</v>
      </c>
    </row>
    <row r="30" spans="1:2" ht="15.75" x14ac:dyDescent="0.25">
      <c r="A30" s="306" t="s">
        <v>940</v>
      </c>
      <c r="B30" s="317" t="s">
        <v>2678</v>
      </c>
    </row>
    <row r="31" spans="1:2" ht="15.75" x14ac:dyDescent="0.25">
      <c r="A31" s="306" t="s">
        <v>942</v>
      </c>
      <c r="B31" s="317" t="s">
        <v>2679</v>
      </c>
    </row>
    <row r="32" spans="1:2" ht="15.75" x14ac:dyDescent="0.25">
      <c r="A32" s="306" t="s">
        <v>944</v>
      </c>
      <c r="B32" s="302" t="s">
        <v>2680</v>
      </c>
    </row>
    <row r="33" spans="1:2" ht="15.75" x14ac:dyDescent="0.25">
      <c r="A33" s="306" t="s">
        <v>1035</v>
      </c>
      <c r="B33" s="317" t="s">
        <v>2681</v>
      </c>
    </row>
    <row r="34" spans="1:2" ht="15.75" x14ac:dyDescent="0.25">
      <c r="A34" s="306" t="s">
        <v>2473</v>
      </c>
      <c r="B34" s="317" t="s">
        <v>2682</v>
      </c>
    </row>
    <row r="35" spans="1:2" ht="15.75" x14ac:dyDescent="0.25">
      <c r="A35" s="306" t="s">
        <v>494</v>
      </c>
      <c r="B35" s="317" t="s">
        <v>2982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rgb="FFFFFF00"/>
  </sheetPr>
  <dimension ref="A1:P604"/>
  <sheetViews>
    <sheetView topLeftCell="A48" zoomScaleNormal="100" workbookViewId="0">
      <selection activeCell="C71" sqref="C71"/>
    </sheetView>
  </sheetViews>
  <sheetFormatPr defaultColWidth="9.140625" defaultRowHeight="15" x14ac:dyDescent="0.25"/>
  <cols>
    <col min="1" max="1" width="14.5703125" style="20" customWidth="1"/>
    <col min="2" max="2" width="13.7109375" style="20" customWidth="1"/>
    <col min="3" max="3" width="130.28515625" style="9" bestFit="1" customWidth="1"/>
    <col min="4" max="16384" width="9.140625" style="9"/>
  </cols>
  <sheetData>
    <row r="1" spans="1:4" ht="21" x14ac:dyDescent="0.35">
      <c r="A1" s="318" t="s">
        <v>2683</v>
      </c>
      <c r="D1" s="405" t="str">
        <f>'Record Type 1'!D1</f>
        <v>Text in RED indicate new items from prior fiscal year</v>
      </c>
    </row>
    <row r="2" spans="1:4" x14ac:dyDescent="0.25">
      <c r="A2" s="866" t="s">
        <v>2534</v>
      </c>
      <c r="B2" s="866"/>
      <c r="C2" s="867" t="s">
        <v>431</v>
      </c>
    </row>
    <row r="3" spans="1:4" x14ac:dyDescent="0.25">
      <c r="A3" s="251" t="s">
        <v>2</v>
      </c>
      <c r="B3" s="251" t="s">
        <v>227</v>
      </c>
      <c r="C3" s="867"/>
    </row>
    <row r="4" spans="1:4" x14ac:dyDescent="0.25">
      <c r="A4" s="251"/>
      <c r="C4" s="30" t="s">
        <v>1384</v>
      </c>
    </row>
    <row r="5" spans="1:4" x14ac:dyDescent="0.25">
      <c r="A5" s="20">
        <v>210001</v>
      </c>
      <c r="B5" s="21">
        <v>1</v>
      </c>
      <c r="C5" s="9" t="s">
        <v>2684</v>
      </c>
    </row>
    <row r="6" spans="1:4" x14ac:dyDescent="0.25">
      <c r="A6" s="20">
        <v>210002</v>
      </c>
      <c r="B6" s="21">
        <v>2</v>
      </c>
      <c r="C6" s="9" t="s">
        <v>2685</v>
      </c>
    </row>
    <row r="7" spans="1:4" x14ac:dyDescent="0.25">
      <c r="A7" s="20">
        <v>210003</v>
      </c>
      <c r="B7" s="21">
        <v>3</v>
      </c>
      <c r="C7" s="9" t="s">
        <v>2105</v>
      </c>
    </row>
    <row r="8" spans="1:4" x14ac:dyDescent="0.25">
      <c r="A8" s="20">
        <v>210004</v>
      </c>
      <c r="B8" s="21">
        <v>4</v>
      </c>
      <c r="C8" s="9" t="s">
        <v>432</v>
      </c>
    </row>
    <row r="9" spans="1:4" x14ac:dyDescent="0.25">
      <c r="A9" s="20">
        <v>210005</v>
      </c>
      <c r="B9" s="21">
        <v>5</v>
      </c>
      <c r="C9" s="82" t="s">
        <v>3078</v>
      </c>
    </row>
    <row r="10" spans="1:4" x14ac:dyDescent="0.25">
      <c r="A10" s="20">
        <v>210006</v>
      </c>
      <c r="B10" s="21">
        <v>6</v>
      </c>
      <c r="C10" s="9" t="s">
        <v>433</v>
      </c>
    </row>
    <row r="11" spans="1:4" x14ac:dyDescent="0.25">
      <c r="A11" s="20">
        <v>210008</v>
      </c>
      <c r="B11" s="21">
        <v>8</v>
      </c>
      <c r="C11" s="9" t="s">
        <v>434</v>
      </c>
    </row>
    <row r="12" spans="1:4" x14ac:dyDescent="0.25">
      <c r="A12" s="20">
        <v>210009</v>
      </c>
      <c r="B12" s="21">
        <v>9</v>
      </c>
      <c r="C12" s="9" t="s">
        <v>2686</v>
      </c>
    </row>
    <row r="13" spans="1:4" x14ac:dyDescent="0.25">
      <c r="A13" s="20">
        <v>210010</v>
      </c>
      <c r="B13" s="21">
        <v>10</v>
      </c>
      <c r="C13" s="9" t="s">
        <v>435</v>
      </c>
    </row>
    <row r="14" spans="1:4" x14ac:dyDescent="0.25">
      <c r="A14" s="20">
        <v>210011</v>
      </c>
      <c r="B14" s="21">
        <v>11</v>
      </c>
      <c r="C14" s="9" t="s">
        <v>436</v>
      </c>
    </row>
    <row r="15" spans="1:4" x14ac:dyDescent="0.25">
      <c r="A15" s="20">
        <v>210012</v>
      </c>
      <c r="B15" s="21">
        <v>12</v>
      </c>
      <c r="C15" s="9" t="s">
        <v>1172</v>
      </c>
    </row>
    <row r="16" spans="1:4" x14ac:dyDescent="0.25">
      <c r="A16" s="20">
        <v>210013</v>
      </c>
      <c r="B16" s="21">
        <v>13</v>
      </c>
      <c r="C16" s="82" t="s">
        <v>3079</v>
      </c>
    </row>
    <row r="17" spans="1:3" x14ac:dyDescent="0.25">
      <c r="A17" s="20">
        <v>210015</v>
      </c>
      <c r="B17" s="21">
        <v>14</v>
      </c>
      <c r="C17" s="9" t="s">
        <v>2687</v>
      </c>
    </row>
    <row r="18" spans="1:3" x14ac:dyDescent="0.25">
      <c r="A18" s="20">
        <v>210016</v>
      </c>
      <c r="B18" s="21">
        <v>15</v>
      </c>
      <c r="C18" s="9" t="s">
        <v>2992</v>
      </c>
    </row>
    <row r="19" spans="1:3" x14ac:dyDescent="0.25">
      <c r="A19" s="20">
        <v>210017</v>
      </c>
      <c r="B19" s="21">
        <v>16</v>
      </c>
      <c r="C19" s="9" t="s">
        <v>2688</v>
      </c>
    </row>
    <row r="20" spans="1:3" x14ac:dyDescent="0.25">
      <c r="A20" s="20">
        <v>210018</v>
      </c>
      <c r="B20" s="21">
        <v>17</v>
      </c>
      <c r="C20" s="9" t="s">
        <v>2689</v>
      </c>
    </row>
    <row r="21" spans="1:3" x14ac:dyDescent="0.25">
      <c r="A21" s="20">
        <v>210019</v>
      </c>
      <c r="B21" s="21">
        <v>18</v>
      </c>
      <c r="C21" s="9" t="s">
        <v>2690</v>
      </c>
    </row>
    <row r="22" spans="1:3" x14ac:dyDescent="0.25">
      <c r="A22" s="20">
        <v>210022</v>
      </c>
      <c r="B22" s="21">
        <v>20</v>
      </c>
      <c r="C22" s="9" t="s">
        <v>437</v>
      </c>
    </row>
    <row r="23" spans="1:3" x14ac:dyDescent="0.25">
      <c r="A23" s="20">
        <v>210023</v>
      </c>
      <c r="B23" s="21">
        <v>21</v>
      </c>
      <c r="C23" s="9" t="s">
        <v>438</v>
      </c>
    </row>
    <row r="24" spans="1:3" x14ac:dyDescent="0.25">
      <c r="A24" s="20">
        <v>210024</v>
      </c>
      <c r="B24" s="21">
        <v>22</v>
      </c>
      <c r="C24" s="9" t="s">
        <v>2691</v>
      </c>
    </row>
    <row r="25" spans="1:3" x14ac:dyDescent="0.25">
      <c r="A25" s="20">
        <v>210027</v>
      </c>
      <c r="B25" s="21">
        <v>25</v>
      </c>
      <c r="C25" s="9" t="s">
        <v>2692</v>
      </c>
    </row>
    <row r="26" spans="1:3" x14ac:dyDescent="0.25">
      <c r="A26" s="20">
        <v>210028</v>
      </c>
      <c r="B26" s="21">
        <v>26</v>
      </c>
      <c r="C26" s="9" t="s">
        <v>2693</v>
      </c>
    </row>
    <row r="27" spans="1:3" x14ac:dyDescent="0.25">
      <c r="A27" s="20">
        <v>210029</v>
      </c>
      <c r="B27" s="21">
        <v>27</v>
      </c>
      <c r="C27" s="9" t="s">
        <v>2694</v>
      </c>
    </row>
    <row r="28" spans="1:3" x14ac:dyDescent="0.25">
      <c r="A28" s="20">
        <v>210030</v>
      </c>
      <c r="B28" s="21">
        <v>28</v>
      </c>
      <c r="C28" s="9" t="s">
        <v>439</v>
      </c>
    </row>
    <row r="29" spans="1:3" x14ac:dyDescent="0.25">
      <c r="A29" s="20">
        <v>210032</v>
      </c>
      <c r="B29" s="21">
        <v>30</v>
      </c>
      <c r="C29" s="9" t="s">
        <v>2695</v>
      </c>
    </row>
    <row r="30" spans="1:3" x14ac:dyDescent="0.25">
      <c r="A30" s="20">
        <v>210033</v>
      </c>
      <c r="B30" s="21">
        <v>31</v>
      </c>
      <c r="C30" s="9" t="s">
        <v>2696</v>
      </c>
    </row>
    <row r="31" spans="1:3" x14ac:dyDescent="0.25">
      <c r="A31" s="20">
        <v>210034</v>
      </c>
      <c r="B31" s="21">
        <v>32</v>
      </c>
      <c r="C31" s="9" t="s">
        <v>440</v>
      </c>
    </row>
    <row r="32" spans="1:3" x14ac:dyDescent="0.25">
      <c r="A32" s="20">
        <v>210035</v>
      </c>
      <c r="B32" s="21">
        <v>33</v>
      </c>
      <c r="C32" s="9" t="s">
        <v>441</v>
      </c>
    </row>
    <row r="33" spans="1:3" x14ac:dyDescent="0.25">
      <c r="A33" s="20">
        <v>210037</v>
      </c>
      <c r="B33" s="21">
        <v>35</v>
      </c>
      <c r="C33" s="9" t="s">
        <v>442</v>
      </c>
    </row>
    <row r="34" spans="1:3" x14ac:dyDescent="0.25">
      <c r="A34" s="20">
        <v>210038</v>
      </c>
      <c r="B34" s="21">
        <v>36</v>
      </c>
      <c r="C34" s="9" t="s">
        <v>443</v>
      </c>
    </row>
    <row r="35" spans="1:3" x14ac:dyDescent="0.25">
      <c r="A35" s="20">
        <v>210039</v>
      </c>
      <c r="B35" s="21">
        <v>37</v>
      </c>
      <c r="C35" s="82" t="s">
        <v>3080</v>
      </c>
    </row>
    <row r="36" spans="1:3" x14ac:dyDescent="0.25">
      <c r="A36" s="20">
        <v>210040</v>
      </c>
      <c r="B36" s="21">
        <v>38</v>
      </c>
      <c r="C36" s="9" t="s">
        <v>1173</v>
      </c>
    </row>
    <row r="37" spans="1:3" x14ac:dyDescent="0.25">
      <c r="A37" s="20">
        <v>210043</v>
      </c>
      <c r="B37" s="21">
        <v>41</v>
      </c>
      <c r="C37" s="9" t="s">
        <v>444</v>
      </c>
    </row>
    <row r="38" spans="1:3" x14ac:dyDescent="0.25">
      <c r="A38" s="20">
        <v>210044</v>
      </c>
      <c r="B38" s="21">
        <v>42</v>
      </c>
      <c r="C38" s="9" t="s">
        <v>445</v>
      </c>
    </row>
    <row r="39" spans="1:3" x14ac:dyDescent="0.25">
      <c r="A39" s="20">
        <v>210045</v>
      </c>
      <c r="B39" s="21">
        <v>43</v>
      </c>
      <c r="C39" s="319" t="s">
        <v>2697</v>
      </c>
    </row>
    <row r="40" spans="1:3" x14ac:dyDescent="0.25">
      <c r="A40" s="20">
        <v>210048</v>
      </c>
      <c r="B40" s="21">
        <v>46</v>
      </c>
      <c r="C40" s="319" t="s">
        <v>2698</v>
      </c>
    </row>
    <row r="41" spans="1:3" x14ac:dyDescent="0.25">
      <c r="A41" s="20">
        <v>210049</v>
      </c>
      <c r="B41" s="21">
        <v>47</v>
      </c>
      <c r="C41" s="319" t="s">
        <v>2699</v>
      </c>
    </row>
    <row r="42" spans="1:3" x14ac:dyDescent="0.25">
      <c r="A42" s="20">
        <v>210051</v>
      </c>
      <c r="B42" s="21">
        <v>48</v>
      </c>
      <c r="C42" s="83" t="s">
        <v>3081</v>
      </c>
    </row>
    <row r="43" spans="1:3" x14ac:dyDescent="0.25">
      <c r="A43" s="20">
        <v>210056</v>
      </c>
      <c r="B43" s="21">
        <v>52</v>
      </c>
      <c r="C43" s="320" t="s">
        <v>2700</v>
      </c>
    </row>
    <row r="44" spans="1:3" x14ac:dyDescent="0.25">
      <c r="A44" s="20">
        <v>210057</v>
      </c>
      <c r="B44" s="21">
        <v>53</v>
      </c>
      <c r="C44" s="320" t="s">
        <v>2701</v>
      </c>
    </row>
    <row r="45" spans="1:3" x14ac:dyDescent="0.25">
      <c r="A45" s="20">
        <v>210060</v>
      </c>
      <c r="B45" s="21">
        <v>60</v>
      </c>
      <c r="C45" s="320" t="s">
        <v>2991</v>
      </c>
    </row>
    <row r="46" spans="1:3" x14ac:dyDescent="0.25">
      <c r="A46" s="20">
        <v>210061</v>
      </c>
      <c r="B46" s="21">
        <v>58</v>
      </c>
      <c r="C46" s="320" t="s">
        <v>2702</v>
      </c>
    </row>
    <row r="47" spans="1:3" x14ac:dyDescent="0.25">
      <c r="A47" s="20">
        <v>210062</v>
      </c>
      <c r="B47" s="21">
        <v>49</v>
      </c>
      <c r="C47" s="320" t="s">
        <v>1383</v>
      </c>
    </row>
    <row r="48" spans="1:3" x14ac:dyDescent="0.25">
      <c r="A48" s="20">
        <v>210063</v>
      </c>
      <c r="B48" s="21">
        <v>7</v>
      </c>
      <c r="C48" s="321" t="s">
        <v>2703</v>
      </c>
    </row>
    <row r="49" spans="1:3" x14ac:dyDescent="0.25">
      <c r="A49" s="322" t="s">
        <v>1182</v>
      </c>
      <c r="B49" s="21" t="s">
        <v>1009</v>
      </c>
      <c r="C49" s="320" t="s">
        <v>2704</v>
      </c>
    </row>
    <row r="50" spans="1:3" s="15" customFormat="1" x14ac:dyDescent="0.25">
      <c r="A50" s="20" t="s">
        <v>1846</v>
      </c>
      <c r="B50" s="33" t="s">
        <v>1011</v>
      </c>
      <c r="C50" s="321" t="s">
        <v>2705</v>
      </c>
    </row>
    <row r="51" spans="1:3" x14ac:dyDescent="0.25">
      <c r="A51" s="20">
        <v>218992</v>
      </c>
      <c r="B51" s="21">
        <v>71</v>
      </c>
      <c r="C51" s="320" t="s">
        <v>446</v>
      </c>
    </row>
    <row r="52" spans="1:3" x14ac:dyDescent="0.25">
      <c r="B52" s="21"/>
      <c r="C52" s="22"/>
    </row>
    <row r="53" spans="1:3" x14ac:dyDescent="0.25">
      <c r="C53" s="29" t="s">
        <v>1382</v>
      </c>
    </row>
    <row r="54" spans="1:3" x14ac:dyDescent="0.25">
      <c r="A54" s="86">
        <v>210055</v>
      </c>
      <c r="B54" s="20" t="s">
        <v>478</v>
      </c>
      <c r="C54" s="87" t="s">
        <v>2706</v>
      </c>
    </row>
    <row r="55" spans="1:3" s="82" customFormat="1" x14ac:dyDescent="0.25">
      <c r="A55" s="85">
        <v>210003</v>
      </c>
      <c r="B55" s="84">
        <v>3</v>
      </c>
      <c r="C55" s="82" t="s">
        <v>2707</v>
      </c>
    </row>
    <row r="56" spans="1:3" x14ac:dyDescent="0.25">
      <c r="A56" s="86">
        <v>212007</v>
      </c>
      <c r="B56" s="23"/>
      <c r="C56" s="87" t="s">
        <v>1381</v>
      </c>
    </row>
    <row r="57" spans="1:3" x14ac:dyDescent="0.25">
      <c r="A57" s="322" t="s">
        <v>2468</v>
      </c>
      <c r="B57" s="20" t="s">
        <v>479</v>
      </c>
      <c r="C57" s="22" t="s">
        <v>1380</v>
      </c>
    </row>
    <row r="58" spans="1:3" x14ac:dyDescent="0.25">
      <c r="A58" s="322" t="s">
        <v>2467</v>
      </c>
      <c r="B58" s="20" t="s">
        <v>480</v>
      </c>
      <c r="C58" s="320" t="s">
        <v>2708</v>
      </c>
    </row>
    <row r="59" spans="1:3" x14ac:dyDescent="0.25">
      <c r="A59" s="20">
        <v>212003</v>
      </c>
      <c r="B59" s="23"/>
      <c r="C59" s="22" t="s">
        <v>2709</v>
      </c>
    </row>
    <row r="60" spans="1:3" x14ac:dyDescent="0.25">
      <c r="A60" s="20">
        <v>212002</v>
      </c>
      <c r="B60" s="23"/>
      <c r="C60" s="22" t="s">
        <v>2710</v>
      </c>
    </row>
    <row r="61" spans="1:3" x14ac:dyDescent="0.25">
      <c r="A61" s="20">
        <v>210038</v>
      </c>
      <c r="B61" s="23"/>
      <c r="C61" s="22" t="s">
        <v>1379</v>
      </c>
    </row>
    <row r="62" spans="1:3" x14ac:dyDescent="0.25">
      <c r="C62" s="22"/>
    </row>
    <row r="63" spans="1:3" x14ac:dyDescent="0.25">
      <c r="C63" s="27" t="s">
        <v>1378</v>
      </c>
    </row>
    <row r="64" spans="1:3" x14ac:dyDescent="0.25">
      <c r="A64" s="20">
        <v>214000</v>
      </c>
      <c r="B64" s="23"/>
      <c r="C64" s="319" t="s">
        <v>2711</v>
      </c>
    </row>
    <row r="65" spans="1:4" x14ac:dyDescent="0.25">
      <c r="A65" s="20" t="s">
        <v>1377</v>
      </c>
      <c r="B65" s="23"/>
      <c r="C65" s="319" t="s">
        <v>1376</v>
      </c>
    </row>
    <row r="66" spans="1:4" x14ac:dyDescent="0.25">
      <c r="A66" s="20">
        <v>214003</v>
      </c>
      <c r="B66" s="23"/>
      <c r="C66" s="319" t="s">
        <v>1375</v>
      </c>
    </row>
    <row r="67" spans="1:4" x14ac:dyDescent="0.25">
      <c r="A67" s="20" t="s">
        <v>1374</v>
      </c>
      <c r="B67" s="23"/>
      <c r="C67" s="319" t="s">
        <v>2712</v>
      </c>
    </row>
    <row r="68" spans="1:4" x14ac:dyDescent="0.25">
      <c r="A68" s="322">
        <v>214013</v>
      </c>
      <c r="B68" s="23"/>
      <c r="C68" s="319" t="s">
        <v>2713</v>
      </c>
    </row>
    <row r="69" spans="1:4" x14ac:dyDescent="0.25">
      <c r="A69" s="20">
        <v>214018</v>
      </c>
      <c r="B69" s="23"/>
      <c r="C69" s="22" t="s">
        <v>2714</v>
      </c>
    </row>
    <row r="70" spans="1:4" x14ac:dyDescent="0.25">
      <c r="C70" s="22"/>
    </row>
    <row r="71" spans="1:4" x14ac:dyDescent="0.25">
      <c r="C71" s="144" t="s">
        <v>2715</v>
      </c>
    </row>
    <row r="72" spans="1:4" x14ac:dyDescent="0.25">
      <c r="A72" s="33">
        <v>213028</v>
      </c>
      <c r="B72" s="23"/>
      <c r="C72" s="319" t="s">
        <v>3082</v>
      </c>
    </row>
    <row r="73" spans="1:4" x14ac:dyDescent="0.25">
      <c r="A73" s="20">
        <v>213029</v>
      </c>
      <c r="B73" s="23"/>
      <c r="C73" s="319" t="s">
        <v>2716</v>
      </c>
    </row>
    <row r="74" spans="1:4" x14ac:dyDescent="0.25">
      <c r="A74" s="20">
        <v>210058</v>
      </c>
      <c r="B74" s="21">
        <v>51</v>
      </c>
      <c r="C74" s="320" t="s">
        <v>477</v>
      </c>
    </row>
    <row r="75" spans="1:4" x14ac:dyDescent="0.25">
      <c r="A75" s="9"/>
      <c r="B75" s="9"/>
    </row>
    <row r="76" spans="1:4" x14ac:dyDescent="0.25">
      <c r="C76" s="144" t="s">
        <v>2717</v>
      </c>
    </row>
    <row r="77" spans="1:4" x14ac:dyDescent="0.25">
      <c r="A77" s="20">
        <v>210333</v>
      </c>
      <c r="B77" s="23"/>
      <c r="C77" s="319" t="s">
        <v>2106</v>
      </c>
    </row>
    <row r="78" spans="1:4" x14ac:dyDescent="0.25">
      <c r="A78" s="24">
        <v>210088</v>
      </c>
      <c r="B78" s="21" t="s">
        <v>1056</v>
      </c>
      <c r="C78" s="323" t="s">
        <v>2718</v>
      </c>
    </row>
    <row r="79" spans="1:4" x14ac:dyDescent="0.25">
      <c r="A79" s="20">
        <v>210055</v>
      </c>
      <c r="B79" s="21">
        <v>50</v>
      </c>
      <c r="C79" s="83" t="s">
        <v>2719</v>
      </c>
      <c r="D79" s="32"/>
    </row>
    <row r="80" spans="1:4" x14ac:dyDescent="0.25">
      <c r="A80" s="24">
        <v>210087</v>
      </c>
      <c r="B80" s="21" t="s">
        <v>1054</v>
      </c>
      <c r="C80" s="323" t="s">
        <v>2720</v>
      </c>
    </row>
    <row r="81" spans="1:16" x14ac:dyDescent="0.25">
      <c r="A81" s="24"/>
      <c r="B81" s="21"/>
      <c r="C81" s="323"/>
    </row>
    <row r="82" spans="1:16" x14ac:dyDescent="0.25">
      <c r="A82" s="9"/>
      <c r="B82" s="9"/>
      <c r="C82" s="27" t="s">
        <v>2721</v>
      </c>
      <c r="P82" s="28"/>
    </row>
    <row r="83" spans="1:16" x14ac:dyDescent="0.25">
      <c r="A83" s="20">
        <v>213300</v>
      </c>
      <c r="B83" s="23"/>
      <c r="C83" s="319" t="s">
        <v>1373</v>
      </c>
    </row>
    <row r="84" spans="1:16" x14ac:dyDescent="0.25">
      <c r="A84" s="20">
        <v>210052</v>
      </c>
      <c r="B84" s="23"/>
      <c r="C84" s="319" t="s">
        <v>2722</v>
      </c>
    </row>
    <row r="85" spans="1:16" x14ac:dyDescent="0.25">
      <c r="A85" s="413">
        <v>660000</v>
      </c>
      <c r="B85" s="324"/>
      <c r="C85" s="329" t="s">
        <v>1372</v>
      </c>
    </row>
    <row r="86" spans="1:16" x14ac:dyDescent="0.25">
      <c r="A86" s="24"/>
      <c r="B86" s="24"/>
      <c r="C86" s="19"/>
    </row>
    <row r="87" spans="1:16" s="82" customFormat="1" x14ac:dyDescent="0.25">
      <c r="A87" s="322"/>
      <c r="B87" s="21"/>
      <c r="C87" s="325" t="s">
        <v>2453</v>
      </c>
    </row>
    <row r="88" spans="1:16" s="82" customFormat="1" x14ac:dyDescent="0.25">
      <c r="A88" s="326" t="s">
        <v>2458</v>
      </c>
      <c r="B88" s="327"/>
      <c r="C88" s="319" t="s">
        <v>2454</v>
      </c>
    </row>
    <row r="89" spans="1:16" s="82" customFormat="1" x14ac:dyDescent="0.25">
      <c r="A89" s="326" t="s">
        <v>2458</v>
      </c>
      <c r="B89" s="327"/>
      <c r="C89" s="319" t="s">
        <v>2455</v>
      </c>
    </row>
    <row r="90" spans="1:16" s="82" customFormat="1" x14ac:dyDescent="0.25">
      <c r="A90" s="326" t="s">
        <v>2458</v>
      </c>
      <c r="B90" s="327"/>
      <c r="C90" s="319" t="s">
        <v>2456</v>
      </c>
    </row>
    <row r="91" spans="1:16" s="82" customFormat="1" x14ac:dyDescent="0.25">
      <c r="A91" s="326" t="s">
        <v>2458</v>
      </c>
      <c r="B91" s="327"/>
      <c r="C91" s="319" t="s">
        <v>2457</v>
      </c>
    </row>
    <row r="92" spans="1:16" s="82" customFormat="1" x14ac:dyDescent="0.25">
      <c r="A92" s="328" t="s">
        <v>2458</v>
      </c>
      <c r="B92" s="327"/>
      <c r="C92" s="329" t="s">
        <v>2983</v>
      </c>
    </row>
    <row r="93" spans="1:16" s="82" customFormat="1" x14ac:dyDescent="0.25">
      <c r="A93" s="328" t="s">
        <v>2496</v>
      </c>
      <c r="B93" s="327"/>
      <c r="C93" s="329" t="s">
        <v>2497</v>
      </c>
    </row>
    <row r="94" spans="1:16" s="82" customFormat="1" x14ac:dyDescent="0.25">
      <c r="A94" s="328" t="s">
        <v>2989</v>
      </c>
      <c r="B94" s="327"/>
      <c r="C94" s="329" t="s">
        <v>2990</v>
      </c>
    </row>
    <row r="95" spans="1:16" s="82" customFormat="1" x14ac:dyDescent="0.25">
      <c r="A95" s="328"/>
      <c r="B95" s="84"/>
      <c r="C95" s="83"/>
    </row>
    <row r="96" spans="1:16" x14ac:dyDescent="0.25">
      <c r="C96" s="27" t="s">
        <v>2723</v>
      </c>
    </row>
    <row r="97" spans="1:3" x14ac:dyDescent="0.25">
      <c r="A97" s="24" t="s">
        <v>1371</v>
      </c>
      <c r="B97" s="25"/>
      <c r="C97" s="19" t="s">
        <v>1370</v>
      </c>
    </row>
    <row r="98" spans="1:3" s="82" customFormat="1" x14ac:dyDescent="0.25">
      <c r="A98" s="330" t="s">
        <v>1369</v>
      </c>
      <c r="B98" s="31"/>
      <c r="C98" s="331" t="s">
        <v>2724</v>
      </c>
    </row>
    <row r="99" spans="1:3" x14ac:dyDescent="0.25">
      <c r="A99" s="24" t="s">
        <v>1368</v>
      </c>
      <c r="B99" s="25"/>
      <c r="C99" s="19" t="s">
        <v>1367</v>
      </c>
    </row>
    <row r="100" spans="1:3" x14ac:dyDescent="0.25">
      <c r="A100" s="24" t="s">
        <v>1366</v>
      </c>
      <c r="B100" s="25"/>
      <c r="C100" s="19" t="s">
        <v>1365</v>
      </c>
    </row>
    <row r="101" spans="1:3" x14ac:dyDescent="0.25">
      <c r="A101" s="24" t="s">
        <v>1364</v>
      </c>
      <c r="B101" s="25"/>
      <c r="C101" s="19" t="s">
        <v>1363</v>
      </c>
    </row>
    <row r="102" spans="1:3" x14ac:dyDescent="0.25">
      <c r="A102" s="24" t="s">
        <v>1362</v>
      </c>
      <c r="B102" s="25"/>
      <c r="C102" s="19" t="s">
        <v>1361</v>
      </c>
    </row>
    <row r="103" spans="1:3" x14ac:dyDescent="0.25">
      <c r="A103" s="24" t="s">
        <v>1360</v>
      </c>
      <c r="B103" s="25"/>
      <c r="C103" s="19" t="s">
        <v>1359</v>
      </c>
    </row>
    <row r="104" spans="1:3" x14ac:dyDescent="0.25">
      <c r="A104" s="24" t="s">
        <v>1358</v>
      </c>
      <c r="B104" s="25"/>
      <c r="C104" s="19" t="s">
        <v>1357</v>
      </c>
    </row>
    <row r="105" spans="1:3" x14ac:dyDescent="0.25">
      <c r="A105" s="24" t="s">
        <v>1356</v>
      </c>
      <c r="B105" s="25"/>
      <c r="C105" s="19" t="s">
        <v>1355</v>
      </c>
    </row>
    <row r="106" spans="1:3" x14ac:dyDescent="0.25">
      <c r="A106" s="24" t="s">
        <v>1354</v>
      </c>
      <c r="B106" s="25"/>
      <c r="C106" s="19" t="s">
        <v>1353</v>
      </c>
    </row>
    <row r="107" spans="1:3" x14ac:dyDescent="0.25">
      <c r="A107" s="24" t="s">
        <v>1352</v>
      </c>
      <c r="B107" s="25"/>
      <c r="C107" s="19" t="s">
        <v>1351</v>
      </c>
    </row>
    <row r="108" spans="1:3" x14ac:dyDescent="0.25">
      <c r="A108" s="24"/>
      <c r="B108" s="24"/>
      <c r="C108" s="19"/>
    </row>
    <row r="109" spans="1:3" x14ac:dyDescent="0.25">
      <c r="A109" s="24"/>
      <c r="B109" s="24"/>
      <c r="C109" s="27" t="s">
        <v>2725</v>
      </c>
    </row>
    <row r="110" spans="1:3" x14ac:dyDescent="0.25">
      <c r="A110" s="24" t="s">
        <v>1350</v>
      </c>
      <c r="B110" s="25"/>
      <c r="C110" s="19" t="s">
        <v>1191</v>
      </c>
    </row>
    <row r="111" spans="1:3" x14ac:dyDescent="0.25">
      <c r="A111" s="24">
        <v>390000</v>
      </c>
      <c r="B111" s="25"/>
      <c r="C111" s="19" t="s">
        <v>1189</v>
      </c>
    </row>
    <row r="112" spans="1:3" x14ac:dyDescent="0.25">
      <c r="A112" s="24">
        <v>490000</v>
      </c>
      <c r="B112" s="25"/>
      <c r="C112" s="19" t="s">
        <v>1187</v>
      </c>
    </row>
    <row r="113" spans="1:3" x14ac:dyDescent="0.25">
      <c r="A113" s="24">
        <v>510000</v>
      </c>
      <c r="B113" s="25"/>
      <c r="C113" s="19" t="s">
        <v>1185</v>
      </c>
    </row>
    <row r="114" spans="1:3" x14ac:dyDescent="0.25">
      <c r="A114" s="24">
        <v>770000</v>
      </c>
      <c r="B114" s="25"/>
      <c r="C114" s="19" t="s">
        <v>1349</v>
      </c>
    </row>
    <row r="115" spans="1:3" x14ac:dyDescent="0.25">
      <c r="A115" s="24"/>
      <c r="B115" s="24"/>
      <c r="C115" s="19"/>
    </row>
    <row r="116" spans="1:3" x14ac:dyDescent="0.25">
      <c r="A116" s="24"/>
      <c r="B116" s="24"/>
      <c r="C116" s="26" t="s">
        <v>2726</v>
      </c>
    </row>
    <row r="117" spans="1:3" x14ac:dyDescent="0.25">
      <c r="A117" s="414">
        <v>777777</v>
      </c>
      <c r="B117" s="415"/>
      <c r="C117" s="416" t="s">
        <v>2727</v>
      </c>
    </row>
    <row r="118" spans="1:3" x14ac:dyDescent="0.25">
      <c r="A118" s="24">
        <v>999999</v>
      </c>
      <c r="B118" s="25"/>
      <c r="C118" s="19" t="s">
        <v>447</v>
      </c>
    </row>
    <row r="119" spans="1:3" x14ac:dyDescent="0.25">
      <c r="A119" s="24"/>
      <c r="B119" s="24"/>
      <c r="C119" s="19"/>
    </row>
    <row r="120" spans="1:3" x14ac:dyDescent="0.25">
      <c r="A120" s="24"/>
      <c r="B120" s="24"/>
      <c r="C120" s="417" t="s">
        <v>2993</v>
      </c>
    </row>
    <row r="121" spans="1:3" x14ac:dyDescent="0.25">
      <c r="A121" s="7">
        <v>215001</v>
      </c>
      <c r="B121" s="25"/>
      <c r="C121" s="418" t="s">
        <v>1858</v>
      </c>
    </row>
    <row r="122" spans="1:3" x14ac:dyDescent="0.25">
      <c r="A122" s="7">
        <v>215005</v>
      </c>
      <c r="B122" s="25"/>
      <c r="C122" s="418" t="s">
        <v>2728</v>
      </c>
    </row>
    <row r="123" spans="1:3" x14ac:dyDescent="0.25">
      <c r="A123" s="7">
        <v>215007</v>
      </c>
      <c r="B123" s="25"/>
      <c r="C123" s="418" t="s">
        <v>1348</v>
      </c>
    </row>
    <row r="124" spans="1:3" x14ac:dyDescent="0.25">
      <c r="A124" s="7">
        <v>215010</v>
      </c>
      <c r="B124" s="25"/>
      <c r="C124" s="418" t="s">
        <v>1347</v>
      </c>
    </row>
    <row r="125" spans="1:3" x14ac:dyDescent="0.25">
      <c r="A125" s="7">
        <v>215013</v>
      </c>
      <c r="B125" s="25"/>
      <c r="C125" s="418" t="s">
        <v>1346</v>
      </c>
    </row>
    <row r="126" spans="1:3" x14ac:dyDescent="0.25">
      <c r="A126" s="7">
        <v>215014</v>
      </c>
      <c r="B126" s="25"/>
      <c r="C126" s="418" t="s">
        <v>1345</v>
      </c>
    </row>
    <row r="127" spans="1:3" x14ac:dyDescent="0.25">
      <c r="A127" s="7">
        <v>215015</v>
      </c>
      <c r="B127" s="25"/>
      <c r="C127" s="418" t="s">
        <v>1344</v>
      </c>
    </row>
    <row r="128" spans="1:3" x14ac:dyDescent="0.25">
      <c r="A128" s="7">
        <v>215017</v>
      </c>
      <c r="B128" s="25"/>
      <c r="C128" s="419" t="s">
        <v>2994</v>
      </c>
    </row>
    <row r="129" spans="1:3" x14ac:dyDescent="0.25">
      <c r="A129" s="7">
        <v>215020</v>
      </c>
      <c r="B129" s="25"/>
      <c r="C129" s="418" t="s">
        <v>1343</v>
      </c>
    </row>
    <row r="130" spans="1:3" x14ac:dyDescent="0.25">
      <c r="A130" s="7">
        <v>215022</v>
      </c>
      <c r="B130" s="25"/>
      <c r="C130" s="420" t="s">
        <v>2995</v>
      </c>
    </row>
    <row r="131" spans="1:3" x14ac:dyDescent="0.25">
      <c r="A131" s="7">
        <v>215024</v>
      </c>
      <c r="B131" s="25"/>
      <c r="C131" s="418" t="s">
        <v>1342</v>
      </c>
    </row>
    <row r="132" spans="1:3" x14ac:dyDescent="0.25">
      <c r="A132" s="7">
        <v>215025</v>
      </c>
      <c r="B132" s="25"/>
      <c r="C132" s="420" t="s">
        <v>2996</v>
      </c>
    </row>
    <row r="133" spans="1:3" x14ac:dyDescent="0.25">
      <c r="A133" s="7">
        <v>215026</v>
      </c>
      <c r="B133" s="25"/>
      <c r="C133" s="418" t="s">
        <v>2997</v>
      </c>
    </row>
    <row r="134" spans="1:3" x14ac:dyDescent="0.25">
      <c r="A134" s="7">
        <v>215029</v>
      </c>
      <c r="B134" s="25"/>
      <c r="C134" s="418" t="s">
        <v>1341</v>
      </c>
    </row>
    <row r="135" spans="1:3" x14ac:dyDescent="0.25">
      <c r="A135" s="7">
        <v>215031</v>
      </c>
      <c r="B135" s="25"/>
      <c r="C135" s="418" t="s">
        <v>1340</v>
      </c>
    </row>
    <row r="136" spans="1:3" x14ac:dyDescent="0.25">
      <c r="A136" s="7">
        <v>215033</v>
      </c>
      <c r="B136" s="25"/>
      <c r="C136" s="418" t="s">
        <v>1339</v>
      </c>
    </row>
    <row r="137" spans="1:3" x14ac:dyDescent="0.25">
      <c r="A137" s="7">
        <v>215037</v>
      </c>
      <c r="B137" s="25"/>
      <c r="C137" s="418" t="s">
        <v>1338</v>
      </c>
    </row>
    <row r="138" spans="1:3" x14ac:dyDescent="0.25">
      <c r="A138" s="7">
        <v>215039</v>
      </c>
      <c r="B138" s="25"/>
      <c r="C138" s="418" t="s">
        <v>1337</v>
      </c>
    </row>
    <row r="139" spans="1:3" x14ac:dyDescent="0.25">
      <c r="A139" s="7">
        <v>215043</v>
      </c>
      <c r="B139" s="25"/>
      <c r="C139" s="418" t="s">
        <v>2998</v>
      </c>
    </row>
    <row r="140" spans="1:3" x14ac:dyDescent="0.25">
      <c r="A140" s="7">
        <v>215044</v>
      </c>
      <c r="B140" s="25"/>
      <c r="C140" s="418" t="s">
        <v>1336</v>
      </c>
    </row>
    <row r="141" spans="1:3" x14ac:dyDescent="0.25">
      <c r="A141" s="7">
        <v>215048</v>
      </c>
      <c r="B141" s="25"/>
      <c r="C141" s="418" t="s">
        <v>1335</v>
      </c>
    </row>
    <row r="142" spans="1:3" x14ac:dyDescent="0.25">
      <c r="A142" s="7">
        <v>215052</v>
      </c>
      <c r="B142" s="25"/>
      <c r="C142" s="418" t="s">
        <v>2999</v>
      </c>
    </row>
    <row r="143" spans="1:3" x14ac:dyDescent="0.25">
      <c r="A143" s="7">
        <v>215054</v>
      </c>
      <c r="B143" s="25"/>
      <c r="C143" s="418" t="s">
        <v>3000</v>
      </c>
    </row>
    <row r="144" spans="1:3" x14ac:dyDescent="0.25">
      <c r="A144" s="7">
        <v>215055</v>
      </c>
      <c r="B144" s="25"/>
      <c r="C144" s="420" t="s">
        <v>3001</v>
      </c>
    </row>
    <row r="145" spans="1:3" x14ac:dyDescent="0.25">
      <c r="A145" s="7">
        <v>215058</v>
      </c>
      <c r="B145" s="25"/>
      <c r="C145" s="418" t="s">
        <v>1334</v>
      </c>
    </row>
    <row r="146" spans="1:3" x14ac:dyDescent="0.25">
      <c r="A146" s="7">
        <v>215060</v>
      </c>
      <c r="B146" s="25"/>
      <c r="C146" s="418" t="s">
        <v>3002</v>
      </c>
    </row>
    <row r="147" spans="1:3" x14ac:dyDescent="0.25">
      <c r="A147" s="7">
        <v>215064</v>
      </c>
      <c r="B147" s="25"/>
      <c r="C147" s="418" t="s">
        <v>3003</v>
      </c>
    </row>
    <row r="148" spans="1:3" x14ac:dyDescent="0.25">
      <c r="A148" s="7">
        <v>215065</v>
      </c>
      <c r="B148" s="25"/>
      <c r="C148" s="418" t="s">
        <v>1333</v>
      </c>
    </row>
    <row r="149" spans="1:3" x14ac:dyDescent="0.25">
      <c r="A149" s="7">
        <v>215067</v>
      </c>
      <c r="B149" s="25"/>
      <c r="C149" s="418" t="s">
        <v>3004</v>
      </c>
    </row>
    <row r="150" spans="1:3" x14ac:dyDescent="0.25">
      <c r="A150" s="7">
        <v>215069</v>
      </c>
      <c r="B150" s="25"/>
      <c r="C150" s="420" t="s">
        <v>3005</v>
      </c>
    </row>
    <row r="151" spans="1:3" x14ac:dyDescent="0.25">
      <c r="A151" s="7">
        <v>215071</v>
      </c>
      <c r="B151" s="25"/>
      <c r="C151" s="418" t="s">
        <v>1332</v>
      </c>
    </row>
    <row r="152" spans="1:3" x14ac:dyDescent="0.25">
      <c r="A152" s="7">
        <v>215073</v>
      </c>
      <c r="B152" s="25"/>
      <c r="C152" s="418" t="s">
        <v>1331</v>
      </c>
    </row>
    <row r="153" spans="1:3" x14ac:dyDescent="0.25">
      <c r="A153" s="7">
        <v>215074</v>
      </c>
      <c r="B153" s="25"/>
      <c r="C153" s="418" t="s">
        <v>1330</v>
      </c>
    </row>
    <row r="154" spans="1:3" x14ac:dyDescent="0.25">
      <c r="A154" s="7">
        <v>215077</v>
      </c>
      <c r="B154" s="25"/>
      <c r="C154" s="418" t="s">
        <v>3006</v>
      </c>
    </row>
    <row r="155" spans="1:3" x14ac:dyDescent="0.25">
      <c r="A155" s="7">
        <v>215081</v>
      </c>
      <c r="B155" s="25"/>
      <c r="C155" s="418" t="s">
        <v>1329</v>
      </c>
    </row>
    <row r="156" spans="1:3" x14ac:dyDescent="0.25">
      <c r="A156" s="7">
        <v>215082</v>
      </c>
      <c r="B156" s="25"/>
      <c r="C156" s="418" t="s">
        <v>3007</v>
      </c>
    </row>
    <row r="157" spans="1:3" x14ac:dyDescent="0.25">
      <c r="A157" s="7">
        <v>215083</v>
      </c>
      <c r="B157" s="25"/>
      <c r="C157" s="418" t="s">
        <v>3008</v>
      </c>
    </row>
    <row r="158" spans="1:3" x14ac:dyDescent="0.25">
      <c r="A158" s="7">
        <v>215084</v>
      </c>
      <c r="B158" s="25"/>
      <c r="C158" s="418" t="s">
        <v>1328</v>
      </c>
    </row>
    <row r="159" spans="1:3" x14ac:dyDescent="0.25">
      <c r="A159" s="7">
        <v>215085</v>
      </c>
      <c r="B159" s="25"/>
      <c r="C159" s="418" t="s">
        <v>1327</v>
      </c>
    </row>
    <row r="160" spans="1:3" x14ac:dyDescent="0.25">
      <c r="A160" s="7">
        <v>215088</v>
      </c>
      <c r="B160" s="25"/>
      <c r="C160" s="418" t="s">
        <v>1326</v>
      </c>
    </row>
    <row r="161" spans="1:3" x14ac:dyDescent="0.25">
      <c r="A161" s="7">
        <v>215090</v>
      </c>
      <c r="B161" s="25"/>
      <c r="C161" s="418" t="s">
        <v>1325</v>
      </c>
    </row>
    <row r="162" spans="1:3" x14ac:dyDescent="0.25">
      <c r="A162" s="7">
        <v>215092</v>
      </c>
      <c r="B162" s="25"/>
      <c r="C162" s="418" t="s">
        <v>3009</v>
      </c>
    </row>
    <row r="163" spans="1:3" x14ac:dyDescent="0.25">
      <c r="A163" s="7">
        <v>215094</v>
      </c>
      <c r="B163" s="25"/>
      <c r="C163" s="420" t="s">
        <v>3010</v>
      </c>
    </row>
    <row r="164" spans="1:3" x14ac:dyDescent="0.25">
      <c r="A164" s="7">
        <v>215095</v>
      </c>
      <c r="B164" s="25"/>
      <c r="C164" s="418" t="s">
        <v>3011</v>
      </c>
    </row>
    <row r="165" spans="1:3" x14ac:dyDescent="0.25">
      <c r="A165" s="7">
        <v>215096</v>
      </c>
      <c r="B165" s="25"/>
      <c r="C165" s="418" t="s">
        <v>1324</v>
      </c>
    </row>
    <row r="166" spans="1:3" x14ac:dyDescent="0.25">
      <c r="A166" s="7">
        <v>215097</v>
      </c>
      <c r="B166" s="25"/>
      <c r="C166" s="418" t="s">
        <v>1323</v>
      </c>
    </row>
    <row r="167" spans="1:3" x14ac:dyDescent="0.25">
      <c r="A167" s="7">
        <v>215099</v>
      </c>
      <c r="B167" s="25"/>
      <c r="C167" s="418" t="s">
        <v>1322</v>
      </c>
    </row>
    <row r="168" spans="1:3" x14ac:dyDescent="0.25">
      <c r="A168" s="7">
        <v>215105</v>
      </c>
      <c r="B168" s="25"/>
      <c r="C168" s="418" t="s">
        <v>3012</v>
      </c>
    </row>
    <row r="169" spans="1:3" ht="30" x14ac:dyDescent="0.25">
      <c r="A169" s="7">
        <v>215106</v>
      </c>
      <c r="B169" s="25"/>
      <c r="C169" s="418" t="s">
        <v>3013</v>
      </c>
    </row>
    <row r="170" spans="1:3" x14ac:dyDescent="0.25">
      <c r="A170" s="7">
        <v>215107</v>
      </c>
      <c r="B170" s="25"/>
      <c r="C170" s="418" t="s">
        <v>1321</v>
      </c>
    </row>
    <row r="171" spans="1:3" x14ac:dyDescent="0.25">
      <c r="A171" s="175">
        <v>215108</v>
      </c>
      <c r="B171" s="25"/>
      <c r="C171" s="418" t="s">
        <v>3014</v>
      </c>
    </row>
    <row r="172" spans="1:3" x14ac:dyDescent="0.25">
      <c r="A172" s="7">
        <v>215109</v>
      </c>
      <c r="B172" s="25"/>
      <c r="C172" s="418" t="s">
        <v>3015</v>
      </c>
    </row>
    <row r="173" spans="1:3" x14ac:dyDescent="0.25">
      <c r="A173" s="7">
        <v>215110</v>
      </c>
      <c r="B173" s="25"/>
      <c r="C173" s="418" t="s">
        <v>1320</v>
      </c>
    </row>
    <row r="174" spans="1:3" x14ac:dyDescent="0.25">
      <c r="A174" s="7">
        <v>215111</v>
      </c>
      <c r="B174" s="25"/>
      <c r="C174" s="418" t="s">
        <v>3016</v>
      </c>
    </row>
    <row r="175" spans="1:3" x14ac:dyDescent="0.25">
      <c r="A175" s="7">
        <v>215112</v>
      </c>
      <c r="B175" s="25"/>
      <c r="C175" s="418" t="s">
        <v>1319</v>
      </c>
    </row>
    <row r="176" spans="1:3" x14ac:dyDescent="0.25">
      <c r="A176" s="7">
        <v>215113</v>
      </c>
      <c r="B176" s="25"/>
      <c r="C176" s="418" t="s">
        <v>1318</v>
      </c>
    </row>
    <row r="177" spans="1:3" x14ac:dyDescent="0.25">
      <c r="A177" s="7">
        <v>215114</v>
      </c>
      <c r="B177" s="25"/>
      <c r="C177" s="418" t="s">
        <v>1317</v>
      </c>
    </row>
    <row r="178" spans="1:3" x14ac:dyDescent="0.25">
      <c r="A178" s="7">
        <v>215115</v>
      </c>
      <c r="B178" s="25"/>
      <c r="C178" s="418" t="s">
        <v>3017</v>
      </c>
    </row>
    <row r="179" spans="1:3" x14ac:dyDescent="0.25">
      <c r="A179" s="7">
        <v>215117</v>
      </c>
      <c r="B179" s="25"/>
      <c r="C179" s="418" t="s">
        <v>1316</v>
      </c>
    </row>
    <row r="180" spans="1:3" x14ac:dyDescent="0.25">
      <c r="A180" s="7">
        <v>215118</v>
      </c>
      <c r="B180" s="25"/>
      <c r="C180" s="418" t="s">
        <v>1315</v>
      </c>
    </row>
    <row r="181" spans="1:3" x14ac:dyDescent="0.25">
      <c r="A181" s="7">
        <v>215120</v>
      </c>
      <c r="B181" s="25"/>
      <c r="C181" s="418" t="s">
        <v>1314</v>
      </c>
    </row>
    <row r="182" spans="1:3" x14ac:dyDescent="0.25">
      <c r="A182" s="7">
        <v>215121</v>
      </c>
      <c r="B182" s="25"/>
      <c r="C182" s="418" t="s">
        <v>1313</v>
      </c>
    </row>
    <row r="183" spans="1:3" x14ac:dyDescent="0.25">
      <c r="A183" s="7">
        <v>215123</v>
      </c>
      <c r="B183" s="25"/>
      <c r="C183" s="418" t="s">
        <v>1312</v>
      </c>
    </row>
    <row r="184" spans="1:3" x14ac:dyDescent="0.25">
      <c r="A184" s="7">
        <v>215125</v>
      </c>
      <c r="B184" s="25"/>
      <c r="C184" s="418" t="s">
        <v>3018</v>
      </c>
    </row>
    <row r="185" spans="1:3" x14ac:dyDescent="0.25">
      <c r="A185" s="7">
        <v>215126</v>
      </c>
      <c r="B185" s="25"/>
      <c r="C185" s="418" t="s">
        <v>3019</v>
      </c>
    </row>
    <row r="186" spans="1:3" x14ac:dyDescent="0.25">
      <c r="A186" s="7">
        <v>215128</v>
      </c>
      <c r="B186" s="25"/>
      <c r="C186" s="418" t="s">
        <v>3020</v>
      </c>
    </row>
    <row r="187" spans="1:3" x14ac:dyDescent="0.25">
      <c r="A187" s="7">
        <v>215129</v>
      </c>
      <c r="B187" s="25"/>
      <c r="C187" s="418" t="s">
        <v>1311</v>
      </c>
    </row>
    <row r="188" spans="1:3" x14ac:dyDescent="0.25">
      <c r="A188" s="7">
        <v>215130</v>
      </c>
      <c r="B188" s="25"/>
      <c r="C188" s="418" t="s">
        <v>1310</v>
      </c>
    </row>
    <row r="189" spans="1:3" x14ac:dyDescent="0.25">
      <c r="A189" s="7">
        <v>215132</v>
      </c>
      <c r="B189" s="25"/>
      <c r="C189" s="418" t="s">
        <v>1309</v>
      </c>
    </row>
    <row r="190" spans="1:3" x14ac:dyDescent="0.25">
      <c r="A190" s="7">
        <v>215133</v>
      </c>
      <c r="B190" s="25"/>
      <c r="C190" s="418" t="s">
        <v>1308</v>
      </c>
    </row>
    <row r="191" spans="1:3" x14ac:dyDescent="0.25">
      <c r="A191" s="7">
        <v>215134</v>
      </c>
      <c r="B191" s="25"/>
      <c r="C191" s="418" t="s">
        <v>3021</v>
      </c>
    </row>
    <row r="192" spans="1:3" x14ac:dyDescent="0.25">
      <c r="A192" s="7">
        <v>215135</v>
      </c>
      <c r="B192" s="25"/>
      <c r="C192" s="418" t="s">
        <v>1307</v>
      </c>
    </row>
    <row r="193" spans="1:3" x14ac:dyDescent="0.25">
      <c r="A193" s="7">
        <v>215136</v>
      </c>
      <c r="B193" s="25"/>
      <c r="C193" s="420" t="s">
        <v>3022</v>
      </c>
    </row>
    <row r="194" spans="1:3" x14ac:dyDescent="0.25">
      <c r="A194" s="7">
        <v>215137</v>
      </c>
      <c r="B194" s="25"/>
      <c r="C194" s="420" t="s">
        <v>3023</v>
      </c>
    </row>
    <row r="195" spans="1:3" x14ac:dyDescent="0.25">
      <c r="A195" s="7">
        <v>215138</v>
      </c>
      <c r="B195" s="25"/>
      <c r="C195" s="418" t="s">
        <v>3024</v>
      </c>
    </row>
    <row r="196" spans="1:3" x14ac:dyDescent="0.25">
      <c r="A196" s="7">
        <v>215141</v>
      </c>
      <c r="B196" s="25"/>
      <c r="C196" s="418" t="s">
        <v>1306</v>
      </c>
    </row>
    <row r="197" spans="1:3" x14ac:dyDescent="0.25">
      <c r="A197" s="7">
        <v>215142</v>
      </c>
      <c r="B197" s="25"/>
      <c r="C197" s="418" t="s">
        <v>1305</v>
      </c>
    </row>
    <row r="198" spans="1:3" x14ac:dyDescent="0.25">
      <c r="A198" s="7">
        <v>215143</v>
      </c>
      <c r="B198" s="25"/>
      <c r="C198" s="418" t="s">
        <v>1304</v>
      </c>
    </row>
    <row r="199" spans="1:3" x14ac:dyDescent="0.25">
      <c r="A199" s="7">
        <v>215144</v>
      </c>
      <c r="B199" s="25"/>
      <c r="C199" s="420" t="s">
        <v>3025</v>
      </c>
    </row>
    <row r="200" spans="1:3" x14ac:dyDescent="0.25">
      <c r="A200" s="7">
        <v>215145</v>
      </c>
      <c r="B200" s="25"/>
      <c r="C200" s="418" t="s">
        <v>3026</v>
      </c>
    </row>
    <row r="201" spans="1:3" x14ac:dyDescent="0.25">
      <c r="A201" s="7">
        <v>215146</v>
      </c>
      <c r="B201" s="25"/>
      <c r="C201" s="418" t="s">
        <v>3027</v>
      </c>
    </row>
    <row r="202" spans="1:3" x14ac:dyDescent="0.25">
      <c r="A202" s="7">
        <v>215147</v>
      </c>
      <c r="B202" s="25"/>
      <c r="C202" s="418" t="s">
        <v>1303</v>
      </c>
    </row>
    <row r="203" spans="1:3" x14ac:dyDescent="0.25">
      <c r="A203" s="7">
        <v>215148</v>
      </c>
      <c r="B203" s="25"/>
      <c r="C203" s="418" t="s">
        <v>3028</v>
      </c>
    </row>
    <row r="204" spans="1:3" x14ac:dyDescent="0.25">
      <c r="A204" s="7">
        <v>215149</v>
      </c>
      <c r="B204" s="25"/>
      <c r="C204" s="420" t="s">
        <v>3029</v>
      </c>
    </row>
    <row r="205" spans="1:3" x14ac:dyDescent="0.25">
      <c r="A205" s="7">
        <v>215151</v>
      </c>
      <c r="B205" s="25"/>
      <c r="C205" s="418" t="s">
        <v>1302</v>
      </c>
    </row>
    <row r="206" spans="1:3" x14ac:dyDescent="0.25">
      <c r="A206" s="7">
        <v>215154</v>
      </c>
      <c r="B206" s="25"/>
      <c r="C206" s="418" t="s">
        <v>1301</v>
      </c>
    </row>
    <row r="207" spans="1:3" x14ac:dyDescent="0.25">
      <c r="A207" s="7">
        <v>215160</v>
      </c>
      <c r="B207" s="25"/>
      <c r="C207" s="418" t="s">
        <v>1300</v>
      </c>
    </row>
    <row r="208" spans="1:3" x14ac:dyDescent="0.25">
      <c r="A208" s="7">
        <v>215161</v>
      </c>
      <c r="B208" s="25"/>
      <c r="C208" s="418" t="s">
        <v>1299</v>
      </c>
    </row>
    <row r="209" spans="1:3" x14ac:dyDescent="0.25">
      <c r="A209" s="7">
        <v>215164</v>
      </c>
      <c r="B209" s="25"/>
      <c r="C209" s="418" t="s">
        <v>3030</v>
      </c>
    </row>
    <row r="210" spans="1:3" x14ac:dyDescent="0.25">
      <c r="A210" s="7">
        <v>215165</v>
      </c>
      <c r="B210" s="25"/>
      <c r="C210" s="418" t="s">
        <v>1298</v>
      </c>
    </row>
    <row r="211" spans="1:3" x14ac:dyDescent="0.25">
      <c r="A211" s="7">
        <v>215168</v>
      </c>
      <c r="B211" s="25"/>
      <c r="C211" s="418" t="s">
        <v>3031</v>
      </c>
    </row>
    <row r="212" spans="1:3" x14ac:dyDescent="0.25">
      <c r="A212" s="7">
        <v>215171</v>
      </c>
      <c r="B212" s="25"/>
      <c r="C212" s="418" t="s">
        <v>3032</v>
      </c>
    </row>
    <row r="213" spans="1:3" x14ac:dyDescent="0.25">
      <c r="A213" s="7">
        <v>215174</v>
      </c>
      <c r="B213" s="25"/>
      <c r="C213" s="418" t="s">
        <v>1297</v>
      </c>
    </row>
    <row r="214" spans="1:3" x14ac:dyDescent="0.25">
      <c r="A214" s="7">
        <v>215176</v>
      </c>
      <c r="B214" s="25"/>
      <c r="C214" s="418" t="s">
        <v>1296</v>
      </c>
    </row>
    <row r="215" spans="1:3" x14ac:dyDescent="0.25">
      <c r="A215" s="7">
        <v>215177</v>
      </c>
      <c r="B215" s="25"/>
      <c r="C215" s="418" t="s">
        <v>3033</v>
      </c>
    </row>
    <row r="216" spans="1:3" x14ac:dyDescent="0.25">
      <c r="A216" s="7">
        <v>215178</v>
      </c>
      <c r="B216" s="25"/>
      <c r="C216" s="418" t="s">
        <v>1295</v>
      </c>
    </row>
    <row r="217" spans="1:3" x14ac:dyDescent="0.25">
      <c r="A217" s="7">
        <v>215179</v>
      </c>
      <c r="B217" s="25"/>
      <c r="C217" s="418" t="s">
        <v>3034</v>
      </c>
    </row>
    <row r="218" spans="1:3" x14ac:dyDescent="0.25">
      <c r="A218" s="7">
        <v>215180</v>
      </c>
      <c r="B218" s="25"/>
      <c r="C218" s="418" t="s">
        <v>1294</v>
      </c>
    </row>
    <row r="219" spans="1:3" x14ac:dyDescent="0.25">
      <c r="A219" s="7">
        <v>215181</v>
      </c>
      <c r="B219" s="25"/>
      <c r="C219" s="418" t="s">
        <v>1293</v>
      </c>
    </row>
    <row r="220" spans="1:3" x14ac:dyDescent="0.25">
      <c r="A220" s="7">
        <v>215183</v>
      </c>
      <c r="B220" s="25"/>
      <c r="C220" s="418" t="s">
        <v>3035</v>
      </c>
    </row>
    <row r="221" spans="1:3" x14ac:dyDescent="0.25">
      <c r="A221" s="7">
        <v>215184</v>
      </c>
      <c r="B221" s="25"/>
      <c r="C221" s="418" t="s">
        <v>3036</v>
      </c>
    </row>
    <row r="222" spans="1:3" x14ac:dyDescent="0.25">
      <c r="A222" s="7">
        <v>215186</v>
      </c>
      <c r="B222" s="25"/>
      <c r="C222" s="418" t="s">
        <v>1292</v>
      </c>
    </row>
    <row r="223" spans="1:3" x14ac:dyDescent="0.25">
      <c r="A223" s="7">
        <v>215187</v>
      </c>
      <c r="B223" s="25"/>
      <c r="C223" s="418" t="s">
        <v>3037</v>
      </c>
    </row>
    <row r="224" spans="1:3" x14ac:dyDescent="0.25">
      <c r="A224" s="7">
        <v>215188</v>
      </c>
      <c r="B224" s="25"/>
      <c r="C224" s="418" t="s">
        <v>1291</v>
      </c>
    </row>
    <row r="225" spans="1:3" x14ac:dyDescent="0.25">
      <c r="A225" s="7">
        <v>215189</v>
      </c>
      <c r="B225" s="25"/>
      <c r="C225" s="418" t="s">
        <v>1290</v>
      </c>
    </row>
    <row r="226" spans="1:3" x14ac:dyDescent="0.25">
      <c r="A226" s="7">
        <v>215191</v>
      </c>
      <c r="B226" s="25"/>
      <c r="C226" s="418" t="s">
        <v>3038</v>
      </c>
    </row>
    <row r="227" spans="1:3" x14ac:dyDescent="0.25">
      <c r="A227" s="7">
        <v>215192</v>
      </c>
      <c r="B227" s="25"/>
      <c r="C227" s="418" t="s">
        <v>1289</v>
      </c>
    </row>
    <row r="228" spans="1:3" x14ac:dyDescent="0.25">
      <c r="A228" s="7">
        <v>215193</v>
      </c>
      <c r="B228" s="25"/>
      <c r="C228" s="418" t="s">
        <v>1288</v>
      </c>
    </row>
    <row r="229" spans="1:3" x14ac:dyDescent="0.25">
      <c r="A229" s="7">
        <v>215194</v>
      </c>
      <c r="B229" s="25"/>
      <c r="C229" s="418" t="s">
        <v>3039</v>
      </c>
    </row>
    <row r="230" spans="1:3" x14ac:dyDescent="0.25">
      <c r="A230" s="7">
        <v>215195</v>
      </c>
      <c r="B230" s="25"/>
      <c r="C230" s="420" t="s">
        <v>3040</v>
      </c>
    </row>
    <row r="231" spans="1:3" x14ac:dyDescent="0.25">
      <c r="A231" s="7">
        <v>215197</v>
      </c>
      <c r="B231" s="25"/>
      <c r="C231" s="418" t="s">
        <v>1287</v>
      </c>
    </row>
    <row r="232" spans="1:3" x14ac:dyDescent="0.25">
      <c r="A232" s="7">
        <v>215198</v>
      </c>
      <c r="B232" s="25"/>
      <c r="C232" s="418" t="s">
        <v>1286</v>
      </c>
    </row>
    <row r="233" spans="1:3" x14ac:dyDescent="0.25">
      <c r="A233" s="7">
        <v>215199</v>
      </c>
      <c r="B233" s="25"/>
      <c r="C233" s="418" t="s">
        <v>3041</v>
      </c>
    </row>
    <row r="234" spans="1:3" x14ac:dyDescent="0.25">
      <c r="A234" s="7">
        <v>215200</v>
      </c>
      <c r="B234" s="25"/>
      <c r="C234" s="418" t="s">
        <v>1285</v>
      </c>
    </row>
    <row r="235" spans="1:3" x14ac:dyDescent="0.25">
      <c r="A235" s="7">
        <v>215203</v>
      </c>
      <c r="B235" s="25"/>
      <c r="C235" s="418" t="s">
        <v>3042</v>
      </c>
    </row>
    <row r="236" spans="1:3" x14ac:dyDescent="0.25">
      <c r="A236" s="7">
        <v>215204</v>
      </c>
      <c r="B236" s="25"/>
      <c r="C236" s="418" t="s">
        <v>3043</v>
      </c>
    </row>
    <row r="237" spans="1:3" x14ac:dyDescent="0.25">
      <c r="A237" s="7">
        <v>215207</v>
      </c>
      <c r="B237" s="25"/>
      <c r="C237" s="418" t="s">
        <v>1284</v>
      </c>
    </row>
    <row r="238" spans="1:3" x14ac:dyDescent="0.25">
      <c r="A238" s="7">
        <v>215209</v>
      </c>
      <c r="B238" s="25"/>
      <c r="C238" s="418" t="s">
        <v>3044</v>
      </c>
    </row>
    <row r="239" spans="1:3" x14ac:dyDescent="0.25">
      <c r="A239" s="7">
        <v>215211</v>
      </c>
      <c r="B239" s="25"/>
      <c r="C239" s="418" t="s">
        <v>1283</v>
      </c>
    </row>
    <row r="240" spans="1:3" x14ac:dyDescent="0.25">
      <c r="A240" s="7">
        <v>215212</v>
      </c>
      <c r="B240" s="25"/>
      <c r="C240" s="418" t="s">
        <v>3045</v>
      </c>
    </row>
    <row r="241" spans="1:3" x14ac:dyDescent="0.25">
      <c r="A241" s="7">
        <v>215215</v>
      </c>
      <c r="B241" s="25"/>
      <c r="C241" s="418" t="s">
        <v>3046</v>
      </c>
    </row>
    <row r="242" spans="1:3" x14ac:dyDescent="0.25">
      <c r="A242" s="7">
        <v>215216</v>
      </c>
      <c r="B242" s="25"/>
      <c r="C242" s="418" t="s">
        <v>1282</v>
      </c>
    </row>
    <row r="243" spans="1:3" x14ac:dyDescent="0.25">
      <c r="A243" s="7">
        <v>215217</v>
      </c>
      <c r="B243" s="25"/>
      <c r="C243" s="418" t="s">
        <v>3047</v>
      </c>
    </row>
    <row r="244" spans="1:3" x14ac:dyDescent="0.25">
      <c r="A244" s="7">
        <v>215219</v>
      </c>
      <c r="B244" s="25"/>
      <c r="C244" s="418" t="s">
        <v>1281</v>
      </c>
    </row>
    <row r="245" spans="1:3" x14ac:dyDescent="0.25">
      <c r="A245" s="7">
        <v>215220</v>
      </c>
      <c r="B245" s="25"/>
      <c r="C245" s="418" t="s">
        <v>3048</v>
      </c>
    </row>
    <row r="246" spans="1:3" x14ac:dyDescent="0.25">
      <c r="A246" s="7">
        <v>215221</v>
      </c>
      <c r="B246" s="25"/>
      <c r="C246" s="418" t="s">
        <v>1280</v>
      </c>
    </row>
    <row r="247" spans="1:3" x14ac:dyDescent="0.25">
      <c r="A247" s="7">
        <v>215223</v>
      </c>
      <c r="B247" s="25"/>
      <c r="C247" s="418" t="s">
        <v>1279</v>
      </c>
    </row>
    <row r="248" spans="1:3" x14ac:dyDescent="0.25">
      <c r="A248" s="7">
        <v>215224</v>
      </c>
      <c r="B248" s="25"/>
      <c r="C248" s="418" t="s">
        <v>3049</v>
      </c>
    </row>
    <row r="249" spans="1:3" x14ac:dyDescent="0.25">
      <c r="A249" s="7">
        <v>215225</v>
      </c>
      <c r="B249" s="25"/>
      <c r="C249" s="418" t="s">
        <v>1278</v>
      </c>
    </row>
    <row r="250" spans="1:3" x14ac:dyDescent="0.25">
      <c r="A250" s="7">
        <v>215226</v>
      </c>
      <c r="B250" s="25"/>
      <c r="C250" s="418" t="s">
        <v>1277</v>
      </c>
    </row>
    <row r="251" spans="1:3" x14ac:dyDescent="0.25">
      <c r="A251" s="7">
        <v>215227</v>
      </c>
      <c r="B251" s="25"/>
      <c r="C251" s="418" t="s">
        <v>1276</v>
      </c>
    </row>
    <row r="252" spans="1:3" x14ac:dyDescent="0.25">
      <c r="A252" s="7">
        <v>215228</v>
      </c>
      <c r="B252" s="25"/>
      <c r="C252" s="418" t="s">
        <v>1275</v>
      </c>
    </row>
    <row r="253" spans="1:3" x14ac:dyDescent="0.25">
      <c r="A253" s="7">
        <v>215229</v>
      </c>
      <c r="B253" s="25"/>
      <c r="C253" s="418" t="s">
        <v>3050</v>
      </c>
    </row>
    <row r="254" spans="1:3" x14ac:dyDescent="0.25">
      <c r="A254" s="7">
        <v>215230</v>
      </c>
      <c r="B254" s="25"/>
      <c r="C254" s="418" t="s">
        <v>3051</v>
      </c>
    </row>
    <row r="255" spans="1:3" x14ac:dyDescent="0.25">
      <c r="A255" s="7">
        <v>215231</v>
      </c>
      <c r="B255" s="25"/>
      <c r="C255" s="418" t="s">
        <v>3052</v>
      </c>
    </row>
    <row r="256" spans="1:3" x14ac:dyDescent="0.25">
      <c r="A256" s="7">
        <v>215232</v>
      </c>
      <c r="B256" s="25"/>
      <c r="C256" s="418" t="s">
        <v>1274</v>
      </c>
    </row>
    <row r="257" spans="1:3" x14ac:dyDescent="0.25">
      <c r="A257" s="7">
        <v>215233</v>
      </c>
      <c r="B257" s="25"/>
      <c r="C257" s="418" t="s">
        <v>3053</v>
      </c>
    </row>
    <row r="258" spans="1:3" x14ac:dyDescent="0.25">
      <c r="A258" s="7">
        <v>215234</v>
      </c>
      <c r="B258" s="25"/>
      <c r="C258" s="418" t="s">
        <v>1273</v>
      </c>
    </row>
    <row r="259" spans="1:3" x14ac:dyDescent="0.25">
      <c r="A259" s="7">
        <v>215235</v>
      </c>
      <c r="B259" s="25"/>
      <c r="C259" s="418" t="s">
        <v>3054</v>
      </c>
    </row>
    <row r="260" spans="1:3" x14ac:dyDescent="0.25">
      <c r="A260" s="7">
        <v>215236</v>
      </c>
      <c r="B260" s="25"/>
      <c r="C260" s="418" t="s">
        <v>1272</v>
      </c>
    </row>
    <row r="261" spans="1:3" x14ac:dyDescent="0.25">
      <c r="A261" s="7">
        <v>215240</v>
      </c>
      <c r="B261" s="25"/>
      <c r="C261" s="418" t="s">
        <v>3055</v>
      </c>
    </row>
    <row r="262" spans="1:3" x14ac:dyDescent="0.25">
      <c r="A262" s="7">
        <v>215241</v>
      </c>
      <c r="B262" s="25"/>
      <c r="C262" s="418" t="s">
        <v>1271</v>
      </c>
    </row>
    <row r="263" spans="1:3" x14ac:dyDescent="0.25">
      <c r="A263" s="7">
        <v>215244</v>
      </c>
      <c r="B263" s="25"/>
      <c r="C263" s="418" t="s">
        <v>3056</v>
      </c>
    </row>
    <row r="264" spans="1:3" x14ac:dyDescent="0.25">
      <c r="A264" s="7">
        <v>215245</v>
      </c>
      <c r="B264" s="25"/>
      <c r="C264" s="418" t="s">
        <v>1270</v>
      </c>
    </row>
    <row r="265" spans="1:3" x14ac:dyDescent="0.25">
      <c r="A265" s="7">
        <v>215246</v>
      </c>
      <c r="B265" s="25"/>
      <c r="C265" s="418" t="s">
        <v>1269</v>
      </c>
    </row>
    <row r="266" spans="1:3" x14ac:dyDescent="0.25">
      <c r="A266" s="7">
        <v>215247</v>
      </c>
      <c r="B266" s="25"/>
      <c r="C266" s="418" t="s">
        <v>1268</v>
      </c>
    </row>
    <row r="267" spans="1:3" x14ac:dyDescent="0.25">
      <c r="A267" s="7">
        <v>215249</v>
      </c>
      <c r="B267" s="25"/>
      <c r="C267" s="418" t="s">
        <v>1267</v>
      </c>
    </row>
    <row r="268" spans="1:3" x14ac:dyDescent="0.25">
      <c r="A268" s="7">
        <v>215250</v>
      </c>
      <c r="B268" s="25"/>
      <c r="C268" s="418" t="s">
        <v>1266</v>
      </c>
    </row>
    <row r="269" spans="1:3" x14ac:dyDescent="0.25">
      <c r="A269" s="7">
        <v>215252</v>
      </c>
      <c r="B269" s="25"/>
      <c r="C269" s="418" t="s">
        <v>3057</v>
      </c>
    </row>
    <row r="270" spans="1:3" x14ac:dyDescent="0.25">
      <c r="A270" s="7">
        <v>215253</v>
      </c>
      <c r="B270" s="25"/>
      <c r="C270" s="418" t="s">
        <v>1265</v>
      </c>
    </row>
    <row r="271" spans="1:3" x14ac:dyDescent="0.25">
      <c r="A271" s="7">
        <v>215255</v>
      </c>
      <c r="B271" s="25"/>
      <c r="C271" s="418" t="s">
        <v>1264</v>
      </c>
    </row>
    <row r="272" spans="1:3" x14ac:dyDescent="0.25">
      <c r="A272" s="7">
        <v>215256</v>
      </c>
      <c r="B272" s="25"/>
      <c r="C272" s="421" t="s">
        <v>1263</v>
      </c>
    </row>
    <row r="273" spans="1:3" x14ac:dyDescent="0.25">
      <c r="A273" s="7">
        <v>215258</v>
      </c>
      <c r="B273" s="25"/>
      <c r="C273" s="418" t="s">
        <v>1262</v>
      </c>
    </row>
    <row r="274" spans="1:3" x14ac:dyDescent="0.25">
      <c r="A274" s="7">
        <v>215259</v>
      </c>
      <c r="B274" s="25"/>
      <c r="C274" s="418" t="s">
        <v>1261</v>
      </c>
    </row>
    <row r="275" spans="1:3" x14ac:dyDescent="0.25">
      <c r="A275" s="7">
        <v>215260</v>
      </c>
      <c r="B275" s="25"/>
      <c r="C275" s="418" t="s">
        <v>3058</v>
      </c>
    </row>
    <row r="276" spans="1:3" x14ac:dyDescent="0.25">
      <c r="A276" s="7">
        <v>215261</v>
      </c>
      <c r="B276" s="25"/>
      <c r="C276" s="418" t="s">
        <v>1260</v>
      </c>
    </row>
    <row r="277" spans="1:3" x14ac:dyDescent="0.25">
      <c r="A277" s="7">
        <v>215262</v>
      </c>
      <c r="B277" s="25"/>
      <c r="C277" s="418" t="s">
        <v>3059</v>
      </c>
    </row>
    <row r="278" spans="1:3" x14ac:dyDescent="0.25">
      <c r="A278" s="7">
        <v>215264</v>
      </c>
      <c r="B278" s="25"/>
      <c r="C278" s="418" t="s">
        <v>1259</v>
      </c>
    </row>
    <row r="279" spans="1:3" x14ac:dyDescent="0.25">
      <c r="A279" s="7">
        <v>215265</v>
      </c>
      <c r="B279" s="25"/>
      <c r="C279" s="418" t="s">
        <v>1258</v>
      </c>
    </row>
    <row r="280" spans="1:3" x14ac:dyDescent="0.25">
      <c r="A280" s="7">
        <v>215266</v>
      </c>
      <c r="B280" s="25"/>
      <c r="C280" s="418" t="s">
        <v>1257</v>
      </c>
    </row>
    <row r="281" spans="1:3" x14ac:dyDescent="0.25">
      <c r="A281" s="7">
        <v>215267</v>
      </c>
      <c r="B281" s="25"/>
      <c r="C281" s="418" t="s">
        <v>1256</v>
      </c>
    </row>
    <row r="282" spans="1:3" x14ac:dyDescent="0.25">
      <c r="A282" s="7">
        <v>215268</v>
      </c>
      <c r="B282" s="25"/>
      <c r="C282" s="418" t="s">
        <v>1255</v>
      </c>
    </row>
    <row r="283" spans="1:3" x14ac:dyDescent="0.25">
      <c r="A283" s="7">
        <v>215269</v>
      </c>
      <c r="B283" s="25"/>
      <c r="C283" s="418" t="s">
        <v>3060</v>
      </c>
    </row>
    <row r="284" spans="1:3" x14ac:dyDescent="0.25">
      <c r="A284" s="7">
        <v>215270</v>
      </c>
      <c r="B284" s="25"/>
      <c r="C284" s="418" t="s">
        <v>1254</v>
      </c>
    </row>
    <row r="285" spans="1:3" x14ac:dyDescent="0.25">
      <c r="A285" s="7">
        <v>215271</v>
      </c>
      <c r="B285" s="25"/>
      <c r="C285" s="418" t="s">
        <v>1253</v>
      </c>
    </row>
    <row r="286" spans="1:3" x14ac:dyDescent="0.25">
      <c r="A286" s="7">
        <v>215272</v>
      </c>
      <c r="B286" s="25"/>
      <c r="C286" s="418" t="s">
        <v>1252</v>
      </c>
    </row>
    <row r="287" spans="1:3" x14ac:dyDescent="0.25">
      <c r="A287" s="7">
        <v>215273</v>
      </c>
      <c r="B287" s="25"/>
      <c r="C287" s="418" t="s">
        <v>1251</v>
      </c>
    </row>
    <row r="288" spans="1:3" x14ac:dyDescent="0.25">
      <c r="A288" s="7">
        <v>215277</v>
      </c>
      <c r="B288" s="25"/>
      <c r="C288" s="418" t="s">
        <v>3061</v>
      </c>
    </row>
    <row r="289" spans="1:3" x14ac:dyDescent="0.25">
      <c r="A289" s="7">
        <v>215278</v>
      </c>
      <c r="B289" s="25"/>
      <c r="C289" s="418" t="s">
        <v>1250</v>
      </c>
    </row>
    <row r="290" spans="1:3" x14ac:dyDescent="0.25">
      <c r="A290" s="7">
        <v>215280</v>
      </c>
      <c r="B290" s="25"/>
      <c r="C290" s="421" t="s">
        <v>1249</v>
      </c>
    </row>
    <row r="291" spans="1:3" x14ac:dyDescent="0.25">
      <c r="A291" s="7">
        <v>215283</v>
      </c>
      <c r="B291" s="25"/>
      <c r="C291" s="418" t="s">
        <v>1248</v>
      </c>
    </row>
    <row r="292" spans="1:3" x14ac:dyDescent="0.25">
      <c r="A292" s="7">
        <v>215287</v>
      </c>
      <c r="B292" s="25"/>
      <c r="C292" s="418" t="s">
        <v>1247</v>
      </c>
    </row>
    <row r="293" spans="1:3" x14ac:dyDescent="0.25">
      <c r="A293" s="7">
        <v>215289</v>
      </c>
      <c r="B293" s="25"/>
      <c r="C293" s="421" t="s">
        <v>1246</v>
      </c>
    </row>
    <row r="294" spans="1:3" x14ac:dyDescent="0.25">
      <c r="A294" s="7">
        <v>215291</v>
      </c>
      <c r="B294" s="25"/>
      <c r="C294" s="418" t="s">
        <v>1245</v>
      </c>
    </row>
    <row r="295" spans="1:3" x14ac:dyDescent="0.25">
      <c r="A295" s="7">
        <v>215296</v>
      </c>
      <c r="B295" s="25"/>
      <c r="C295" s="421" t="s">
        <v>2418</v>
      </c>
    </row>
    <row r="296" spans="1:3" x14ac:dyDescent="0.25">
      <c r="A296" s="7">
        <v>215297</v>
      </c>
      <c r="B296" s="25"/>
      <c r="C296" s="418" t="s">
        <v>3062</v>
      </c>
    </row>
    <row r="297" spans="1:3" x14ac:dyDescent="0.25">
      <c r="A297" s="7">
        <v>215299</v>
      </c>
      <c r="B297" s="25"/>
      <c r="C297" s="418" t="s">
        <v>3063</v>
      </c>
    </row>
    <row r="298" spans="1:3" x14ac:dyDescent="0.25">
      <c r="A298" s="7">
        <v>215300</v>
      </c>
      <c r="B298" s="25"/>
      <c r="C298" s="418" t="s">
        <v>1244</v>
      </c>
    </row>
    <row r="299" spans="1:3" x14ac:dyDescent="0.25">
      <c r="A299" s="7">
        <v>215301</v>
      </c>
      <c r="B299" s="25"/>
      <c r="C299" s="418" t="s">
        <v>3064</v>
      </c>
    </row>
    <row r="300" spans="1:3" x14ac:dyDescent="0.25">
      <c r="A300" s="7">
        <v>215302</v>
      </c>
      <c r="B300" s="25"/>
      <c r="C300" s="421" t="s">
        <v>1243</v>
      </c>
    </row>
    <row r="301" spans="1:3" x14ac:dyDescent="0.25">
      <c r="A301" s="7">
        <v>215304</v>
      </c>
      <c r="B301" s="25"/>
      <c r="C301" s="418" t="s">
        <v>3065</v>
      </c>
    </row>
    <row r="302" spans="1:3" x14ac:dyDescent="0.25">
      <c r="A302" s="7">
        <v>215307</v>
      </c>
      <c r="B302" s="25"/>
      <c r="C302" s="418" t="s">
        <v>1242</v>
      </c>
    </row>
    <row r="303" spans="1:3" x14ac:dyDescent="0.25">
      <c r="A303" s="7">
        <v>215308</v>
      </c>
      <c r="B303" s="25"/>
      <c r="C303" s="418" t="s">
        <v>1241</v>
      </c>
    </row>
    <row r="304" spans="1:3" x14ac:dyDescent="0.25">
      <c r="A304" s="7">
        <v>215310</v>
      </c>
      <c r="B304" s="25"/>
      <c r="C304" s="418" t="s">
        <v>1240</v>
      </c>
    </row>
    <row r="305" spans="1:3" x14ac:dyDescent="0.25">
      <c r="A305" s="7">
        <v>215312</v>
      </c>
      <c r="B305" s="25"/>
      <c r="C305" s="418" t="s">
        <v>3066</v>
      </c>
    </row>
    <row r="306" spans="1:3" x14ac:dyDescent="0.25">
      <c r="A306" s="7">
        <v>215313</v>
      </c>
      <c r="B306" s="25"/>
      <c r="C306" s="418" t="s">
        <v>1239</v>
      </c>
    </row>
    <row r="307" spans="1:3" x14ac:dyDescent="0.25">
      <c r="A307" s="7">
        <v>215314</v>
      </c>
      <c r="B307" s="25"/>
      <c r="C307" s="418" t="s">
        <v>1238</v>
      </c>
    </row>
    <row r="308" spans="1:3" x14ac:dyDescent="0.25">
      <c r="A308" s="241" t="s">
        <v>3067</v>
      </c>
      <c r="B308" s="31"/>
      <c r="C308" s="420" t="s">
        <v>3068</v>
      </c>
    </row>
    <row r="309" spans="1:3" x14ac:dyDescent="0.25">
      <c r="A309" s="7">
        <v>215316</v>
      </c>
      <c r="B309" s="25"/>
      <c r="C309" s="418" t="s">
        <v>3069</v>
      </c>
    </row>
    <row r="310" spans="1:3" x14ac:dyDescent="0.25">
      <c r="A310" s="7">
        <v>215320</v>
      </c>
      <c r="B310" s="25"/>
      <c r="C310" s="418" t="s">
        <v>1237</v>
      </c>
    </row>
    <row r="311" spans="1:3" x14ac:dyDescent="0.25">
      <c r="A311" s="7">
        <v>215321</v>
      </c>
      <c r="B311" s="25"/>
      <c r="C311" s="418" t="s">
        <v>3070</v>
      </c>
    </row>
    <row r="312" spans="1:3" x14ac:dyDescent="0.25">
      <c r="A312" s="7">
        <v>215323</v>
      </c>
      <c r="B312" s="25"/>
      <c r="C312" s="418" t="s">
        <v>3071</v>
      </c>
    </row>
    <row r="313" spans="1:3" x14ac:dyDescent="0.25">
      <c r="A313" s="7">
        <v>215324</v>
      </c>
      <c r="B313" s="25"/>
      <c r="C313" s="418" t="s">
        <v>1236</v>
      </c>
    </row>
    <row r="314" spans="1:3" x14ac:dyDescent="0.25">
      <c r="A314" s="7">
        <v>215325</v>
      </c>
      <c r="B314" s="25"/>
      <c r="C314" s="418" t="s">
        <v>3072</v>
      </c>
    </row>
    <row r="315" spans="1:3" x14ac:dyDescent="0.25">
      <c r="A315" s="7">
        <v>215326</v>
      </c>
      <c r="B315" s="25"/>
      <c r="C315" s="418" t="s">
        <v>3073</v>
      </c>
    </row>
    <row r="316" spans="1:3" x14ac:dyDescent="0.25">
      <c r="A316" s="7">
        <v>215327</v>
      </c>
      <c r="B316" s="25"/>
      <c r="C316" s="418" t="s">
        <v>1235</v>
      </c>
    </row>
    <row r="317" spans="1:3" x14ac:dyDescent="0.25">
      <c r="A317" s="7">
        <v>215328</v>
      </c>
      <c r="B317" s="25"/>
      <c r="C317" s="418" t="s">
        <v>1234</v>
      </c>
    </row>
    <row r="318" spans="1:3" x14ac:dyDescent="0.25">
      <c r="A318" s="7">
        <v>215329</v>
      </c>
      <c r="B318" s="25"/>
      <c r="C318" s="418" t="s">
        <v>1233</v>
      </c>
    </row>
    <row r="319" spans="1:3" x14ac:dyDescent="0.25">
      <c r="A319" s="7">
        <v>215330</v>
      </c>
      <c r="B319" s="25"/>
      <c r="C319" s="418" t="s">
        <v>3074</v>
      </c>
    </row>
    <row r="320" spans="1:3" x14ac:dyDescent="0.25">
      <c r="A320" s="7">
        <v>215331</v>
      </c>
      <c r="B320" s="25"/>
      <c r="C320" s="418" t="s">
        <v>1232</v>
      </c>
    </row>
    <row r="321" spans="1:3" x14ac:dyDescent="0.25">
      <c r="A321" s="7">
        <v>215335</v>
      </c>
      <c r="B321" s="25"/>
      <c r="C321" s="418" t="s">
        <v>1231</v>
      </c>
    </row>
    <row r="322" spans="1:3" x14ac:dyDescent="0.25">
      <c r="A322" s="7">
        <v>215336</v>
      </c>
      <c r="B322" s="25"/>
      <c r="C322" s="418" t="s">
        <v>3075</v>
      </c>
    </row>
    <row r="323" spans="1:3" x14ac:dyDescent="0.25">
      <c r="A323" s="7">
        <v>215337</v>
      </c>
      <c r="B323" s="25"/>
      <c r="C323" s="418" t="s">
        <v>1230</v>
      </c>
    </row>
    <row r="324" spans="1:3" x14ac:dyDescent="0.25">
      <c r="A324" s="7">
        <v>215338</v>
      </c>
      <c r="B324" s="25"/>
      <c r="C324" s="418" t="s">
        <v>1229</v>
      </c>
    </row>
    <row r="325" spans="1:3" x14ac:dyDescent="0.25">
      <c r="A325" s="7">
        <v>215339</v>
      </c>
      <c r="B325" s="25"/>
      <c r="C325" s="418" t="s">
        <v>1228</v>
      </c>
    </row>
    <row r="326" spans="1:3" x14ac:dyDescent="0.25">
      <c r="A326" s="7">
        <v>215340</v>
      </c>
      <c r="B326" s="25"/>
      <c r="C326" s="418" t="s">
        <v>1227</v>
      </c>
    </row>
    <row r="327" spans="1:3" x14ac:dyDescent="0.25">
      <c r="A327" s="7">
        <v>215341</v>
      </c>
      <c r="B327" s="25"/>
      <c r="C327" s="418" t="s">
        <v>1226</v>
      </c>
    </row>
    <row r="328" spans="1:3" x14ac:dyDescent="0.25">
      <c r="A328" s="7">
        <v>215343</v>
      </c>
      <c r="B328" s="25"/>
      <c r="C328" s="418" t="s">
        <v>1225</v>
      </c>
    </row>
    <row r="329" spans="1:3" x14ac:dyDescent="0.25">
      <c r="A329" s="7">
        <v>215344</v>
      </c>
      <c r="B329" s="25"/>
      <c r="C329" s="418" t="s">
        <v>1224</v>
      </c>
    </row>
    <row r="330" spans="1:3" x14ac:dyDescent="0.25">
      <c r="A330" s="7">
        <v>215345</v>
      </c>
      <c r="B330" s="25"/>
      <c r="C330" s="418" t="s">
        <v>1223</v>
      </c>
    </row>
    <row r="331" spans="1:3" x14ac:dyDescent="0.25">
      <c r="A331" s="7">
        <v>215346</v>
      </c>
      <c r="B331" s="25"/>
      <c r="C331" s="418" t="s">
        <v>1222</v>
      </c>
    </row>
    <row r="332" spans="1:3" x14ac:dyDescent="0.25">
      <c r="A332" s="7">
        <v>215347</v>
      </c>
      <c r="B332" s="25"/>
      <c r="C332" s="418" t="s">
        <v>1221</v>
      </c>
    </row>
    <row r="333" spans="1:3" x14ac:dyDescent="0.25">
      <c r="A333" s="7">
        <v>215348</v>
      </c>
      <c r="B333" s="25"/>
      <c r="C333" s="418" t="s">
        <v>1220</v>
      </c>
    </row>
    <row r="334" spans="1:3" x14ac:dyDescent="0.25">
      <c r="A334" s="7">
        <v>215349</v>
      </c>
      <c r="B334" s="25"/>
      <c r="C334" s="418" t="s">
        <v>1857</v>
      </c>
    </row>
    <row r="335" spans="1:3" x14ac:dyDescent="0.25">
      <c r="A335" s="7">
        <v>215350</v>
      </c>
      <c r="B335" s="25"/>
      <c r="C335" s="418" t="s">
        <v>1219</v>
      </c>
    </row>
    <row r="336" spans="1:3" x14ac:dyDescent="0.25">
      <c r="A336" s="7">
        <v>215351</v>
      </c>
      <c r="B336" s="25"/>
      <c r="C336" s="418" t="s">
        <v>1218</v>
      </c>
    </row>
    <row r="337" spans="1:6" x14ac:dyDescent="0.25">
      <c r="A337" s="7">
        <v>215352</v>
      </c>
      <c r="B337" s="25"/>
      <c r="C337" s="418" t="s">
        <v>1217</v>
      </c>
    </row>
    <row r="338" spans="1:6" x14ac:dyDescent="0.25">
      <c r="A338" s="7">
        <v>215353</v>
      </c>
      <c r="B338" s="25"/>
      <c r="C338" s="418" t="s">
        <v>1216</v>
      </c>
    </row>
    <row r="339" spans="1:6" x14ac:dyDescent="0.25">
      <c r="A339" s="7">
        <v>215354</v>
      </c>
      <c r="B339" s="25"/>
      <c r="C339" s="418" t="s">
        <v>1215</v>
      </c>
    </row>
    <row r="340" spans="1:6" x14ac:dyDescent="0.25">
      <c r="A340" s="7">
        <v>215355</v>
      </c>
      <c r="B340" s="25"/>
      <c r="C340" s="418" t="s">
        <v>1214</v>
      </c>
    </row>
    <row r="341" spans="1:6" x14ac:dyDescent="0.25">
      <c r="A341" s="7">
        <v>215356</v>
      </c>
      <c r="B341" s="25"/>
      <c r="C341" s="418" t="s">
        <v>1213</v>
      </c>
    </row>
    <row r="342" spans="1:6" x14ac:dyDescent="0.25">
      <c r="A342" s="7">
        <v>215357</v>
      </c>
      <c r="B342" s="25"/>
      <c r="C342" s="418" t="s">
        <v>1212</v>
      </c>
    </row>
    <row r="343" spans="1:6" x14ac:dyDescent="0.25">
      <c r="A343" s="7">
        <v>215358</v>
      </c>
      <c r="B343" s="25"/>
      <c r="C343" s="418" t="s">
        <v>1211</v>
      </c>
    </row>
    <row r="344" spans="1:6" x14ac:dyDescent="0.25">
      <c r="A344" s="7">
        <v>215359</v>
      </c>
      <c r="B344" s="25"/>
      <c r="C344" s="418" t="s">
        <v>1210</v>
      </c>
    </row>
    <row r="345" spans="1:6" s="82" customFormat="1" x14ac:dyDescent="0.25">
      <c r="A345" s="241">
        <v>215364</v>
      </c>
      <c r="B345" s="31"/>
      <c r="C345" s="420" t="s">
        <v>2491</v>
      </c>
    </row>
    <row r="346" spans="1:6" x14ac:dyDescent="0.25">
      <c r="A346" s="7" t="s">
        <v>1209</v>
      </c>
      <c r="B346" s="25"/>
      <c r="C346" s="418" t="s">
        <v>1208</v>
      </c>
    </row>
    <row r="347" spans="1:6" x14ac:dyDescent="0.25">
      <c r="A347" s="7" t="s">
        <v>1207</v>
      </c>
      <c r="B347" s="25"/>
      <c r="C347" s="418" t="s">
        <v>1206</v>
      </c>
    </row>
    <row r="348" spans="1:6" x14ac:dyDescent="0.25">
      <c r="A348" s="7" t="s">
        <v>1205</v>
      </c>
      <c r="B348" s="25"/>
      <c r="C348" s="418" t="s">
        <v>1204</v>
      </c>
      <c r="F348" s="20"/>
    </row>
    <row r="349" spans="1:6" x14ac:dyDescent="0.25">
      <c r="A349" s="20" t="s">
        <v>1203</v>
      </c>
      <c r="B349" s="25"/>
      <c r="C349" s="418" t="s">
        <v>1202</v>
      </c>
      <c r="F349" s="20"/>
    </row>
    <row r="350" spans="1:6" x14ac:dyDescent="0.25">
      <c r="A350" s="20" t="s">
        <v>1201</v>
      </c>
      <c r="B350" s="25"/>
      <c r="C350" s="418" t="s">
        <v>1200</v>
      </c>
    </row>
    <row r="351" spans="1:6" x14ac:dyDescent="0.25">
      <c r="A351" s="20" t="s">
        <v>1199</v>
      </c>
      <c r="B351" s="25"/>
      <c r="C351" s="418" t="s">
        <v>1198</v>
      </c>
    </row>
    <row r="352" spans="1:6" x14ac:dyDescent="0.25">
      <c r="A352" s="20" t="s">
        <v>1197</v>
      </c>
      <c r="B352" s="25"/>
      <c r="C352" s="418" t="s">
        <v>1196</v>
      </c>
    </row>
    <row r="353" spans="1:3" x14ac:dyDescent="0.25">
      <c r="A353" s="24"/>
      <c r="B353" s="24"/>
      <c r="C353" s="19"/>
    </row>
    <row r="354" spans="1:3" x14ac:dyDescent="0.25">
      <c r="A354" s="24"/>
      <c r="B354" s="24"/>
      <c r="C354" s="27" t="s">
        <v>1195</v>
      </c>
    </row>
    <row r="355" spans="1:3" x14ac:dyDescent="0.25">
      <c r="A355" s="24" t="s">
        <v>1194</v>
      </c>
      <c r="B355" s="25"/>
      <c r="C355" s="19" t="s">
        <v>1193</v>
      </c>
    </row>
    <row r="356" spans="1:3" x14ac:dyDescent="0.25">
      <c r="A356" s="24" t="s">
        <v>1192</v>
      </c>
      <c r="B356" s="25"/>
      <c r="C356" s="19" t="s">
        <v>1191</v>
      </c>
    </row>
    <row r="357" spans="1:3" x14ac:dyDescent="0.25">
      <c r="A357" s="24" t="s">
        <v>1190</v>
      </c>
      <c r="B357" s="25"/>
      <c r="C357" s="19" t="s">
        <v>1189</v>
      </c>
    </row>
    <row r="358" spans="1:3" x14ac:dyDescent="0.25">
      <c r="A358" s="24" t="s">
        <v>1188</v>
      </c>
      <c r="B358" s="25"/>
      <c r="C358" s="19" t="s">
        <v>1187</v>
      </c>
    </row>
    <row r="359" spans="1:3" x14ac:dyDescent="0.25">
      <c r="A359" s="24" t="s">
        <v>1186</v>
      </c>
      <c r="B359" s="25"/>
      <c r="C359" s="19" t="s">
        <v>1185</v>
      </c>
    </row>
    <row r="360" spans="1:3" x14ac:dyDescent="0.25">
      <c r="A360" s="24" t="s">
        <v>1184</v>
      </c>
      <c r="B360" s="25"/>
      <c r="C360" s="19" t="s">
        <v>1183</v>
      </c>
    </row>
    <row r="362" spans="1:3" x14ac:dyDescent="0.25">
      <c r="C362" s="27" t="s">
        <v>2910</v>
      </c>
    </row>
    <row r="363" spans="1:3" x14ac:dyDescent="0.25">
      <c r="A363" s="7" t="s">
        <v>1394</v>
      </c>
      <c r="B363" s="31"/>
      <c r="C363" s="19" t="s">
        <v>2419</v>
      </c>
    </row>
    <row r="364" spans="1:3" x14ac:dyDescent="0.25">
      <c r="A364" s="7" t="s">
        <v>1395</v>
      </c>
      <c r="B364" s="31"/>
      <c r="C364" s="19" t="s">
        <v>2729</v>
      </c>
    </row>
    <row r="365" spans="1:3" x14ac:dyDescent="0.25">
      <c r="A365" s="7" t="s">
        <v>1396</v>
      </c>
      <c r="B365" s="31"/>
      <c r="C365" s="19" t="s">
        <v>1397</v>
      </c>
    </row>
    <row r="366" spans="1:3" x14ac:dyDescent="0.25">
      <c r="A366" s="7" t="s">
        <v>1398</v>
      </c>
      <c r="B366" s="31"/>
      <c r="C366" s="19" t="s">
        <v>1399</v>
      </c>
    </row>
    <row r="367" spans="1:3" x14ac:dyDescent="0.25">
      <c r="A367" s="7" t="s">
        <v>1400</v>
      </c>
      <c r="B367" s="31"/>
      <c r="C367" s="19" t="s">
        <v>1401</v>
      </c>
    </row>
    <row r="368" spans="1:3" x14ac:dyDescent="0.25">
      <c r="A368" s="7" t="s">
        <v>1402</v>
      </c>
      <c r="B368" s="31"/>
      <c r="C368" s="19" t="s">
        <v>1403</v>
      </c>
    </row>
    <row r="369" spans="1:3" x14ac:dyDescent="0.25">
      <c r="A369" s="7" t="s">
        <v>1404</v>
      </c>
      <c r="B369" s="31"/>
      <c r="C369" s="19" t="s">
        <v>1405</v>
      </c>
    </row>
    <row r="370" spans="1:3" x14ac:dyDescent="0.25">
      <c r="A370" s="7" t="s">
        <v>1406</v>
      </c>
      <c r="B370" s="31"/>
      <c r="C370" s="19" t="s">
        <v>1407</v>
      </c>
    </row>
    <row r="371" spans="1:3" x14ac:dyDescent="0.25">
      <c r="A371" s="7" t="s">
        <v>1408</v>
      </c>
      <c r="B371" s="31"/>
      <c r="C371" s="19" t="s">
        <v>1409</v>
      </c>
    </row>
    <row r="372" spans="1:3" x14ac:dyDescent="0.25">
      <c r="A372" s="7" t="s">
        <v>1410</v>
      </c>
      <c r="B372" s="31"/>
      <c r="C372" s="19" t="s">
        <v>1411</v>
      </c>
    </row>
    <row r="373" spans="1:3" x14ac:dyDescent="0.25">
      <c r="A373" s="7" t="s">
        <v>1412</v>
      </c>
      <c r="B373" s="31"/>
      <c r="C373" s="19" t="s">
        <v>1413</v>
      </c>
    </row>
    <row r="374" spans="1:3" x14ac:dyDescent="0.25">
      <c r="A374" s="7" t="s">
        <v>1414</v>
      </c>
      <c r="B374" s="31"/>
      <c r="C374" s="19" t="s">
        <v>1415</v>
      </c>
    </row>
    <row r="375" spans="1:3" x14ac:dyDescent="0.25">
      <c r="A375" s="7" t="s">
        <v>1416</v>
      </c>
      <c r="B375" s="31"/>
      <c r="C375" s="19" t="s">
        <v>1417</v>
      </c>
    </row>
    <row r="376" spans="1:3" x14ac:dyDescent="0.25">
      <c r="A376" s="7" t="s">
        <v>1418</v>
      </c>
      <c r="B376" s="31"/>
      <c r="C376" s="19" t="s">
        <v>1419</v>
      </c>
    </row>
    <row r="377" spans="1:3" x14ac:dyDescent="0.25">
      <c r="A377" s="7" t="s">
        <v>1420</v>
      </c>
      <c r="B377" s="31"/>
      <c r="C377" s="19" t="s">
        <v>1421</v>
      </c>
    </row>
    <row r="378" spans="1:3" x14ac:dyDescent="0.25">
      <c r="A378" s="7" t="s">
        <v>1422</v>
      </c>
      <c r="B378" s="31"/>
      <c r="C378" s="19" t="s">
        <v>1423</v>
      </c>
    </row>
    <row r="379" spans="1:3" x14ac:dyDescent="0.25">
      <c r="A379" s="7" t="s">
        <v>1424</v>
      </c>
      <c r="B379" s="31"/>
      <c r="C379" s="19" t="s">
        <v>1425</v>
      </c>
    </row>
    <row r="380" spans="1:3" x14ac:dyDescent="0.25">
      <c r="A380" s="7" t="s">
        <v>1426</v>
      </c>
      <c r="B380" s="31"/>
      <c r="C380" s="19" t="s">
        <v>1427</v>
      </c>
    </row>
    <row r="381" spans="1:3" x14ac:dyDescent="0.25">
      <c r="A381" s="7" t="s">
        <v>1428</v>
      </c>
      <c r="B381" s="31"/>
      <c r="C381" s="19" t="s">
        <v>1429</v>
      </c>
    </row>
    <row r="382" spans="1:3" x14ac:dyDescent="0.25">
      <c r="A382" s="7" t="s">
        <v>1430</v>
      </c>
      <c r="B382" s="31"/>
      <c r="C382" s="19" t="s">
        <v>1431</v>
      </c>
    </row>
    <row r="383" spans="1:3" x14ac:dyDescent="0.25">
      <c r="A383" s="7" t="s">
        <v>1432</v>
      </c>
      <c r="B383" s="31"/>
      <c r="C383" s="19" t="s">
        <v>1433</v>
      </c>
    </row>
    <row r="384" spans="1:3" x14ac:dyDescent="0.25">
      <c r="A384" s="7" t="s">
        <v>1434</v>
      </c>
      <c r="B384" s="31"/>
      <c r="C384" s="19" t="s">
        <v>2420</v>
      </c>
    </row>
    <row r="385" spans="1:3" x14ac:dyDescent="0.25">
      <c r="A385" s="7" t="s">
        <v>1435</v>
      </c>
      <c r="B385" s="31"/>
      <c r="C385" s="19" t="s">
        <v>1436</v>
      </c>
    </row>
    <row r="386" spans="1:3" x14ac:dyDescent="0.25">
      <c r="A386" s="7" t="s">
        <v>1437</v>
      </c>
      <c r="B386" s="31"/>
      <c r="C386" s="19" t="s">
        <v>1438</v>
      </c>
    </row>
    <row r="387" spans="1:3" x14ac:dyDescent="0.25">
      <c r="A387" s="7" t="s">
        <v>1439</v>
      </c>
      <c r="B387" s="31"/>
      <c r="C387" s="19" t="s">
        <v>1440</v>
      </c>
    </row>
    <row r="388" spans="1:3" x14ac:dyDescent="0.25">
      <c r="A388" s="7" t="s">
        <v>1441</v>
      </c>
      <c r="B388" s="31"/>
      <c r="C388" s="19" t="s">
        <v>1442</v>
      </c>
    </row>
    <row r="389" spans="1:3" x14ac:dyDescent="0.25">
      <c r="A389" s="7" t="s">
        <v>1443</v>
      </c>
      <c r="B389" s="31"/>
      <c r="C389" s="34" t="s">
        <v>1444</v>
      </c>
    </row>
    <row r="390" spans="1:3" x14ac:dyDescent="0.25">
      <c r="A390" s="7" t="s">
        <v>1445</v>
      </c>
      <c r="B390" s="31"/>
      <c r="C390" s="19" t="s">
        <v>1446</v>
      </c>
    </row>
    <row r="391" spans="1:3" x14ac:dyDescent="0.25">
      <c r="A391" s="7" t="s">
        <v>1447</v>
      </c>
      <c r="B391" s="31"/>
      <c r="C391" s="19" t="s">
        <v>1448</v>
      </c>
    </row>
    <row r="392" spans="1:3" x14ac:dyDescent="0.25">
      <c r="A392" s="7" t="s">
        <v>1449</v>
      </c>
      <c r="B392" s="31"/>
      <c r="C392" s="19" t="s">
        <v>1450</v>
      </c>
    </row>
    <row r="393" spans="1:3" x14ac:dyDescent="0.25">
      <c r="A393" s="7" t="s">
        <v>1451</v>
      </c>
      <c r="B393" s="31"/>
      <c r="C393" s="34" t="s">
        <v>1452</v>
      </c>
    </row>
    <row r="394" spans="1:3" x14ac:dyDescent="0.25">
      <c r="A394" s="7" t="s">
        <v>1453</v>
      </c>
      <c r="B394" s="31"/>
      <c r="C394" s="19" t="s">
        <v>1454</v>
      </c>
    </row>
    <row r="395" spans="1:3" x14ac:dyDescent="0.25">
      <c r="A395" s="7" t="s">
        <v>1455</v>
      </c>
      <c r="B395" s="31"/>
      <c r="C395" s="19" t="s">
        <v>1456</v>
      </c>
    </row>
    <row r="396" spans="1:3" x14ac:dyDescent="0.25">
      <c r="A396" s="7" t="s">
        <v>1457</v>
      </c>
      <c r="B396" s="31"/>
      <c r="C396" s="19" t="s">
        <v>1458</v>
      </c>
    </row>
    <row r="397" spans="1:3" x14ac:dyDescent="0.25">
      <c r="A397" s="7" t="s">
        <v>1459</v>
      </c>
      <c r="B397" s="31"/>
      <c r="C397" s="19" t="s">
        <v>1460</v>
      </c>
    </row>
    <row r="398" spans="1:3" x14ac:dyDescent="0.25">
      <c r="A398" s="7" t="s">
        <v>1461</v>
      </c>
      <c r="B398" s="31"/>
      <c r="C398" s="19" t="s">
        <v>1462</v>
      </c>
    </row>
    <row r="399" spans="1:3" x14ac:dyDescent="0.25">
      <c r="A399" s="7" t="s">
        <v>1463</v>
      </c>
      <c r="B399" s="31"/>
      <c r="C399" s="19" t="s">
        <v>1464</v>
      </c>
    </row>
    <row r="400" spans="1:3" x14ac:dyDescent="0.25">
      <c r="A400" s="7" t="s">
        <v>1465</v>
      </c>
      <c r="B400" s="31"/>
      <c r="C400" s="19" t="s">
        <v>1466</v>
      </c>
    </row>
    <row r="401" spans="1:3" x14ac:dyDescent="0.25">
      <c r="A401" s="7" t="s">
        <v>1467</v>
      </c>
      <c r="B401" s="31"/>
      <c r="C401" s="19" t="s">
        <v>1468</v>
      </c>
    </row>
    <row r="402" spans="1:3" x14ac:dyDescent="0.25">
      <c r="A402" s="7" t="s">
        <v>1469</v>
      </c>
      <c r="B402" s="31"/>
      <c r="C402" s="19" t="s">
        <v>1470</v>
      </c>
    </row>
    <row r="403" spans="1:3" x14ac:dyDescent="0.25">
      <c r="A403" s="7" t="s">
        <v>1471</v>
      </c>
      <c r="B403" s="31"/>
      <c r="C403" s="34" t="s">
        <v>1472</v>
      </c>
    </row>
    <row r="404" spans="1:3" x14ac:dyDescent="0.25">
      <c r="A404" s="7" t="s">
        <v>1473</v>
      </c>
      <c r="B404" s="31"/>
      <c r="C404" s="19" t="s">
        <v>1474</v>
      </c>
    </row>
    <row r="405" spans="1:3" x14ac:dyDescent="0.25">
      <c r="A405" s="7" t="s">
        <v>1475</v>
      </c>
      <c r="B405" s="31"/>
      <c r="C405" s="19" t="s">
        <v>1476</v>
      </c>
    </row>
    <row r="406" spans="1:3" x14ac:dyDescent="0.25">
      <c r="A406" s="7" t="s">
        <v>1477</v>
      </c>
      <c r="B406" s="31"/>
      <c r="C406" s="19" t="s">
        <v>1478</v>
      </c>
    </row>
    <row r="407" spans="1:3" x14ac:dyDescent="0.25">
      <c r="A407" s="7" t="s">
        <v>1479</v>
      </c>
      <c r="B407" s="31"/>
      <c r="C407" s="19" t="s">
        <v>1480</v>
      </c>
    </row>
    <row r="408" spans="1:3" x14ac:dyDescent="0.25">
      <c r="A408" s="7" t="s">
        <v>1481</v>
      </c>
      <c r="B408" s="31"/>
      <c r="C408" s="19" t="s">
        <v>1482</v>
      </c>
    </row>
    <row r="409" spans="1:3" x14ac:dyDescent="0.25">
      <c r="A409" s="7" t="s">
        <v>1483</v>
      </c>
      <c r="B409" s="31"/>
      <c r="C409" s="19" t="s">
        <v>1484</v>
      </c>
    </row>
    <row r="410" spans="1:3" x14ac:dyDescent="0.25">
      <c r="A410" s="7" t="s">
        <v>1485</v>
      </c>
      <c r="B410" s="31"/>
      <c r="C410" s="19" t="s">
        <v>2421</v>
      </c>
    </row>
    <row r="411" spans="1:3" x14ac:dyDescent="0.25">
      <c r="A411" s="7" t="s">
        <v>1486</v>
      </c>
      <c r="B411" s="31"/>
      <c r="C411" s="19" t="s">
        <v>2422</v>
      </c>
    </row>
    <row r="412" spans="1:3" x14ac:dyDescent="0.25">
      <c r="A412" s="7" t="s">
        <v>1487</v>
      </c>
      <c r="B412" s="31"/>
      <c r="C412" s="19" t="s">
        <v>1488</v>
      </c>
    </row>
    <row r="413" spans="1:3" x14ac:dyDescent="0.25">
      <c r="A413" s="175">
        <v>215108</v>
      </c>
      <c r="B413" s="31"/>
      <c r="C413" s="19" t="s">
        <v>2423</v>
      </c>
    </row>
    <row r="414" spans="1:3" x14ac:dyDescent="0.25">
      <c r="A414" s="7" t="s">
        <v>1489</v>
      </c>
      <c r="B414" s="31"/>
      <c r="C414" s="19" t="s">
        <v>1490</v>
      </c>
    </row>
    <row r="415" spans="1:3" x14ac:dyDescent="0.25">
      <c r="A415" s="7" t="s">
        <v>1491</v>
      </c>
      <c r="B415" s="31"/>
      <c r="C415" s="19" t="s">
        <v>1492</v>
      </c>
    </row>
    <row r="416" spans="1:3" x14ac:dyDescent="0.25">
      <c r="A416" s="7" t="s">
        <v>1493</v>
      </c>
      <c r="B416" s="31"/>
      <c r="C416" s="19" t="s">
        <v>1494</v>
      </c>
    </row>
    <row r="417" spans="1:3" x14ac:dyDescent="0.25">
      <c r="A417" s="7" t="s">
        <v>1495</v>
      </c>
      <c r="B417" s="31"/>
      <c r="C417" s="19" t="s">
        <v>1496</v>
      </c>
    </row>
    <row r="418" spans="1:3" x14ac:dyDescent="0.25">
      <c r="A418" s="7" t="s">
        <v>1497</v>
      </c>
      <c r="B418" s="31"/>
      <c r="C418" s="19" t="s">
        <v>1498</v>
      </c>
    </row>
    <row r="419" spans="1:3" x14ac:dyDescent="0.25">
      <c r="A419" s="7" t="s">
        <v>1499</v>
      </c>
      <c r="B419" s="31"/>
      <c r="C419" s="19" t="s">
        <v>1500</v>
      </c>
    </row>
    <row r="420" spans="1:3" x14ac:dyDescent="0.25">
      <c r="A420" s="7" t="s">
        <v>1501</v>
      </c>
      <c r="B420" s="31"/>
      <c r="C420" s="19" t="s">
        <v>1502</v>
      </c>
    </row>
    <row r="421" spans="1:3" x14ac:dyDescent="0.25">
      <c r="A421" s="7" t="s">
        <v>1503</v>
      </c>
      <c r="B421" s="31"/>
      <c r="C421" s="19" t="s">
        <v>1504</v>
      </c>
    </row>
    <row r="422" spans="1:3" x14ac:dyDescent="0.25">
      <c r="A422" s="7" t="s">
        <v>1505</v>
      </c>
      <c r="B422" s="31"/>
      <c r="C422" s="19" t="s">
        <v>1506</v>
      </c>
    </row>
    <row r="423" spans="1:3" x14ac:dyDescent="0.25">
      <c r="A423" s="7" t="s">
        <v>1507</v>
      </c>
      <c r="B423" s="31"/>
      <c r="C423" s="19" t="s">
        <v>1508</v>
      </c>
    </row>
    <row r="424" spans="1:3" x14ac:dyDescent="0.25">
      <c r="A424" s="7" t="s">
        <v>1509</v>
      </c>
      <c r="B424" s="31"/>
      <c r="C424" s="19" t="s">
        <v>1510</v>
      </c>
    </row>
    <row r="425" spans="1:3" x14ac:dyDescent="0.25">
      <c r="A425" s="7" t="s">
        <v>1511</v>
      </c>
      <c r="B425" s="31"/>
      <c r="C425" s="19" t="s">
        <v>1512</v>
      </c>
    </row>
    <row r="426" spans="1:3" x14ac:dyDescent="0.25">
      <c r="A426" s="7" t="s">
        <v>1513</v>
      </c>
      <c r="B426" s="31"/>
      <c r="C426" s="19" t="s">
        <v>2424</v>
      </c>
    </row>
    <row r="427" spans="1:3" x14ac:dyDescent="0.25">
      <c r="A427" s="7" t="s">
        <v>1514</v>
      </c>
      <c r="B427" s="31"/>
      <c r="C427" s="19" t="s">
        <v>1515</v>
      </c>
    </row>
    <row r="428" spans="1:3" x14ac:dyDescent="0.25">
      <c r="A428" s="7" t="s">
        <v>1516</v>
      </c>
      <c r="B428" s="31"/>
      <c r="C428" s="19" t="s">
        <v>2425</v>
      </c>
    </row>
    <row r="429" spans="1:3" x14ac:dyDescent="0.25">
      <c r="A429" s="7" t="s">
        <v>1517</v>
      </c>
      <c r="B429" s="31"/>
      <c r="C429" s="19" t="s">
        <v>1518</v>
      </c>
    </row>
    <row r="430" spans="1:3" x14ac:dyDescent="0.25">
      <c r="A430" s="7" t="s">
        <v>1519</v>
      </c>
      <c r="B430" s="31"/>
      <c r="C430" s="19" t="s">
        <v>1520</v>
      </c>
    </row>
    <row r="431" spans="1:3" x14ac:dyDescent="0.25">
      <c r="A431" s="7" t="s">
        <v>1521</v>
      </c>
      <c r="B431" s="31"/>
      <c r="C431" s="19" t="s">
        <v>1522</v>
      </c>
    </row>
    <row r="432" spans="1:3" x14ac:dyDescent="0.25">
      <c r="A432" s="7" t="s">
        <v>1523</v>
      </c>
      <c r="B432" s="31"/>
      <c r="C432" s="19" t="s">
        <v>1524</v>
      </c>
    </row>
    <row r="433" spans="1:3" x14ac:dyDescent="0.25">
      <c r="A433" s="7" t="s">
        <v>1525</v>
      </c>
      <c r="B433" s="31"/>
      <c r="C433" s="19" t="s">
        <v>1526</v>
      </c>
    </row>
    <row r="434" spans="1:3" x14ac:dyDescent="0.25">
      <c r="A434" s="7" t="s">
        <v>1527</v>
      </c>
      <c r="B434" s="31"/>
      <c r="C434" s="19" t="s">
        <v>1528</v>
      </c>
    </row>
    <row r="435" spans="1:3" x14ac:dyDescent="0.25">
      <c r="A435" s="7" t="s">
        <v>1529</v>
      </c>
      <c r="B435" s="31"/>
      <c r="C435" s="19" t="s">
        <v>1530</v>
      </c>
    </row>
    <row r="436" spans="1:3" x14ac:dyDescent="0.25">
      <c r="A436" s="7" t="s">
        <v>1531</v>
      </c>
      <c r="B436" s="31"/>
      <c r="C436" s="19" t="s">
        <v>1532</v>
      </c>
    </row>
    <row r="437" spans="1:3" x14ac:dyDescent="0.25">
      <c r="A437" s="7" t="s">
        <v>1533</v>
      </c>
      <c r="B437" s="31"/>
      <c r="C437" s="19" t="s">
        <v>1534</v>
      </c>
    </row>
    <row r="438" spans="1:3" x14ac:dyDescent="0.25">
      <c r="A438" s="7" t="s">
        <v>1535</v>
      </c>
      <c r="B438" s="31"/>
      <c r="C438" s="19" t="s">
        <v>1536</v>
      </c>
    </row>
    <row r="439" spans="1:3" x14ac:dyDescent="0.25">
      <c r="A439" s="7" t="s">
        <v>1537</v>
      </c>
      <c r="B439" s="31"/>
      <c r="C439" s="19" t="s">
        <v>1538</v>
      </c>
    </row>
    <row r="440" spans="1:3" x14ac:dyDescent="0.25">
      <c r="A440" s="7" t="s">
        <v>1539</v>
      </c>
      <c r="B440" s="31"/>
      <c r="C440" s="19" t="s">
        <v>1540</v>
      </c>
    </row>
    <row r="441" spans="1:3" x14ac:dyDescent="0.25">
      <c r="A441" s="7" t="s">
        <v>1541</v>
      </c>
      <c r="B441" s="31"/>
      <c r="C441" s="19" t="s">
        <v>2730</v>
      </c>
    </row>
    <row r="442" spans="1:3" x14ac:dyDescent="0.25">
      <c r="A442" s="7" t="s">
        <v>1542</v>
      </c>
      <c r="B442" s="31"/>
      <c r="C442" s="19" t="s">
        <v>2426</v>
      </c>
    </row>
    <row r="443" spans="1:3" x14ac:dyDescent="0.25">
      <c r="A443" s="7" t="s">
        <v>1543</v>
      </c>
      <c r="B443" s="31"/>
      <c r="C443" s="19" t="s">
        <v>1544</v>
      </c>
    </row>
    <row r="444" spans="1:3" x14ac:dyDescent="0.25">
      <c r="A444" s="7" t="s">
        <v>1545</v>
      </c>
      <c r="B444" s="31"/>
      <c r="C444" s="19" t="s">
        <v>1546</v>
      </c>
    </row>
    <row r="445" spans="1:3" x14ac:dyDescent="0.25">
      <c r="A445" s="7" t="s">
        <v>1547</v>
      </c>
      <c r="B445" s="31"/>
      <c r="C445" s="19" t="s">
        <v>1862</v>
      </c>
    </row>
    <row r="446" spans="1:3" x14ac:dyDescent="0.25">
      <c r="A446" s="7" t="s">
        <v>1548</v>
      </c>
      <c r="B446" s="31"/>
      <c r="C446" s="19" t="s">
        <v>1549</v>
      </c>
    </row>
    <row r="447" spans="1:3" x14ac:dyDescent="0.25">
      <c r="A447" s="7" t="s">
        <v>1550</v>
      </c>
      <c r="B447" s="31"/>
      <c r="C447" s="19" t="s">
        <v>1551</v>
      </c>
    </row>
    <row r="448" spans="1:3" x14ac:dyDescent="0.25">
      <c r="A448" s="7" t="s">
        <v>1552</v>
      </c>
      <c r="B448" s="31"/>
      <c r="C448" s="19" t="s">
        <v>1553</v>
      </c>
    </row>
    <row r="449" spans="1:3" x14ac:dyDescent="0.25">
      <c r="A449" s="7" t="s">
        <v>1554</v>
      </c>
      <c r="B449" s="31"/>
      <c r="C449" s="19" t="s">
        <v>1555</v>
      </c>
    </row>
    <row r="450" spans="1:3" x14ac:dyDescent="0.25">
      <c r="A450" s="7" t="s">
        <v>1556</v>
      </c>
      <c r="B450" s="31"/>
      <c r="C450" s="19" t="s">
        <v>1557</v>
      </c>
    </row>
    <row r="451" spans="1:3" x14ac:dyDescent="0.25">
      <c r="A451" s="7" t="s">
        <v>1558</v>
      </c>
      <c r="B451" s="31"/>
      <c r="C451" s="19" t="s">
        <v>1559</v>
      </c>
    </row>
    <row r="452" spans="1:3" x14ac:dyDescent="0.25">
      <c r="A452" s="7" t="s">
        <v>1560</v>
      </c>
      <c r="B452" s="31"/>
      <c r="C452" s="19" t="s">
        <v>1561</v>
      </c>
    </row>
    <row r="453" spans="1:3" x14ac:dyDescent="0.25">
      <c r="A453" s="7" t="s">
        <v>1562</v>
      </c>
      <c r="B453" s="31"/>
      <c r="C453" s="19" t="s">
        <v>1563</v>
      </c>
    </row>
    <row r="454" spans="1:3" x14ac:dyDescent="0.25">
      <c r="A454" s="7" t="s">
        <v>1564</v>
      </c>
      <c r="B454" s="31"/>
      <c r="C454" s="19" t="s">
        <v>1565</v>
      </c>
    </row>
    <row r="455" spans="1:3" x14ac:dyDescent="0.25">
      <c r="A455" s="7" t="s">
        <v>1566</v>
      </c>
      <c r="B455" s="31"/>
      <c r="C455" s="19" t="s">
        <v>1567</v>
      </c>
    </row>
    <row r="456" spans="1:3" x14ac:dyDescent="0.25">
      <c r="A456" s="7" t="s">
        <v>1568</v>
      </c>
      <c r="B456" s="31"/>
      <c r="C456" s="34" t="s">
        <v>1569</v>
      </c>
    </row>
    <row r="457" spans="1:3" x14ac:dyDescent="0.25">
      <c r="A457" s="7" t="s">
        <v>1570</v>
      </c>
      <c r="B457" s="31"/>
      <c r="C457" s="19" t="s">
        <v>1571</v>
      </c>
    </row>
    <row r="458" spans="1:3" x14ac:dyDescent="0.25">
      <c r="A458" s="7" t="s">
        <v>1572</v>
      </c>
      <c r="B458" s="31"/>
      <c r="C458" s="19" t="s">
        <v>1573</v>
      </c>
    </row>
    <row r="459" spans="1:3" x14ac:dyDescent="0.25">
      <c r="A459" s="7" t="s">
        <v>1574</v>
      </c>
      <c r="B459" s="31"/>
      <c r="C459" s="19" t="s">
        <v>1575</v>
      </c>
    </row>
    <row r="460" spans="1:3" x14ac:dyDescent="0.25">
      <c r="A460" s="7" t="s">
        <v>1576</v>
      </c>
      <c r="B460" s="31"/>
      <c r="C460" s="19" t="s">
        <v>1577</v>
      </c>
    </row>
    <row r="461" spans="1:3" x14ac:dyDescent="0.25">
      <c r="A461" s="7" t="s">
        <v>1578</v>
      </c>
      <c r="B461" s="31"/>
      <c r="C461" s="19" t="s">
        <v>1579</v>
      </c>
    </row>
    <row r="462" spans="1:3" x14ac:dyDescent="0.25">
      <c r="A462" s="7" t="s">
        <v>1580</v>
      </c>
      <c r="B462" s="31"/>
      <c r="C462" s="19" t="s">
        <v>1581</v>
      </c>
    </row>
    <row r="463" spans="1:3" x14ac:dyDescent="0.25">
      <c r="A463" s="7" t="s">
        <v>1582</v>
      </c>
      <c r="B463" s="31"/>
      <c r="C463" s="19" t="s">
        <v>1583</v>
      </c>
    </row>
    <row r="464" spans="1:3" x14ac:dyDescent="0.25">
      <c r="A464" s="7" t="s">
        <v>1584</v>
      </c>
      <c r="B464" s="31"/>
      <c r="C464" s="19" t="s">
        <v>1585</v>
      </c>
    </row>
    <row r="465" spans="1:3" x14ac:dyDescent="0.25">
      <c r="A465" s="7" t="s">
        <v>1586</v>
      </c>
      <c r="B465" s="31"/>
      <c r="C465" s="19" t="s">
        <v>1587</v>
      </c>
    </row>
    <row r="466" spans="1:3" x14ac:dyDescent="0.25">
      <c r="A466" s="7" t="s">
        <v>1588</v>
      </c>
      <c r="B466" s="31"/>
      <c r="C466" s="19" t="s">
        <v>1589</v>
      </c>
    </row>
    <row r="467" spans="1:3" x14ac:dyDescent="0.25">
      <c r="A467" s="7" t="s">
        <v>1590</v>
      </c>
      <c r="B467" s="31"/>
      <c r="C467" s="19" t="s">
        <v>1591</v>
      </c>
    </row>
    <row r="468" spans="1:3" x14ac:dyDescent="0.25">
      <c r="A468" s="7" t="s">
        <v>1592</v>
      </c>
      <c r="B468" s="31"/>
      <c r="C468" s="19" t="s">
        <v>1593</v>
      </c>
    </row>
    <row r="469" spans="1:3" x14ac:dyDescent="0.25">
      <c r="A469" s="7" t="s">
        <v>1594</v>
      </c>
      <c r="B469" s="31"/>
      <c r="C469" s="19" t="s">
        <v>1595</v>
      </c>
    </row>
    <row r="470" spans="1:3" x14ac:dyDescent="0.25">
      <c r="A470" s="7" t="s">
        <v>1596</v>
      </c>
      <c r="B470" s="31"/>
      <c r="C470" s="19" t="s">
        <v>1597</v>
      </c>
    </row>
    <row r="471" spans="1:3" x14ac:dyDescent="0.25">
      <c r="A471" s="7" t="s">
        <v>1598</v>
      </c>
      <c r="B471" s="31"/>
      <c r="C471" s="19" t="s">
        <v>1599</v>
      </c>
    </row>
    <row r="472" spans="1:3" x14ac:dyDescent="0.25">
      <c r="A472" s="7" t="s">
        <v>1600</v>
      </c>
      <c r="B472" s="31"/>
      <c r="C472" s="19" t="s">
        <v>1601</v>
      </c>
    </row>
    <row r="473" spans="1:3" x14ac:dyDescent="0.25">
      <c r="A473" s="7" t="s">
        <v>1602</v>
      </c>
      <c r="B473" s="31"/>
      <c r="C473" s="19" t="s">
        <v>1603</v>
      </c>
    </row>
    <row r="474" spans="1:3" x14ac:dyDescent="0.25">
      <c r="A474" s="7" t="s">
        <v>1604</v>
      </c>
      <c r="B474" s="31"/>
      <c r="C474" s="19" t="s">
        <v>1605</v>
      </c>
    </row>
    <row r="475" spans="1:3" x14ac:dyDescent="0.25">
      <c r="A475" s="7" t="s">
        <v>1606</v>
      </c>
      <c r="B475" s="31"/>
      <c r="C475" s="19" t="s">
        <v>1607</v>
      </c>
    </row>
    <row r="476" spans="1:3" x14ac:dyDescent="0.25">
      <c r="A476" s="7" t="s">
        <v>1608</v>
      </c>
      <c r="B476" s="31"/>
      <c r="C476" s="19" t="s">
        <v>1609</v>
      </c>
    </row>
    <row r="477" spans="1:3" x14ac:dyDescent="0.25">
      <c r="A477" s="7" t="s">
        <v>1610</v>
      </c>
      <c r="B477" s="31"/>
      <c r="C477" s="19" t="s">
        <v>1611</v>
      </c>
    </row>
    <row r="478" spans="1:3" x14ac:dyDescent="0.25">
      <c r="A478" s="7" t="s">
        <v>1612</v>
      </c>
      <c r="B478" s="31"/>
      <c r="C478" s="19" t="s">
        <v>1613</v>
      </c>
    </row>
    <row r="479" spans="1:3" x14ac:dyDescent="0.25">
      <c r="A479" s="7" t="s">
        <v>1614</v>
      </c>
      <c r="B479" s="31"/>
      <c r="C479" s="19" t="s">
        <v>1615</v>
      </c>
    </row>
    <row r="480" spans="1:3" x14ac:dyDescent="0.25">
      <c r="A480" s="7" t="s">
        <v>1616</v>
      </c>
      <c r="B480" s="31"/>
      <c r="C480" s="19" t="s">
        <v>1617</v>
      </c>
    </row>
    <row r="481" spans="1:3" x14ac:dyDescent="0.25">
      <c r="A481" s="7" t="s">
        <v>1618</v>
      </c>
      <c r="B481" s="31"/>
      <c r="C481" s="19" t="s">
        <v>1619</v>
      </c>
    </row>
    <row r="482" spans="1:3" x14ac:dyDescent="0.25">
      <c r="A482" s="7" t="s">
        <v>1620</v>
      </c>
      <c r="B482" s="31"/>
      <c r="C482" s="19" t="s">
        <v>1621</v>
      </c>
    </row>
    <row r="483" spans="1:3" x14ac:dyDescent="0.25">
      <c r="A483" s="7" t="s">
        <v>1622</v>
      </c>
      <c r="B483" s="31"/>
      <c r="C483" s="19" t="s">
        <v>1623</v>
      </c>
    </row>
    <row r="484" spans="1:3" x14ac:dyDescent="0.25">
      <c r="A484" s="7" t="s">
        <v>1624</v>
      </c>
      <c r="B484" s="31"/>
      <c r="C484" s="19" t="s">
        <v>1625</v>
      </c>
    </row>
    <row r="485" spans="1:3" x14ac:dyDescent="0.25">
      <c r="A485" s="7" t="s">
        <v>1626</v>
      </c>
      <c r="B485" s="31"/>
      <c r="C485" s="19" t="s">
        <v>1627</v>
      </c>
    </row>
    <row r="486" spans="1:3" x14ac:dyDescent="0.25">
      <c r="A486" s="7" t="s">
        <v>1628</v>
      </c>
      <c r="B486" s="31"/>
      <c r="C486" s="19" t="s">
        <v>1629</v>
      </c>
    </row>
    <row r="487" spans="1:3" x14ac:dyDescent="0.25">
      <c r="A487" s="7" t="s">
        <v>1630</v>
      </c>
      <c r="B487" s="31"/>
      <c r="C487" s="19" t="s">
        <v>1631</v>
      </c>
    </row>
    <row r="488" spans="1:3" x14ac:dyDescent="0.25">
      <c r="A488" s="7" t="s">
        <v>1632</v>
      </c>
      <c r="B488" s="31"/>
      <c r="C488" s="19" t="s">
        <v>1633</v>
      </c>
    </row>
    <row r="489" spans="1:3" x14ac:dyDescent="0.25">
      <c r="A489" s="7" t="s">
        <v>1634</v>
      </c>
      <c r="B489" s="31"/>
      <c r="C489" s="19" t="s">
        <v>1635</v>
      </c>
    </row>
    <row r="490" spans="1:3" x14ac:dyDescent="0.25">
      <c r="A490" s="7" t="s">
        <v>1636</v>
      </c>
      <c r="B490" s="31"/>
      <c r="C490" s="19" t="s">
        <v>1637</v>
      </c>
    </row>
    <row r="491" spans="1:3" x14ac:dyDescent="0.25">
      <c r="A491" s="7" t="s">
        <v>1638</v>
      </c>
      <c r="B491" s="31"/>
      <c r="C491" s="19" t="s">
        <v>1639</v>
      </c>
    </row>
    <row r="492" spans="1:3" x14ac:dyDescent="0.25">
      <c r="A492" s="7" t="s">
        <v>1640</v>
      </c>
      <c r="B492" s="31"/>
      <c r="C492" s="19" t="s">
        <v>1641</v>
      </c>
    </row>
    <row r="493" spans="1:3" x14ac:dyDescent="0.25">
      <c r="A493" s="7" t="s">
        <v>1642</v>
      </c>
      <c r="B493" s="31"/>
      <c r="C493" s="19" t="s">
        <v>1643</v>
      </c>
    </row>
    <row r="494" spans="1:3" x14ac:dyDescent="0.25">
      <c r="A494" s="7" t="s">
        <v>1644</v>
      </c>
      <c r="B494" s="31"/>
      <c r="C494" s="19" t="s">
        <v>1645</v>
      </c>
    </row>
    <row r="495" spans="1:3" x14ac:dyDescent="0.25">
      <c r="A495" s="7" t="s">
        <v>1646</v>
      </c>
      <c r="B495" s="31"/>
      <c r="C495" s="19" t="s">
        <v>1647</v>
      </c>
    </row>
    <row r="496" spans="1:3" x14ac:dyDescent="0.25">
      <c r="A496" s="7" t="s">
        <v>1648</v>
      </c>
      <c r="B496" s="31"/>
      <c r="C496" s="19" t="s">
        <v>1649</v>
      </c>
    </row>
    <row r="497" spans="1:3" x14ac:dyDescent="0.25">
      <c r="A497" s="7" t="s">
        <v>1650</v>
      </c>
      <c r="B497" s="31"/>
      <c r="C497" s="19" t="s">
        <v>1651</v>
      </c>
    </row>
    <row r="498" spans="1:3" x14ac:dyDescent="0.25">
      <c r="A498" s="7" t="s">
        <v>1652</v>
      </c>
      <c r="B498" s="31"/>
      <c r="C498" s="19" t="s">
        <v>1653</v>
      </c>
    </row>
    <row r="499" spans="1:3" x14ac:dyDescent="0.25">
      <c r="A499" s="7" t="s">
        <v>1654</v>
      </c>
      <c r="B499" s="31"/>
      <c r="C499" s="34" t="s">
        <v>1655</v>
      </c>
    </row>
    <row r="500" spans="1:3" x14ac:dyDescent="0.25">
      <c r="A500" s="7" t="s">
        <v>1656</v>
      </c>
      <c r="B500" s="31"/>
      <c r="C500" s="19" t="s">
        <v>1657</v>
      </c>
    </row>
    <row r="501" spans="1:3" x14ac:dyDescent="0.25">
      <c r="A501" s="7" t="s">
        <v>1658</v>
      </c>
      <c r="B501" s="31"/>
      <c r="C501" s="19" t="s">
        <v>1659</v>
      </c>
    </row>
    <row r="502" spans="1:3" x14ac:dyDescent="0.25">
      <c r="A502" s="7" t="s">
        <v>1660</v>
      </c>
      <c r="B502" s="31"/>
      <c r="C502" s="19" t="s">
        <v>1661</v>
      </c>
    </row>
    <row r="503" spans="1:3" x14ac:dyDescent="0.25">
      <c r="A503" s="7" t="s">
        <v>1662</v>
      </c>
      <c r="B503" s="31"/>
      <c r="C503" s="19" t="s">
        <v>1663</v>
      </c>
    </row>
    <row r="504" spans="1:3" x14ac:dyDescent="0.25">
      <c r="A504" s="7" t="s">
        <v>1664</v>
      </c>
      <c r="B504" s="31"/>
      <c r="C504" s="19" t="s">
        <v>1665</v>
      </c>
    </row>
    <row r="505" spans="1:3" x14ac:dyDescent="0.25">
      <c r="A505" s="7" t="s">
        <v>1666</v>
      </c>
      <c r="B505" s="31"/>
      <c r="C505" s="19" t="s">
        <v>1667</v>
      </c>
    </row>
    <row r="506" spans="1:3" x14ac:dyDescent="0.25">
      <c r="A506" s="7" t="s">
        <v>1668</v>
      </c>
      <c r="B506" s="31"/>
      <c r="C506" s="19" t="s">
        <v>1669</v>
      </c>
    </row>
    <row r="507" spans="1:3" x14ac:dyDescent="0.25">
      <c r="A507" s="7" t="s">
        <v>1670</v>
      </c>
      <c r="B507" s="31"/>
      <c r="C507" s="19" t="s">
        <v>1671</v>
      </c>
    </row>
    <row r="508" spans="1:3" x14ac:dyDescent="0.25">
      <c r="A508" s="7" t="s">
        <v>1672</v>
      </c>
      <c r="B508" s="31"/>
      <c r="C508" s="19" t="s">
        <v>1673</v>
      </c>
    </row>
    <row r="509" spans="1:3" x14ac:dyDescent="0.25">
      <c r="A509" s="7" t="s">
        <v>1674</v>
      </c>
      <c r="B509" s="31"/>
      <c r="C509" s="19" t="s">
        <v>1675</v>
      </c>
    </row>
    <row r="510" spans="1:3" x14ac:dyDescent="0.25">
      <c r="A510" s="7" t="s">
        <v>1676</v>
      </c>
      <c r="B510" s="31"/>
      <c r="C510" s="19" t="s">
        <v>1677</v>
      </c>
    </row>
    <row r="511" spans="1:3" x14ac:dyDescent="0.25">
      <c r="A511" s="7" t="s">
        <v>1678</v>
      </c>
      <c r="B511" s="31"/>
      <c r="C511" s="19" t="s">
        <v>1679</v>
      </c>
    </row>
    <row r="512" spans="1:3" x14ac:dyDescent="0.25">
      <c r="A512" s="7" t="s">
        <v>1680</v>
      </c>
      <c r="B512" s="31"/>
      <c r="C512" s="19" t="s">
        <v>1681</v>
      </c>
    </row>
    <row r="513" spans="1:3" x14ac:dyDescent="0.25">
      <c r="A513" s="7" t="s">
        <v>1682</v>
      </c>
      <c r="B513" s="31"/>
      <c r="C513" s="19" t="s">
        <v>1683</v>
      </c>
    </row>
    <row r="514" spans="1:3" x14ac:dyDescent="0.25">
      <c r="A514" s="7" t="s">
        <v>1684</v>
      </c>
      <c r="B514" s="31"/>
      <c r="C514" s="19" t="s">
        <v>1685</v>
      </c>
    </row>
    <row r="515" spans="1:3" x14ac:dyDescent="0.25">
      <c r="A515" s="7" t="s">
        <v>1686</v>
      </c>
      <c r="B515" s="31"/>
      <c r="C515" s="19" t="s">
        <v>1687</v>
      </c>
    </row>
    <row r="516" spans="1:3" x14ac:dyDescent="0.25">
      <c r="A516" s="7" t="s">
        <v>1688</v>
      </c>
      <c r="B516" s="31"/>
      <c r="C516" s="19" t="s">
        <v>1689</v>
      </c>
    </row>
    <row r="517" spans="1:3" x14ac:dyDescent="0.25">
      <c r="A517" s="7" t="s">
        <v>1690</v>
      </c>
      <c r="B517" s="31"/>
      <c r="C517" s="19" t="s">
        <v>2427</v>
      </c>
    </row>
    <row r="518" spans="1:3" x14ac:dyDescent="0.25">
      <c r="A518" s="7" t="s">
        <v>1691</v>
      </c>
      <c r="B518" s="31"/>
      <c r="C518" s="19" t="s">
        <v>1692</v>
      </c>
    </row>
    <row r="519" spans="1:3" x14ac:dyDescent="0.25">
      <c r="A519" s="7" t="s">
        <v>1693</v>
      </c>
      <c r="B519" s="31"/>
      <c r="C519" s="19" t="s">
        <v>1694</v>
      </c>
    </row>
    <row r="520" spans="1:3" x14ac:dyDescent="0.25">
      <c r="A520" s="7" t="s">
        <v>1695</v>
      </c>
      <c r="B520" s="31"/>
      <c r="C520" s="19" t="s">
        <v>1696</v>
      </c>
    </row>
    <row r="521" spans="1:3" x14ac:dyDescent="0.25">
      <c r="A521" s="7" t="s">
        <v>1697</v>
      </c>
      <c r="B521" s="31"/>
      <c r="C521" s="19" t="s">
        <v>1698</v>
      </c>
    </row>
    <row r="522" spans="1:3" x14ac:dyDescent="0.25">
      <c r="A522" s="7" t="s">
        <v>1699</v>
      </c>
      <c r="B522" s="31"/>
      <c r="C522" s="19" t="s">
        <v>1700</v>
      </c>
    </row>
    <row r="523" spans="1:3" x14ac:dyDescent="0.25">
      <c r="A523" s="7" t="s">
        <v>1701</v>
      </c>
      <c r="B523" s="31"/>
      <c r="C523" s="19" t="s">
        <v>1702</v>
      </c>
    </row>
    <row r="524" spans="1:3" x14ac:dyDescent="0.25">
      <c r="A524" s="7" t="s">
        <v>1703</v>
      </c>
      <c r="B524" s="31"/>
      <c r="C524" s="19" t="s">
        <v>1704</v>
      </c>
    </row>
    <row r="525" spans="1:3" x14ac:dyDescent="0.25">
      <c r="A525" s="7" t="s">
        <v>1705</v>
      </c>
      <c r="B525" s="31"/>
      <c r="C525" s="34" t="s">
        <v>1706</v>
      </c>
    </row>
    <row r="526" spans="1:3" x14ac:dyDescent="0.25">
      <c r="A526" s="7" t="s">
        <v>1707</v>
      </c>
      <c r="B526" s="31"/>
      <c r="C526" s="19" t="s">
        <v>1708</v>
      </c>
    </row>
    <row r="527" spans="1:3" x14ac:dyDescent="0.25">
      <c r="A527" s="7" t="s">
        <v>1709</v>
      </c>
      <c r="B527" s="31"/>
      <c r="C527" s="19" t="s">
        <v>1710</v>
      </c>
    </row>
    <row r="528" spans="1:3" x14ac:dyDescent="0.25">
      <c r="A528" s="7" t="s">
        <v>1711</v>
      </c>
      <c r="B528" s="31"/>
      <c r="C528" s="19" t="s">
        <v>1712</v>
      </c>
    </row>
    <row r="529" spans="1:3" x14ac:dyDescent="0.25">
      <c r="A529" s="7" t="s">
        <v>1713</v>
      </c>
      <c r="B529" s="31"/>
      <c r="C529" s="19" t="s">
        <v>1714</v>
      </c>
    </row>
    <row r="530" spans="1:3" x14ac:dyDescent="0.25">
      <c r="A530" s="7" t="s">
        <v>1715</v>
      </c>
      <c r="B530" s="31"/>
      <c r="C530" s="19" t="s">
        <v>1716</v>
      </c>
    </row>
    <row r="531" spans="1:3" x14ac:dyDescent="0.25">
      <c r="A531" s="7" t="s">
        <v>1717</v>
      </c>
      <c r="B531" s="31"/>
      <c r="C531" s="19" t="s">
        <v>1718</v>
      </c>
    </row>
    <row r="532" spans="1:3" x14ac:dyDescent="0.25">
      <c r="A532" s="7" t="s">
        <v>1719</v>
      </c>
      <c r="B532" s="31"/>
      <c r="C532" s="19" t="s">
        <v>1720</v>
      </c>
    </row>
    <row r="533" spans="1:3" x14ac:dyDescent="0.25">
      <c r="A533" s="7" t="s">
        <v>1721</v>
      </c>
      <c r="B533" s="31"/>
      <c r="C533" s="19" t="s">
        <v>1722</v>
      </c>
    </row>
    <row r="534" spans="1:3" x14ac:dyDescent="0.25">
      <c r="A534" s="7" t="s">
        <v>1723</v>
      </c>
      <c r="B534" s="31"/>
      <c r="C534" s="19" t="s">
        <v>1724</v>
      </c>
    </row>
    <row r="535" spans="1:3" x14ac:dyDescent="0.25">
      <c r="A535" s="7" t="s">
        <v>1725</v>
      </c>
      <c r="B535" s="31"/>
      <c r="C535" s="19" t="s">
        <v>1726</v>
      </c>
    </row>
    <row r="536" spans="1:3" x14ac:dyDescent="0.25">
      <c r="A536" s="7" t="s">
        <v>1727</v>
      </c>
      <c r="B536" s="31"/>
      <c r="C536" s="19" t="s">
        <v>1728</v>
      </c>
    </row>
    <row r="537" spans="1:3" x14ac:dyDescent="0.25">
      <c r="A537" s="7" t="s">
        <v>1729</v>
      </c>
      <c r="B537" s="31"/>
      <c r="C537" s="19" t="s">
        <v>2428</v>
      </c>
    </row>
    <row r="538" spans="1:3" x14ac:dyDescent="0.25">
      <c r="A538" s="7" t="s">
        <v>1730</v>
      </c>
      <c r="B538" s="31"/>
      <c r="C538" s="19" t="s">
        <v>1731</v>
      </c>
    </row>
    <row r="539" spans="1:3" x14ac:dyDescent="0.25">
      <c r="A539" s="7" t="s">
        <v>1732</v>
      </c>
      <c r="B539" s="31"/>
      <c r="C539" s="19" t="s">
        <v>2429</v>
      </c>
    </row>
    <row r="540" spans="1:3" x14ac:dyDescent="0.25">
      <c r="A540" s="7" t="s">
        <v>1733</v>
      </c>
      <c r="B540" s="31"/>
      <c r="C540" s="19" t="s">
        <v>1734</v>
      </c>
    </row>
    <row r="541" spans="1:3" x14ac:dyDescent="0.25">
      <c r="A541" s="7" t="s">
        <v>1735</v>
      </c>
      <c r="B541" s="31"/>
      <c r="C541" s="19" t="s">
        <v>1736</v>
      </c>
    </row>
    <row r="542" spans="1:3" x14ac:dyDescent="0.25">
      <c r="A542" s="7" t="s">
        <v>1737</v>
      </c>
      <c r="B542" s="31"/>
      <c r="C542" s="19" t="s">
        <v>1738</v>
      </c>
    </row>
    <row r="543" spans="1:3" x14ac:dyDescent="0.25">
      <c r="A543" s="7" t="s">
        <v>1739</v>
      </c>
      <c r="B543" s="31"/>
      <c r="C543" s="19" t="s">
        <v>1740</v>
      </c>
    </row>
    <row r="544" spans="1:3" x14ac:dyDescent="0.25">
      <c r="A544" s="7" t="s">
        <v>1741</v>
      </c>
      <c r="B544" s="31"/>
      <c r="C544" s="19" t="s">
        <v>1742</v>
      </c>
    </row>
    <row r="545" spans="1:3" x14ac:dyDescent="0.25">
      <c r="A545" s="7" t="s">
        <v>1743</v>
      </c>
      <c r="B545" s="31"/>
      <c r="C545" s="19" t="s">
        <v>1744</v>
      </c>
    </row>
    <row r="546" spans="1:3" x14ac:dyDescent="0.25">
      <c r="A546" s="7" t="s">
        <v>1745</v>
      </c>
      <c r="B546" s="31"/>
      <c r="C546" s="19" t="s">
        <v>1746</v>
      </c>
    </row>
    <row r="547" spans="1:3" x14ac:dyDescent="0.25">
      <c r="A547" s="7" t="s">
        <v>1747</v>
      </c>
      <c r="B547" s="31"/>
      <c r="C547" s="19" t="s">
        <v>1748</v>
      </c>
    </row>
    <row r="548" spans="1:3" x14ac:dyDescent="0.25">
      <c r="A548" s="7" t="s">
        <v>1749</v>
      </c>
      <c r="B548" s="31"/>
      <c r="C548" s="19" t="s">
        <v>1750</v>
      </c>
    </row>
    <row r="549" spans="1:3" x14ac:dyDescent="0.25">
      <c r="A549" s="7" t="s">
        <v>1751</v>
      </c>
      <c r="B549" s="31"/>
      <c r="C549" s="19" t="s">
        <v>1752</v>
      </c>
    </row>
    <row r="550" spans="1:3" x14ac:dyDescent="0.25">
      <c r="A550" s="241">
        <v>215315</v>
      </c>
      <c r="B550" s="25"/>
      <c r="C550" s="19" t="s">
        <v>2909</v>
      </c>
    </row>
    <row r="551" spans="1:3" x14ac:dyDescent="0.25">
      <c r="A551" s="7" t="s">
        <v>1753</v>
      </c>
      <c r="B551" s="31"/>
      <c r="C551" s="19" t="s">
        <v>1754</v>
      </c>
    </row>
    <row r="552" spans="1:3" x14ac:dyDescent="0.25">
      <c r="A552" s="7" t="s">
        <v>1755</v>
      </c>
      <c r="B552" s="31"/>
      <c r="C552" s="19" t="s">
        <v>1756</v>
      </c>
    </row>
    <row r="553" spans="1:3" x14ac:dyDescent="0.25">
      <c r="A553" s="7" t="s">
        <v>1757</v>
      </c>
      <c r="B553" s="31"/>
      <c r="C553" s="19" t="s">
        <v>1758</v>
      </c>
    </row>
    <row r="554" spans="1:3" x14ac:dyDescent="0.25">
      <c r="A554" s="7" t="s">
        <v>1759</v>
      </c>
      <c r="B554" s="31"/>
      <c r="C554" s="19" t="s">
        <v>1760</v>
      </c>
    </row>
    <row r="555" spans="1:3" x14ac:dyDescent="0.25">
      <c r="A555" s="7" t="s">
        <v>1761</v>
      </c>
      <c r="B555" s="31"/>
      <c r="C555" s="19" t="s">
        <v>1762</v>
      </c>
    </row>
    <row r="556" spans="1:3" x14ac:dyDescent="0.25">
      <c r="A556" s="7" t="s">
        <v>1763</v>
      </c>
      <c r="B556" s="31"/>
      <c r="C556" s="19" t="s">
        <v>1764</v>
      </c>
    </row>
    <row r="557" spans="1:3" x14ac:dyDescent="0.25">
      <c r="A557" s="7" t="s">
        <v>1765</v>
      </c>
      <c r="B557" s="31"/>
      <c r="C557" s="19" t="s">
        <v>1766</v>
      </c>
    </row>
    <row r="558" spans="1:3" x14ac:dyDescent="0.25">
      <c r="A558" s="7" t="s">
        <v>1767</v>
      </c>
      <c r="B558" s="31"/>
      <c r="C558" s="19" t="s">
        <v>1768</v>
      </c>
    </row>
    <row r="559" spans="1:3" x14ac:dyDescent="0.25">
      <c r="A559" s="7" t="s">
        <v>1769</v>
      </c>
      <c r="B559" s="31"/>
      <c r="C559" s="19" t="s">
        <v>1770</v>
      </c>
    </row>
    <row r="560" spans="1:3" x14ac:dyDescent="0.25">
      <c r="A560" s="7" t="s">
        <v>1771</v>
      </c>
      <c r="B560" s="31"/>
      <c r="C560" s="19" t="s">
        <v>1772</v>
      </c>
    </row>
    <row r="561" spans="1:3" x14ac:dyDescent="0.25">
      <c r="A561" s="7" t="s">
        <v>1773</v>
      </c>
      <c r="B561" s="31"/>
      <c r="C561" s="19" t="s">
        <v>1774</v>
      </c>
    </row>
    <row r="562" spans="1:3" x14ac:dyDescent="0.25">
      <c r="A562" s="7" t="s">
        <v>1775</v>
      </c>
      <c r="B562" s="31"/>
      <c r="C562" s="19" t="s">
        <v>1776</v>
      </c>
    </row>
    <row r="563" spans="1:3" x14ac:dyDescent="0.25">
      <c r="A563" s="7" t="s">
        <v>1777</v>
      </c>
      <c r="B563" s="31"/>
      <c r="C563" s="19" t="s">
        <v>1778</v>
      </c>
    </row>
    <row r="564" spans="1:3" x14ac:dyDescent="0.25">
      <c r="A564" s="7" t="s">
        <v>1779</v>
      </c>
      <c r="B564" s="31"/>
      <c r="C564" s="19" t="s">
        <v>1780</v>
      </c>
    </row>
    <row r="565" spans="1:3" x14ac:dyDescent="0.25">
      <c r="A565" s="7" t="s">
        <v>1781</v>
      </c>
      <c r="B565" s="31"/>
      <c r="C565" s="19" t="s">
        <v>1782</v>
      </c>
    </row>
    <row r="566" spans="1:3" x14ac:dyDescent="0.25">
      <c r="A566" s="7" t="s">
        <v>1783</v>
      </c>
      <c r="B566" s="31"/>
      <c r="C566" s="19" t="s">
        <v>1784</v>
      </c>
    </row>
    <row r="567" spans="1:3" x14ac:dyDescent="0.25">
      <c r="A567" s="7" t="s">
        <v>1785</v>
      </c>
      <c r="B567" s="31"/>
      <c r="C567" s="19" t="s">
        <v>1786</v>
      </c>
    </row>
    <row r="568" spans="1:3" x14ac:dyDescent="0.25">
      <c r="A568" s="7" t="s">
        <v>1787</v>
      </c>
      <c r="B568" s="31"/>
      <c r="C568" s="19" t="s">
        <v>1788</v>
      </c>
    </row>
    <row r="569" spans="1:3" x14ac:dyDescent="0.25">
      <c r="A569" s="7" t="s">
        <v>1789</v>
      </c>
      <c r="B569" s="31"/>
      <c r="C569" s="19" t="s">
        <v>1790</v>
      </c>
    </row>
    <row r="570" spans="1:3" x14ac:dyDescent="0.25">
      <c r="A570" s="7" t="s">
        <v>1791</v>
      </c>
      <c r="B570" s="31"/>
      <c r="C570" s="19" t="s">
        <v>1792</v>
      </c>
    </row>
    <row r="571" spans="1:3" x14ac:dyDescent="0.25">
      <c r="A571" s="7" t="s">
        <v>1793</v>
      </c>
      <c r="B571" s="31"/>
      <c r="C571" s="19" t="s">
        <v>1794</v>
      </c>
    </row>
    <row r="572" spans="1:3" x14ac:dyDescent="0.25">
      <c r="A572" s="7" t="s">
        <v>1795</v>
      </c>
      <c r="B572" s="31"/>
      <c r="C572" s="19" t="s">
        <v>1796</v>
      </c>
    </row>
    <row r="573" spans="1:3" x14ac:dyDescent="0.25">
      <c r="A573" s="7" t="s">
        <v>1797</v>
      </c>
      <c r="B573" s="31"/>
      <c r="C573" s="19" t="s">
        <v>1798</v>
      </c>
    </row>
    <row r="574" spans="1:3" x14ac:dyDescent="0.25">
      <c r="A574" s="7" t="s">
        <v>1799</v>
      </c>
      <c r="B574" s="31"/>
      <c r="C574" s="19" t="s">
        <v>1800</v>
      </c>
    </row>
    <row r="575" spans="1:3" x14ac:dyDescent="0.25">
      <c r="A575" s="7" t="s">
        <v>1801</v>
      </c>
      <c r="B575" s="31"/>
      <c r="C575" s="19" t="s">
        <v>1802</v>
      </c>
    </row>
    <row r="576" spans="1:3" x14ac:dyDescent="0.25">
      <c r="A576" s="7" t="s">
        <v>1803</v>
      </c>
      <c r="B576" s="31"/>
      <c r="C576" s="19" t="s">
        <v>2430</v>
      </c>
    </row>
    <row r="577" spans="1:3" x14ac:dyDescent="0.25">
      <c r="A577" s="7" t="s">
        <v>1804</v>
      </c>
      <c r="B577" s="31"/>
      <c r="C577" s="19" t="s">
        <v>1805</v>
      </c>
    </row>
    <row r="578" spans="1:3" x14ac:dyDescent="0.25">
      <c r="A578" s="7" t="s">
        <v>1806</v>
      </c>
      <c r="B578" s="31"/>
      <c r="C578" s="19" t="s">
        <v>1807</v>
      </c>
    </row>
    <row r="579" spans="1:3" x14ac:dyDescent="0.25">
      <c r="A579" s="7" t="s">
        <v>1808</v>
      </c>
      <c r="B579" s="31"/>
      <c r="C579" s="19" t="s">
        <v>1809</v>
      </c>
    </row>
    <row r="580" spans="1:3" x14ac:dyDescent="0.25">
      <c r="A580" s="7" t="s">
        <v>1810</v>
      </c>
      <c r="B580" s="31"/>
      <c r="C580" s="19" t="s">
        <v>1811</v>
      </c>
    </row>
    <row r="581" spans="1:3" x14ac:dyDescent="0.25">
      <c r="A581" s="7" t="s">
        <v>1812</v>
      </c>
      <c r="B581" s="31"/>
      <c r="C581" s="19" t="s">
        <v>1813</v>
      </c>
    </row>
    <row r="582" spans="1:3" x14ac:dyDescent="0.25">
      <c r="A582" s="7" t="s">
        <v>1814</v>
      </c>
      <c r="B582" s="31"/>
      <c r="C582" s="19" t="s">
        <v>1815</v>
      </c>
    </row>
    <row r="583" spans="1:3" x14ac:dyDescent="0.25">
      <c r="A583" s="7" t="s">
        <v>1816</v>
      </c>
      <c r="B583" s="31"/>
      <c r="C583" s="19" t="s">
        <v>1817</v>
      </c>
    </row>
    <row r="584" spans="1:3" x14ac:dyDescent="0.25">
      <c r="A584" s="7" t="s">
        <v>1818</v>
      </c>
      <c r="B584" s="31"/>
      <c r="C584" s="19" t="s">
        <v>1819</v>
      </c>
    </row>
    <row r="585" spans="1:3" x14ac:dyDescent="0.25">
      <c r="A585" s="7" t="s">
        <v>1820</v>
      </c>
      <c r="B585" s="31"/>
      <c r="C585" s="19" t="s">
        <v>1821</v>
      </c>
    </row>
    <row r="586" spans="1:3" x14ac:dyDescent="0.25">
      <c r="A586" s="7" t="s">
        <v>1822</v>
      </c>
      <c r="B586" s="31"/>
      <c r="C586" s="19" t="s">
        <v>1823</v>
      </c>
    </row>
    <row r="587" spans="1:3" x14ac:dyDescent="0.25">
      <c r="A587" s="7" t="s">
        <v>1824</v>
      </c>
      <c r="B587" s="31"/>
      <c r="C587" s="19" t="s">
        <v>1825</v>
      </c>
    </row>
    <row r="588" spans="1:3" x14ac:dyDescent="0.25">
      <c r="A588" s="7" t="s">
        <v>1826</v>
      </c>
      <c r="B588" s="31"/>
      <c r="C588" s="19" t="s">
        <v>1827</v>
      </c>
    </row>
    <row r="589" spans="1:3" s="82" customFormat="1" x14ac:dyDescent="0.25">
      <c r="A589" s="241">
        <v>215364</v>
      </c>
      <c r="B589" s="31"/>
      <c r="C589" s="242" t="s">
        <v>2491</v>
      </c>
    </row>
    <row r="590" spans="1:3" x14ac:dyDescent="0.25">
      <c r="A590" s="7" t="s">
        <v>1209</v>
      </c>
      <c r="B590" s="31"/>
      <c r="C590" s="19" t="s">
        <v>1844</v>
      </c>
    </row>
    <row r="591" spans="1:3" x14ac:dyDescent="0.25">
      <c r="A591" s="7" t="s">
        <v>1207</v>
      </c>
      <c r="B591" s="31"/>
      <c r="C591" s="19" t="s">
        <v>1845</v>
      </c>
    </row>
    <row r="592" spans="1:3" x14ac:dyDescent="0.25">
      <c r="A592" s="7" t="s">
        <v>1205</v>
      </c>
      <c r="B592" s="31"/>
      <c r="C592" s="19" t="s">
        <v>1828</v>
      </c>
    </row>
    <row r="593" spans="1:3" x14ac:dyDescent="0.25">
      <c r="A593" s="20" t="s">
        <v>1203</v>
      </c>
      <c r="B593" s="31"/>
      <c r="C593" s="19" t="s">
        <v>1829</v>
      </c>
    </row>
    <row r="594" spans="1:3" x14ac:dyDescent="0.25">
      <c r="A594" s="20" t="s">
        <v>1199</v>
      </c>
      <c r="B594" s="31"/>
      <c r="C594" s="19" t="s">
        <v>1830</v>
      </c>
    </row>
    <row r="595" spans="1:3" x14ac:dyDescent="0.25">
      <c r="A595" s="20" t="s">
        <v>1831</v>
      </c>
      <c r="B595" s="25"/>
      <c r="C595" s="19" t="s">
        <v>1832</v>
      </c>
    </row>
    <row r="596" spans="1:3" x14ac:dyDescent="0.25">
      <c r="C596" s="142" t="s">
        <v>1833</v>
      </c>
    </row>
    <row r="597" spans="1:3" x14ac:dyDescent="0.25">
      <c r="C597" s="15"/>
    </row>
    <row r="598" spans="1:3" x14ac:dyDescent="0.25">
      <c r="A598" s="24"/>
      <c r="B598" s="24"/>
      <c r="C598" s="27" t="s">
        <v>1834</v>
      </c>
    </row>
    <row r="599" spans="1:3" x14ac:dyDescent="0.25">
      <c r="A599" s="24" t="s">
        <v>1835</v>
      </c>
      <c r="B599" s="31"/>
      <c r="C599" s="19" t="s">
        <v>1193</v>
      </c>
    </row>
    <row r="600" spans="1:3" x14ac:dyDescent="0.25">
      <c r="A600" s="24" t="s">
        <v>1836</v>
      </c>
      <c r="B600" s="31"/>
      <c r="C600" s="19" t="s">
        <v>1191</v>
      </c>
    </row>
    <row r="601" spans="1:3" x14ac:dyDescent="0.25">
      <c r="A601" s="24" t="s">
        <v>1837</v>
      </c>
      <c r="B601" s="31"/>
      <c r="C601" s="19" t="s">
        <v>1189</v>
      </c>
    </row>
    <row r="602" spans="1:3" x14ac:dyDescent="0.25">
      <c r="A602" s="24" t="s">
        <v>1838</v>
      </c>
      <c r="B602" s="31"/>
      <c r="C602" s="19" t="s">
        <v>1187</v>
      </c>
    </row>
    <row r="603" spans="1:3" x14ac:dyDescent="0.25">
      <c r="A603" s="24" t="s">
        <v>1839</v>
      </c>
      <c r="B603" s="31"/>
      <c r="C603" s="19" t="s">
        <v>1185</v>
      </c>
    </row>
    <row r="604" spans="1:3" x14ac:dyDescent="0.25">
      <c r="A604" s="24" t="s">
        <v>1840</v>
      </c>
      <c r="B604" s="31"/>
      <c r="C604" s="19" t="s">
        <v>1183</v>
      </c>
    </row>
  </sheetData>
  <mergeCells count="2">
    <mergeCell ref="A2:B2"/>
    <mergeCell ref="C2:C3"/>
  </mergeCells>
  <pageMargins left="0.7" right="0.7" top="0.75" bottom="0.75" header="0.3" footer="0.3"/>
  <pageSetup scale="79" orientation="portrait" r:id="rId1"/>
  <headerFooter alignWithMargins="0"/>
  <rowBreaks count="1" manualBreakCount="1">
    <brk id="298" max="2"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rgb="FFFFFF00"/>
  </sheetPr>
  <dimension ref="A1:F104"/>
  <sheetViews>
    <sheetView zoomScaleNormal="100" workbookViewId="0">
      <pane xSplit="1" ySplit="3" topLeftCell="B43" activePane="bottomRight" state="frozen"/>
      <selection pane="topRight" activeCell="B1" sqref="B1"/>
      <selection pane="bottomLeft" activeCell="A4" sqref="A4"/>
      <selection pane="bottomRight" activeCell="F1" sqref="F1"/>
    </sheetView>
  </sheetViews>
  <sheetFormatPr defaultRowHeight="15" x14ac:dyDescent="0.25"/>
  <cols>
    <col min="1" max="1" width="11.42578125" style="17" bestFit="1" customWidth="1"/>
    <col min="2" max="2" width="82.42578125" style="11" bestFit="1" customWidth="1"/>
    <col min="3" max="3" width="12.5703125" style="135" bestFit="1" customWidth="1"/>
    <col min="4" max="4" width="15.140625" style="8" bestFit="1" customWidth="1"/>
    <col min="5" max="5" width="13.28515625" style="135" customWidth="1"/>
    <col min="6" max="16384" width="9.140625" style="8"/>
  </cols>
  <sheetData>
    <row r="1" spans="1:6" ht="21" x14ac:dyDescent="0.35">
      <c r="A1" s="318" t="s">
        <v>2731</v>
      </c>
      <c r="F1" s="405" t="str">
        <f>'Record Type 1'!D1</f>
        <v>Text in RED indicate new items from prior fiscal year</v>
      </c>
    </row>
    <row r="2" spans="1:6" ht="45.75" customHeight="1" x14ac:dyDescent="0.25">
      <c r="A2" s="868" t="s">
        <v>2732</v>
      </c>
      <c r="B2" s="869" t="s">
        <v>0</v>
      </c>
      <c r="C2" s="870" t="s">
        <v>2733</v>
      </c>
      <c r="D2" s="870" t="s">
        <v>2734</v>
      </c>
      <c r="E2" s="870"/>
    </row>
    <row r="3" spans="1:6" x14ac:dyDescent="0.25">
      <c r="A3" s="868"/>
      <c r="B3" s="869"/>
      <c r="C3" s="870"/>
      <c r="D3" s="253" t="s">
        <v>886</v>
      </c>
      <c r="E3" s="253" t="s">
        <v>887</v>
      </c>
    </row>
    <row r="4" spans="1:6" x14ac:dyDescent="0.25">
      <c r="A4" s="17" t="s">
        <v>888</v>
      </c>
      <c r="B4" s="16" t="s">
        <v>2735</v>
      </c>
      <c r="C4" s="135" t="s">
        <v>889</v>
      </c>
      <c r="D4" s="136" t="s">
        <v>228</v>
      </c>
      <c r="E4" s="135" t="s">
        <v>327</v>
      </c>
    </row>
    <row r="5" spans="1:6" x14ac:dyDescent="0.25">
      <c r="A5" s="17" t="s">
        <v>890</v>
      </c>
      <c r="B5" s="16" t="s">
        <v>2736</v>
      </c>
      <c r="C5" s="135" t="s">
        <v>891</v>
      </c>
      <c r="D5" s="136" t="s">
        <v>229</v>
      </c>
      <c r="E5" s="135" t="s">
        <v>328</v>
      </c>
    </row>
    <row r="6" spans="1:6" x14ac:dyDescent="0.25">
      <c r="A6" s="17" t="s">
        <v>892</v>
      </c>
      <c r="B6" s="16" t="s">
        <v>2737</v>
      </c>
      <c r="C6" s="135" t="s">
        <v>2738</v>
      </c>
      <c r="D6" s="136" t="s">
        <v>230</v>
      </c>
      <c r="E6" s="135" t="s">
        <v>329</v>
      </c>
    </row>
    <row r="7" spans="1:6" x14ac:dyDescent="0.25">
      <c r="A7" s="17" t="s">
        <v>893</v>
      </c>
      <c r="B7" s="16" t="s">
        <v>2739</v>
      </c>
      <c r="C7" s="135" t="s">
        <v>894</v>
      </c>
      <c r="D7" s="136" t="s">
        <v>231</v>
      </c>
      <c r="E7" s="135" t="s">
        <v>330</v>
      </c>
    </row>
    <row r="8" spans="1:6" x14ac:dyDescent="0.25">
      <c r="A8" s="17" t="s">
        <v>895</v>
      </c>
      <c r="B8" s="16" t="s">
        <v>2740</v>
      </c>
      <c r="C8" s="135" t="s">
        <v>896</v>
      </c>
      <c r="D8" s="136" t="s">
        <v>232</v>
      </c>
      <c r="E8" s="135" t="s">
        <v>331</v>
      </c>
    </row>
    <row r="9" spans="1:6" x14ac:dyDescent="0.25">
      <c r="A9" s="17" t="s">
        <v>897</v>
      </c>
      <c r="B9" s="16" t="s">
        <v>2741</v>
      </c>
      <c r="C9" s="135" t="s">
        <v>898</v>
      </c>
      <c r="D9" s="136" t="s">
        <v>233</v>
      </c>
      <c r="E9" s="135" t="s">
        <v>332</v>
      </c>
    </row>
    <row r="10" spans="1:6" x14ac:dyDescent="0.25">
      <c r="A10" s="17" t="s">
        <v>899</v>
      </c>
      <c r="B10" s="16" t="s">
        <v>2742</v>
      </c>
      <c r="C10" s="135" t="s">
        <v>900</v>
      </c>
      <c r="D10" s="136" t="s">
        <v>234</v>
      </c>
      <c r="E10" s="135" t="s">
        <v>333</v>
      </c>
    </row>
    <row r="11" spans="1:6" x14ac:dyDescent="0.25">
      <c r="A11" s="17" t="s">
        <v>901</v>
      </c>
      <c r="B11" s="16" t="s">
        <v>2743</v>
      </c>
      <c r="C11" s="135" t="s">
        <v>902</v>
      </c>
      <c r="D11" s="136" t="s">
        <v>235</v>
      </c>
      <c r="E11" s="135" t="s">
        <v>334</v>
      </c>
    </row>
    <row r="12" spans="1:6" x14ac:dyDescent="0.25">
      <c r="A12" s="17" t="s">
        <v>903</v>
      </c>
      <c r="B12" s="16" t="s">
        <v>2744</v>
      </c>
      <c r="C12" s="135" t="s">
        <v>904</v>
      </c>
      <c r="D12" s="136" t="s">
        <v>236</v>
      </c>
      <c r="E12" s="135" t="s">
        <v>335</v>
      </c>
    </row>
    <row r="13" spans="1:6" x14ac:dyDescent="0.25">
      <c r="A13" s="17" t="s">
        <v>905</v>
      </c>
      <c r="B13" s="16" t="s">
        <v>2745</v>
      </c>
      <c r="C13" s="135" t="s">
        <v>906</v>
      </c>
      <c r="D13" s="136" t="s">
        <v>237</v>
      </c>
      <c r="E13" s="135" t="s">
        <v>336</v>
      </c>
    </row>
    <row r="14" spans="1:6" x14ac:dyDescent="0.25">
      <c r="A14" s="17" t="s">
        <v>907</v>
      </c>
      <c r="B14" s="16" t="s">
        <v>2746</v>
      </c>
      <c r="C14" s="135" t="s">
        <v>908</v>
      </c>
      <c r="D14" s="136" t="s">
        <v>238</v>
      </c>
      <c r="E14" s="135" t="s">
        <v>337</v>
      </c>
    </row>
    <row r="15" spans="1:6" x14ac:dyDescent="0.25">
      <c r="A15" s="17" t="s">
        <v>909</v>
      </c>
      <c r="B15" s="16" t="s">
        <v>2747</v>
      </c>
      <c r="C15" s="135" t="s">
        <v>910</v>
      </c>
      <c r="D15" s="136" t="s">
        <v>239</v>
      </c>
      <c r="E15" s="135" t="s">
        <v>338</v>
      </c>
    </row>
    <row r="16" spans="1:6" x14ac:dyDescent="0.25">
      <c r="A16" s="17" t="s">
        <v>911</v>
      </c>
      <c r="B16" s="16" t="s">
        <v>2748</v>
      </c>
      <c r="C16" s="135" t="s">
        <v>912</v>
      </c>
      <c r="D16" s="136" t="s">
        <v>240</v>
      </c>
      <c r="E16" s="135" t="s">
        <v>339</v>
      </c>
    </row>
    <row r="17" spans="1:5" x14ac:dyDescent="0.25">
      <c r="A17" s="17" t="s">
        <v>913</v>
      </c>
      <c r="B17" s="16" t="s">
        <v>2749</v>
      </c>
      <c r="C17" s="135" t="s">
        <v>914</v>
      </c>
      <c r="D17" s="136" t="s">
        <v>241</v>
      </c>
      <c r="E17" s="135" t="s">
        <v>340</v>
      </c>
    </row>
    <row r="18" spans="1:5" x14ac:dyDescent="0.25">
      <c r="A18" s="17" t="s">
        <v>915</v>
      </c>
      <c r="B18" s="16" t="s">
        <v>2750</v>
      </c>
      <c r="C18" s="135" t="s">
        <v>916</v>
      </c>
      <c r="D18" s="136" t="s">
        <v>242</v>
      </c>
      <c r="E18" s="135" t="s">
        <v>341</v>
      </c>
    </row>
    <row r="19" spans="1:5" x14ac:dyDescent="0.25">
      <c r="A19" s="17" t="s">
        <v>917</v>
      </c>
      <c r="B19" s="16" t="s">
        <v>2751</v>
      </c>
      <c r="C19" s="135" t="s">
        <v>918</v>
      </c>
      <c r="D19" s="136" t="s">
        <v>243</v>
      </c>
      <c r="E19" s="135" t="s">
        <v>342</v>
      </c>
    </row>
    <row r="20" spans="1:5" x14ac:dyDescent="0.25">
      <c r="A20" s="17" t="s">
        <v>919</v>
      </c>
      <c r="B20" s="16" t="s">
        <v>2752</v>
      </c>
      <c r="C20" s="135" t="s">
        <v>920</v>
      </c>
      <c r="D20" s="136" t="s">
        <v>244</v>
      </c>
      <c r="E20" s="135" t="s">
        <v>343</v>
      </c>
    </row>
    <row r="21" spans="1:5" x14ac:dyDescent="0.25">
      <c r="A21" s="17" t="s">
        <v>921</v>
      </c>
      <c r="B21" s="16" t="s">
        <v>2753</v>
      </c>
      <c r="C21" s="135" t="s">
        <v>922</v>
      </c>
      <c r="D21" s="136" t="s">
        <v>245</v>
      </c>
      <c r="E21" s="135" t="s">
        <v>344</v>
      </c>
    </row>
    <row r="22" spans="1:5" x14ac:dyDescent="0.25">
      <c r="A22" s="17" t="s">
        <v>923</v>
      </c>
      <c r="B22" s="16" t="s">
        <v>2754</v>
      </c>
      <c r="C22" s="135" t="s">
        <v>924</v>
      </c>
      <c r="D22" s="136" t="s">
        <v>246</v>
      </c>
      <c r="E22" s="135" t="s">
        <v>345</v>
      </c>
    </row>
    <row r="23" spans="1:5" x14ac:dyDescent="0.25">
      <c r="A23" s="17" t="s">
        <v>925</v>
      </c>
      <c r="B23" s="16" t="s">
        <v>2755</v>
      </c>
      <c r="C23" s="135" t="s">
        <v>926</v>
      </c>
      <c r="D23" s="136" t="s">
        <v>247</v>
      </c>
      <c r="E23" s="135" t="s">
        <v>346</v>
      </c>
    </row>
    <row r="24" spans="1:5" x14ac:dyDescent="0.25">
      <c r="A24" s="17" t="s">
        <v>927</v>
      </c>
      <c r="B24" s="16" t="s">
        <v>2756</v>
      </c>
      <c r="C24" s="135" t="s">
        <v>928</v>
      </c>
      <c r="D24" s="136" t="s">
        <v>248</v>
      </c>
      <c r="E24" s="135" t="s">
        <v>347</v>
      </c>
    </row>
    <row r="25" spans="1:5" x14ac:dyDescent="0.25">
      <c r="A25" s="17" t="s">
        <v>929</v>
      </c>
      <c r="B25" s="16" t="s">
        <v>2757</v>
      </c>
      <c r="C25" s="135" t="s">
        <v>930</v>
      </c>
      <c r="D25" s="136" t="s">
        <v>249</v>
      </c>
      <c r="E25" s="135" t="s">
        <v>348</v>
      </c>
    </row>
    <row r="26" spans="1:5" x14ac:dyDescent="0.25">
      <c r="A26" s="17" t="s">
        <v>931</v>
      </c>
      <c r="B26" s="16" t="s">
        <v>2758</v>
      </c>
      <c r="C26" s="135" t="s">
        <v>932</v>
      </c>
      <c r="D26" s="136" t="s">
        <v>250</v>
      </c>
      <c r="E26" s="135" t="s">
        <v>349</v>
      </c>
    </row>
    <row r="27" spans="1:5" x14ac:dyDescent="0.25">
      <c r="A27" s="17" t="s">
        <v>933</v>
      </c>
      <c r="B27" s="16" t="s">
        <v>2759</v>
      </c>
      <c r="C27" s="135" t="s">
        <v>934</v>
      </c>
      <c r="D27" s="136" t="s">
        <v>251</v>
      </c>
      <c r="E27" s="135" t="s">
        <v>350</v>
      </c>
    </row>
    <row r="28" spans="1:5" x14ac:dyDescent="0.25">
      <c r="A28" s="17" t="s">
        <v>935</v>
      </c>
      <c r="B28" s="16" t="s">
        <v>2760</v>
      </c>
      <c r="C28" s="135" t="s">
        <v>936</v>
      </c>
      <c r="D28" s="136" t="s">
        <v>252</v>
      </c>
      <c r="E28" s="135" t="s">
        <v>351</v>
      </c>
    </row>
    <row r="29" spans="1:5" x14ac:dyDescent="0.25">
      <c r="A29" s="17" t="s">
        <v>937</v>
      </c>
      <c r="B29" s="16" t="s">
        <v>2761</v>
      </c>
      <c r="C29" s="135" t="s">
        <v>938</v>
      </c>
      <c r="D29" s="136" t="s">
        <v>253</v>
      </c>
      <c r="E29" s="135" t="s">
        <v>352</v>
      </c>
    </row>
    <row r="30" spans="1:5" x14ac:dyDescent="0.25">
      <c r="A30" s="17" t="s">
        <v>480</v>
      </c>
      <c r="B30" s="16" t="s">
        <v>2762</v>
      </c>
      <c r="C30" s="135" t="s">
        <v>939</v>
      </c>
      <c r="D30" s="136" t="s">
        <v>254</v>
      </c>
      <c r="E30" s="135" t="s">
        <v>353</v>
      </c>
    </row>
    <row r="31" spans="1:5" x14ac:dyDescent="0.25">
      <c r="A31" s="17" t="s">
        <v>940</v>
      </c>
      <c r="B31" s="16" t="s">
        <v>2763</v>
      </c>
      <c r="C31" s="135" t="s">
        <v>941</v>
      </c>
      <c r="D31" s="136" t="s">
        <v>255</v>
      </c>
      <c r="E31" s="135" t="s">
        <v>354</v>
      </c>
    </row>
    <row r="32" spans="1:5" x14ac:dyDescent="0.25">
      <c r="A32" s="17" t="s">
        <v>942</v>
      </c>
      <c r="B32" s="16" t="s">
        <v>2764</v>
      </c>
      <c r="C32" s="135" t="s">
        <v>943</v>
      </c>
      <c r="D32" s="136" t="s">
        <v>256</v>
      </c>
      <c r="E32" s="135" t="s">
        <v>355</v>
      </c>
    </row>
    <row r="33" spans="1:5" x14ac:dyDescent="0.25">
      <c r="A33" s="17" t="s">
        <v>944</v>
      </c>
      <c r="B33" s="16" t="s">
        <v>2765</v>
      </c>
      <c r="C33" s="135" t="s">
        <v>945</v>
      </c>
      <c r="D33" s="136" t="s">
        <v>257</v>
      </c>
      <c r="E33" s="135" t="s">
        <v>356</v>
      </c>
    </row>
    <row r="34" spans="1:5" x14ac:dyDescent="0.25">
      <c r="A34" s="17" t="s">
        <v>946</v>
      </c>
      <c r="B34" s="16" t="s">
        <v>2766</v>
      </c>
      <c r="C34" s="135" t="s">
        <v>947</v>
      </c>
      <c r="D34" s="136" t="s">
        <v>258</v>
      </c>
      <c r="E34" s="135" t="s">
        <v>357</v>
      </c>
    </row>
    <row r="35" spans="1:5" x14ac:dyDescent="0.25">
      <c r="A35" s="17" t="s">
        <v>948</v>
      </c>
      <c r="B35" s="16" t="s">
        <v>2767</v>
      </c>
      <c r="C35" s="135" t="s">
        <v>949</v>
      </c>
      <c r="D35" s="136" t="s">
        <v>259</v>
      </c>
      <c r="E35" s="135" t="s">
        <v>358</v>
      </c>
    </row>
    <row r="36" spans="1:5" x14ac:dyDescent="0.25">
      <c r="A36" s="17" t="s">
        <v>950</v>
      </c>
      <c r="B36" s="16" t="s">
        <v>2768</v>
      </c>
      <c r="C36" s="135" t="s">
        <v>951</v>
      </c>
      <c r="D36" s="136" t="s">
        <v>260</v>
      </c>
      <c r="E36" s="135" t="s">
        <v>359</v>
      </c>
    </row>
    <row r="37" spans="1:5" x14ac:dyDescent="0.25">
      <c r="A37" s="17" t="s">
        <v>952</v>
      </c>
      <c r="B37" s="16" t="s">
        <v>2769</v>
      </c>
      <c r="C37" s="135" t="s">
        <v>953</v>
      </c>
      <c r="D37" s="136" t="s">
        <v>261</v>
      </c>
      <c r="E37" s="135" t="s">
        <v>360</v>
      </c>
    </row>
    <row r="38" spans="1:5" x14ac:dyDescent="0.25">
      <c r="A38" s="17" t="s">
        <v>954</v>
      </c>
      <c r="B38" s="16" t="s">
        <v>2770</v>
      </c>
      <c r="C38" s="135" t="s">
        <v>955</v>
      </c>
      <c r="D38" s="136" t="s">
        <v>262</v>
      </c>
      <c r="E38" s="135" t="s">
        <v>361</v>
      </c>
    </row>
    <row r="39" spans="1:5" x14ac:dyDescent="0.25">
      <c r="A39" s="17" t="s">
        <v>956</v>
      </c>
      <c r="B39" s="16" t="s">
        <v>2771</v>
      </c>
      <c r="C39" s="135" t="s">
        <v>957</v>
      </c>
      <c r="D39" s="136" t="s">
        <v>263</v>
      </c>
      <c r="E39" s="135" t="s">
        <v>362</v>
      </c>
    </row>
    <row r="40" spans="1:5" x14ac:dyDescent="0.25">
      <c r="A40" s="17" t="s">
        <v>958</v>
      </c>
      <c r="B40" s="16" t="s">
        <v>2772</v>
      </c>
      <c r="C40" s="135" t="s">
        <v>959</v>
      </c>
      <c r="D40" s="136" t="s">
        <v>264</v>
      </c>
      <c r="E40" s="135" t="s">
        <v>363</v>
      </c>
    </row>
    <row r="41" spans="1:5" x14ac:dyDescent="0.25">
      <c r="A41" s="17" t="s">
        <v>960</v>
      </c>
      <c r="B41" s="16" t="s">
        <v>2773</v>
      </c>
      <c r="C41" s="135" t="s">
        <v>961</v>
      </c>
      <c r="D41" s="136" t="s">
        <v>265</v>
      </c>
      <c r="E41" s="135" t="s">
        <v>364</v>
      </c>
    </row>
    <row r="42" spans="1:5" x14ac:dyDescent="0.25">
      <c r="A42" s="17" t="s">
        <v>962</v>
      </c>
      <c r="B42" s="16" t="s">
        <v>2774</v>
      </c>
      <c r="C42" s="135" t="s">
        <v>963</v>
      </c>
      <c r="D42" s="136" t="s">
        <v>266</v>
      </c>
      <c r="E42" s="135" t="s">
        <v>365</v>
      </c>
    </row>
    <row r="43" spans="1:5" x14ac:dyDescent="0.25">
      <c r="A43" s="17" t="s">
        <v>964</v>
      </c>
      <c r="B43" s="16" t="s">
        <v>2775</v>
      </c>
      <c r="C43" s="135" t="s">
        <v>965</v>
      </c>
      <c r="D43" s="136" t="s">
        <v>267</v>
      </c>
      <c r="E43" s="135" t="s">
        <v>366</v>
      </c>
    </row>
    <row r="44" spans="1:5" x14ac:dyDescent="0.25">
      <c r="A44" s="17" t="s">
        <v>966</v>
      </c>
      <c r="B44" s="16" t="s">
        <v>2776</v>
      </c>
      <c r="C44" s="135" t="s">
        <v>967</v>
      </c>
      <c r="D44" s="136" t="s">
        <v>268</v>
      </c>
      <c r="E44" s="135" t="s">
        <v>367</v>
      </c>
    </row>
    <row r="45" spans="1:5" x14ac:dyDescent="0.25">
      <c r="A45" s="17" t="s">
        <v>968</v>
      </c>
      <c r="B45" s="16" t="s">
        <v>2777</v>
      </c>
      <c r="C45" s="135" t="s">
        <v>969</v>
      </c>
      <c r="D45" s="136" t="s">
        <v>269</v>
      </c>
      <c r="E45" s="135" t="s">
        <v>368</v>
      </c>
    </row>
    <row r="46" spans="1:5" x14ac:dyDescent="0.25">
      <c r="A46" s="17" t="s">
        <v>970</v>
      </c>
      <c r="B46" s="16" t="s">
        <v>2778</v>
      </c>
      <c r="C46" s="135" t="s">
        <v>971</v>
      </c>
      <c r="D46" s="136" t="s">
        <v>270</v>
      </c>
      <c r="E46" s="135" t="s">
        <v>369</v>
      </c>
    </row>
    <row r="47" spans="1:5" x14ac:dyDescent="0.25">
      <c r="A47" s="17" t="s">
        <v>972</v>
      </c>
      <c r="B47" s="16" t="s">
        <v>2779</v>
      </c>
      <c r="C47" s="135" t="s">
        <v>973</v>
      </c>
      <c r="D47" s="136" t="s">
        <v>271</v>
      </c>
      <c r="E47" s="135" t="s">
        <v>370</v>
      </c>
    </row>
    <row r="48" spans="1:5" x14ac:dyDescent="0.25">
      <c r="A48" s="17" t="s">
        <v>974</v>
      </c>
      <c r="B48" s="16" t="s">
        <v>2780</v>
      </c>
      <c r="C48" s="135" t="s">
        <v>975</v>
      </c>
      <c r="D48" s="136" t="s">
        <v>272</v>
      </c>
      <c r="E48" s="135" t="s">
        <v>371</v>
      </c>
    </row>
    <row r="49" spans="1:5" x14ac:dyDescent="0.25">
      <c r="A49" s="17" t="s">
        <v>976</v>
      </c>
      <c r="B49" s="16" t="s">
        <v>2781</v>
      </c>
      <c r="C49" s="135" t="s">
        <v>977</v>
      </c>
      <c r="D49" s="136" t="s">
        <v>273</v>
      </c>
      <c r="E49" s="135" t="s">
        <v>372</v>
      </c>
    </row>
    <row r="50" spans="1:5" x14ac:dyDescent="0.25">
      <c r="A50" s="17" t="s">
        <v>978</v>
      </c>
      <c r="B50" s="16" t="s">
        <v>2782</v>
      </c>
      <c r="C50" s="135" t="s">
        <v>979</v>
      </c>
      <c r="D50" s="136" t="s">
        <v>274</v>
      </c>
      <c r="E50" s="135" t="s">
        <v>373</v>
      </c>
    </row>
    <row r="51" spans="1:5" x14ac:dyDescent="0.25">
      <c r="A51" s="17" t="s">
        <v>980</v>
      </c>
      <c r="B51" s="16" t="s">
        <v>2783</v>
      </c>
      <c r="C51" s="135" t="s">
        <v>981</v>
      </c>
      <c r="D51" s="136" t="s">
        <v>275</v>
      </c>
      <c r="E51" s="135" t="s">
        <v>374</v>
      </c>
    </row>
    <row r="52" spans="1:5" x14ac:dyDescent="0.25">
      <c r="A52" s="17" t="s">
        <v>982</v>
      </c>
      <c r="B52" s="16" t="s">
        <v>2784</v>
      </c>
      <c r="C52" s="135" t="s">
        <v>983</v>
      </c>
      <c r="D52" s="136" t="s">
        <v>276</v>
      </c>
      <c r="E52" s="135" t="s">
        <v>375</v>
      </c>
    </row>
    <row r="53" spans="1:5" x14ac:dyDescent="0.25">
      <c r="A53" s="17" t="s">
        <v>478</v>
      </c>
      <c r="B53" s="16" t="s">
        <v>2785</v>
      </c>
      <c r="C53" s="135" t="s">
        <v>984</v>
      </c>
      <c r="D53" s="136" t="s">
        <v>277</v>
      </c>
      <c r="E53" s="135" t="s">
        <v>376</v>
      </c>
    </row>
    <row r="54" spans="1:5" x14ac:dyDescent="0.25">
      <c r="A54" s="17" t="s">
        <v>479</v>
      </c>
      <c r="B54" s="16" t="s">
        <v>2786</v>
      </c>
      <c r="C54" s="135" t="s">
        <v>985</v>
      </c>
      <c r="D54" s="136" t="s">
        <v>278</v>
      </c>
      <c r="E54" s="135" t="s">
        <v>377</v>
      </c>
    </row>
    <row r="55" spans="1:5" x14ac:dyDescent="0.25">
      <c r="A55" s="17" t="s">
        <v>986</v>
      </c>
      <c r="B55" s="16" t="s">
        <v>2787</v>
      </c>
      <c r="C55" s="135" t="s">
        <v>987</v>
      </c>
      <c r="D55" s="136" t="s">
        <v>279</v>
      </c>
      <c r="E55" s="135" t="s">
        <v>378</v>
      </c>
    </row>
    <row r="56" spans="1:5" x14ac:dyDescent="0.25">
      <c r="A56" s="17" t="s">
        <v>988</v>
      </c>
      <c r="B56" s="16" t="s">
        <v>2788</v>
      </c>
      <c r="C56" s="135" t="s">
        <v>989</v>
      </c>
      <c r="D56" s="136" t="s">
        <v>280</v>
      </c>
      <c r="E56" s="135" t="s">
        <v>379</v>
      </c>
    </row>
    <row r="57" spans="1:5" x14ac:dyDescent="0.25">
      <c r="A57" s="17" t="s">
        <v>484</v>
      </c>
      <c r="B57" s="16" t="s">
        <v>2789</v>
      </c>
      <c r="C57" s="135" t="s">
        <v>990</v>
      </c>
      <c r="D57" s="136" t="s">
        <v>281</v>
      </c>
      <c r="E57" s="135" t="s">
        <v>380</v>
      </c>
    </row>
    <row r="58" spans="1:5" x14ac:dyDescent="0.25">
      <c r="A58" s="17" t="s">
        <v>991</v>
      </c>
      <c r="B58" s="16" t="s">
        <v>2790</v>
      </c>
      <c r="C58" s="135" t="s">
        <v>992</v>
      </c>
      <c r="D58" s="136" t="s">
        <v>282</v>
      </c>
      <c r="E58" s="135" t="s">
        <v>381</v>
      </c>
    </row>
    <row r="59" spans="1:5" x14ac:dyDescent="0.25">
      <c r="A59" s="17" t="s">
        <v>993</v>
      </c>
      <c r="B59" s="16" t="s">
        <v>2791</v>
      </c>
      <c r="C59" s="135" t="s">
        <v>994</v>
      </c>
      <c r="D59" s="136" t="s">
        <v>283</v>
      </c>
      <c r="E59" s="135" t="s">
        <v>382</v>
      </c>
    </row>
    <row r="60" spans="1:5" x14ac:dyDescent="0.25">
      <c r="A60" s="17" t="s">
        <v>995</v>
      </c>
      <c r="B60" s="16" t="s">
        <v>2792</v>
      </c>
      <c r="C60" s="135" t="s">
        <v>996</v>
      </c>
      <c r="D60" s="136" t="s">
        <v>284</v>
      </c>
      <c r="E60" s="135" t="s">
        <v>383</v>
      </c>
    </row>
    <row r="61" spans="1:5" x14ac:dyDescent="0.25">
      <c r="A61" s="17" t="s">
        <v>997</v>
      </c>
      <c r="B61" s="16" t="s">
        <v>2793</v>
      </c>
      <c r="C61" s="135" t="s">
        <v>998</v>
      </c>
      <c r="D61" s="136" t="s">
        <v>285</v>
      </c>
      <c r="E61" s="135" t="s">
        <v>384</v>
      </c>
    </row>
    <row r="62" spans="1:5" x14ac:dyDescent="0.25">
      <c r="A62" s="17" t="s">
        <v>999</v>
      </c>
      <c r="B62" s="16" t="s">
        <v>2794</v>
      </c>
      <c r="C62" s="135" t="s">
        <v>1000</v>
      </c>
      <c r="D62" s="136" t="s">
        <v>286</v>
      </c>
      <c r="E62" s="135" t="s">
        <v>385</v>
      </c>
    </row>
    <row r="63" spans="1:5" x14ac:dyDescent="0.25">
      <c r="A63" s="17" t="s">
        <v>1001</v>
      </c>
      <c r="B63" s="16" t="s">
        <v>2795</v>
      </c>
      <c r="C63" s="135" t="s">
        <v>1002</v>
      </c>
      <c r="D63" s="136" t="s">
        <v>287</v>
      </c>
      <c r="E63" s="135" t="s">
        <v>386</v>
      </c>
    </row>
    <row r="64" spans="1:5" x14ac:dyDescent="0.25">
      <c r="A64" s="17" t="s">
        <v>1003</v>
      </c>
      <c r="B64" s="16" t="s">
        <v>2796</v>
      </c>
      <c r="C64" s="135" t="s">
        <v>1004</v>
      </c>
      <c r="D64" s="136" t="s">
        <v>288</v>
      </c>
      <c r="E64" s="135" t="s">
        <v>387</v>
      </c>
    </row>
    <row r="65" spans="1:5" x14ac:dyDescent="0.25">
      <c r="A65" s="17" t="s">
        <v>1005</v>
      </c>
      <c r="B65" s="16" t="s">
        <v>2797</v>
      </c>
      <c r="C65" s="135" t="s">
        <v>1006</v>
      </c>
      <c r="D65" s="136" t="s">
        <v>289</v>
      </c>
      <c r="E65" s="135" t="s">
        <v>388</v>
      </c>
    </row>
    <row r="66" spans="1:5" x14ac:dyDescent="0.25">
      <c r="A66" s="17" t="s">
        <v>1007</v>
      </c>
      <c r="B66" s="16" t="s">
        <v>2798</v>
      </c>
      <c r="C66" s="135" t="s">
        <v>1008</v>
      </c>
      <c r="D66" s="136" t="s">
        <v>290</v>
      </c>
      <c r="E66" s="135" t="s">
        <v>389</v>
      </c>
    </row>
    <row r="67" spans="1:5" x14ac:dyDescent="0.25">
      <c r="A67" s="17" t="s">
        <v>1009</v>
      </c>
      <c r="B67" s="16" t="s">
        <v>2799</v>
      </c>
      <c r="C67" s="135" t="s">
        <v>1010</v>
      </c>
      <c r="D67" s="136" t="s">
        <v>291</v>
      </c>
      <c r="E67" s="135" t="s">
        <v>390</v>
      </c>
    </row>
    <row r="68" spans="1:5" x14ac:dyDescent="0.25">
      <c r="A68" s="17" t="s">
        <v>1011</v>
      </c>
      <c r="B68" s="16" t="s">
        <v>2800</v>
      </c>
      <c r="C68" s="135" t="s">
        <v>1012</v>
      </c>
      <c r="D68" s="136" t="s">
        <v>292</v>
      </c>
      <c r="E68" s="135" t="s">
        <v>391</v>
      </c>
    </row>
    <row r="69" spans="1:5" x14ac:dyDescent="0.25">
      <c r="A69" s="17" t="s">
        <v>1013</v>
      </c>
      <c r="B69" s="16" t="s">
        <v>2801</v>
      </c>
      <c r="C69" s="135" t="s">
        <v>1014</v>
      </c>
      <c r="D69" s="136" t="s">
        <v>293</v>
      </c>
      <c r="E69" s="135" t="s">
        <v>392</v>
      </c>
    </row>
    <row r="70" spans="1:5" x14ac:dyDescent="0.25">
      <c r="A70" s="17" t="s">
        <v>1015</v>
      </c>
      <c r="B70" s="16" t="s">
        <v>2802</v>
      </c>
      <c r="C70" s="135" t="s">
        <v>1016</v>
      </c>
      <c r="D70" s="136" t="s">
        <v>294</v>
      </c>
      <c r="E70" s="135" t="s">
        <v>393</v>
      </c>
    </row>
    <row r="71" spans="1:5" x14ac:dyDescent="0.25">
      <c r="A71" s="17" t="s">
        <v>1017</v>
      </c>
      <c r="B71" s="16" t="s">
        <v>2803</v>
      </c>
      <c r="C71" s="135" t="s">
        <v>1018</v>
      </c>
      <c r="D71" s="136" t="s">
        <v>295</v>
      </c>
      <c r="E71" s="135" t="s">
        <v>394</v>
      </c>
    </row>
    <row r="72" spans="1:5" x14ac:dyDescent="0.25">
      <c r="A72" s="17" t="s">
        <v>1019</v>
      </c>
      <c r="B72" s="16" t="s">
        <v>2804</v>
      </c>
      <c r="C72" s="135" t="s">
        <v>1020</v>
      </c>
      <c r="D72" s="136" t="s">
        <v>296</v>
      </c>
      <c r="E72" s="135" t="s">
        <v>395</v>
      </c>
    </row>
    <row r="73" spans="1:5" x14ac:dyDescent="0.25">
      <c r="A73" s="17" t="s">
        <v>1021</v>
      </c>
      <c r="B73" s="16" t="s">
        <v>2805</v>
      </c>
      <c r="C73" s="135" t="s">
        <v>1022</v>
      </c>
      <c r="D73" s="136" t="s">
        <v>297</v>
      </c>
      <c r="E73" s="135" t="s">
        <v>396</v>
      </c>
    </row>
    <row r="74" spans="1:5" x14ac:dyDescent="0.25">
      <c r="A74" s="17" t="s">
        <v>1023</v>
      </c>
      <c r="B74" s="16" t="s">
        <v>2806</v>
      </c>
      <c r="C74" s="135" t="s">
        <v>1024</v>
      </c>
      <c r="D74" s="136" t="s">
        <v>298</v>
      </c>
      <c r="E74" s="135" t="s">
        <v>397</v>
      </c>
    </row>
    <row r="75" spans="1:5" x14ac:dyDescent="0.25">
      <c r="A75" s="17" t="s">
        <v>1025</v>
      </c>
      <c r="B75" s="16" t="s">
        <v>2807</v>
      </c>
      <c r="C75" s="135" t="s">
        <v>1026</v>
      </c>
      <c r="D75" s="136" t="s">
        <v>299</v>
      </c>
      <c r="E75" s="135" t="s">
        <v>398</v>
      </c>
    </row>
    <row r="76" spans="1:5" x14ac:dyDescent="0.25">
      <c r="A76" s="17" t="s">
        <v>1027</v>
      </c>
      <c r="B76" s="16" t="s">
        <v>2808</v>
      </c>
      <c r="C76" s="135" t="s">
        <v>1028</v>
      </c>
      <c r="D76" s="136" t="s">
        <v>300</v>
      </c>
      <c r="E76" s="135" t="s">
        <v>399</v>
      </c>
    </row>
    <row r="77" spans="1:5" x14ac:dyDescent="0.25">
      <c r="A77" s="17" t="s">
        <v>1029</v>
      </c>
      <c r="B77" s="16" t="s">
        <v>2809</v>
      </c>
      <c r="C77" s="135" t="s">
        <v>1030</v>
      </c>
      <c r="D77" s="136" t="s">
        <v>301</v>
      </c>
      <c r="E77" s="135" t="s">
        <v>400</v>
      </c>
    </row>
    <row r="78" spans="1:5" x14ac:dyDescent="0.25">
      <c r="A78" s="17" t="s">
        <v>1031</v>
      </c>
      <c r="B78" s="16" t="s">
        <v>2810</v>
      </c>
      <c r="C78" s="135" t="s">
        <v>1032</v>
      </c>
      <c r="D78" s="136" t="s">
        <v>302</v>
      </c>
      <c r="E78" s="135" t="s">
        <v>401</v>
      </c>
    </row>
    <row r="79" spans="1:5" x14ac:dyDescent="0.25">
      <c r="A79" s="17" t="s">
        <v>1033</v>
      </c>
      <c r="B79" s="16" t="s">
        <v>2811</v>
      </c>
      <c r="C79" s="135" t="s">
        <v>1034</v>
      </c>
      <c r="D79" s="136" t="s">
        <v>303</v>
      </c>
      <c r="E79" s="135" t="s">
        <v>402</v>
      </c>
    </row>
    <row r="80" spans="1:5" x14ac:dyDescent="0.25">
      <c r="A80" s="17" t="s">
        <v>1035</v>
      </c>
      <c r="B80" s="16" t="s">
        <v>2812</v>
      </c>
      <c r="C80" s="135" t="s">
        <v>1036</v>
      </c>
      <c r="D80" s="136" t="s">
        <v>304</v>
      </c>
      <c r="E80" s="135" t="s">
        <v>403</v>
      </c>
    </row>
    <row r="81" spans="1:5" s="9" customFormat="1" x14ac:dyDescent="0.25">
      <c r="A81" s="322" t="s">
        <v>1037</v>
      </c>
      <c r="B81" s="16" t="s">
        <v>2813</v>
      </c>
      <c r="C81" s="137" t="s">
        <v>2466</v>
      </c>
      <c r="D81" s="136" t="s">
        <v>305</v>
      </c>
      <c r="E81" s="137" t="s">
        <v>404</v>
      </c>
    </row>
    <row r="82" spans="1:5" x14ac:dyDescent="0.25">
      <c r="A82" s="17" t="s">
        <v>1038</v>
      </c>
      <c r="B82" s="16" t="s">
        <v>2814</v>
      </c>
      <c r="C82" s="135" t="s">
        <v>1039</v>
      </c>
      <c r="D82" s="136" t="s">
        <v>306</v>
      </c>
      <c r="E82" s="135" t="s">
        <v>405</v>
      </c>
    </row>
    <row r="83" spans="1:5" x14ac:dyDescent="0.25">
      <c r="A83" s="17" t="s">
        <v>1040</v>
      </c>
      <c r="B83" s="16" t="s">
        <v>2815</v>
      </c>
      <c r="C83" s="135" t="s">
        <v>1041</v>
      </c>
      <c r="D83" s="136" t="s">
        <v>307</v>
      </c>
      <c r="E83" s="135" t="s">
        <v>406</v>
      </c>
    </row>
    <row r="84" spans="1:5" x14ac:dyDescent="0.25">
      <c r="A84" s="17" t="s">
        <v>1042</v>
      </c>
      <c r="B84" s="16" t="s">
        <v>2816</v>
      </c>
      <c r="C84" s="135" t="s">
        <v>1043</v>
      </c>
      <c r="D84" s="136" t="s">
        <v>308</v>
      </c>
      <c r="E84" s="135" t="s">
        <v>407</v>
      </c>
    </row>
    <row r="85" spans="1:5" x14ac:dyDescent="0.25">
      <c r="A85" s="17" t="s">
        <v>1044</v>
      </c>
      <c r="B85" s="16" t="s">
        <v>2817</v>
      </c>
      <c r="C85" s="135" t="s">
        <v>1045</v>
      </c>
      <c r="D85" s="136" t="s">
        <v>309</v>
      </c>
      <c r="E85" s="135" t="s">
        <v>408</v>
      </c>
    </row>
    <row r="86" spans="1:5" x14ac:dyDescent="0.25">
      <c r="A86" s="17" t="s">
        <v>1046</v>
      </c>
      <c r="B86" s="16" t="s">
        <v>2818</v>
      </c>
      <c r="C86" s="135" t="s">
        <v>1047</v>
      </c>
      <c r="D86" s="136" t="s">
        <v>310</v>
      </c>
      <c r="E86" s="135" t="s">
        <v>409</v>
      </c>
    </row>
    <row r="87" spans="1:5" x14ac:dyDescent="0.25">
      <c r="A87" s="17" t="s">
        <v>1048</v>
      </c>
      <c r="B87" s="16" t="s">
        <v>2819</v>
      </c>
      <c r="C87" s="135" t="s">
        <v>1049</v>
      </c>
      <c r="D87" s="136" t="s">
        <v>311</v>
      </c>
      <c r="E87" s="135" t="s">
        <v>410</v>
      </c>
    </row>
    <row r="88" spans="1:5" x14ac:dyDescent="0.25">
      <c r="A88" s="17" t="s">
        <v>1050</v>
      </c>
      <c r="B88" s="16" t="s">
        <v>2820</v>
      </c>
      <c r="C88" s="135" t="s">
        <v>1051</v>
      </c>
      <c r="D88" s="136" t="s">
        <v>312</v>
      </c>
      <c r="E88" s="135" t="s">
        <v>411</v>
      </c>
    </row>
    <row r="89" spans="1:5" x14ac:dyDescent="0.25">
      <c r="A89" s="17" t="s">
        <v>1052</v>
      </c>
      <c r="B89" s="16" t="s">
        <v>2835</v>
      </c>
      <c r="C89" s="135" t="s">
        <v>1053</v>
      </c>
      <c r="D89" s="136" t="s">
        <v>313</v>
      </c>
      <c r="E89" s="135" t="s">
        <v>412</v>
      </c>
    </row>
    <row r="90" spans="1:5" x14ac:dyDescent="0.25">
      <c r="A90" s="17" t="s">
        <v>1054</v>
      </c>
      <c r="B90" s="16" t="s">
        <v>2836</v>
      </c>
      <c r="C90" s="135" t="s">
        <v>1055</v>
      </c>
      <c r="D90" s="136" t="s">
        <v>314</v>
      </c>
      <c r="E90" s="135" t="s">
        <v>413</v>
      </c>
    </row>
    <row r="91" spans="1:5" x14ac:dyDescent="0.25">
      <c r="A91" s="17" t="s">
        <v>1056</v>
      </c>
      <c r="B91" s="16" t="s">
        <v>2821</v>
      </c>
      <c r="C91" s="135" t="s">
        <v>1057</v>
      </c>
      <c r="D91" s="136" t="s">
        <v>315</v>
      </c>
      <c r="E91" s="135" t="s">
        <v>414</v>
      </c>
    </row>
    <row r="92" spans="1:5" x14ac:dyDescent="0.25">
      <c r="A92" s="332" t="s">
        <v>1058</v>
      </c>
      <c r="B92" s="333" t="s">
        <v>2822</v>
      </c>
      <c r="C92" s="334"/>
      <c r="D92" s="335" t="s">
        <v>316</v>
      </c>
      <c r="E92" s="334" t="s">
        <v>415</v>
      </c>
    </row>
    <row r="93" spans="1:5" x14ac:dyDescent="0.25">
      <c r="A93" s="17" t="s">
        <v>1059</v>
      </c>
      <c r="B93" s="16" t="s">
        <v>2823</v>
      </c>
      <c r="C93" s="135" t="s">
        <v>1175</v>
      </c>
      <c r="D93" s="136" t="s">
        <v>317</v>
      </c>
      <c r="E93" s="135" t="s">
        <v>416</v>
      </c>
    </row>
    <row r="94" spans="1:5" x14ac:dyDescent="0.25">
      <c r="A94" s="20" t="s">
        <v>1847</v>
      </c>
      <c r="B94" s="50" t="s">
        <v>2824</v>
      </c>
      <c r="C94" s="51" t="s">
        <v>1848</v>
      </c>
      <c r="D94" s="336" t="s">
        <v>318</v>
      </c>
      <c r="E94" s="51" t="s">
        <v>417</v>
      </c>
    </row>
    <row r="95" spans="1:5" x14ac:dyDescent="0.25">
      <c r="A95" s="20" t="s">
        <v>1849</v>
      </c>
      <c r="B95" s="10" t="s">
        <v>2825</v>
      </c>
      <c r="C95" s="51" t="s">
        <v>1850</v>
      </c>
      <c r="D95" s="336" t="s">
        <v>319</v>
      </c>
      <c r="E95" s="51" t="s">
        <v>418</v>
      </c>
    </row>
    <row r="96" spans="1:5" x14ac:dyDescent="0.25">
      <c r="A96" s="20" t="s">
        <v>1851</v>
      </c>
      <c r="B96" s="10" t="s">
        <v>2826</v>
      </c>
      <c r="C96" s="51" t="s">
        <v>1852</v>
      </c>
      <c r="D96" s="336" t="s">
        <v>320</v>
      </c>
      <c r="E96" s="51" t="s">
        <v>419</v>
      </c>
    </row>
    <row r="97" spans="1:5" x14ac:dyDescent="0.25">
      <c r="A97" s="20" t="s">
        <v>1853</v>
      </c>
      <c r="B97" s="10" t="s">
        <v>2827</v>
      </c>
      <c r="C97" s="51" t="s">
        <v>1854</v>
      </c>
      <c r="D97" s="336" t="s">
        <v>321</v>
      </c>
      <c r="E97" s="51" t="s">
        <v>420</v>
      </c>
    </row>
    <row r="98" spans="1:5" x14ac:dyDescent="0.25">
      <c r="A98" s="20" t="s">
        <v>1855</v>
      </c>
      <c r="B98" s="10" t="s">
        <v>2828</v>
      </c>
      <c r="C98" s="51" t="s">
        <v>1856</v>
      </c>
      <c r="D98" s="336" t="s">
        <v>322</v>
      </c>
      <c r="E98" s="51" t="s">
        <v>421</v>
      </c>
    </row>
    <row r="99" spans="1:5" s="9" customFormat="1" x14ac:dyDescent="0.25">
      <c r="A99" s="322" t="s">
        <v>2469</v>
      </c>
      <c r="B99" s="310" t="s">
        <v>2829</v>
      </c>
      <c r="C99" s="137" t="s">
        <v>2470</v>
      </c>
      <c r="D99" s="136" t="s">
        <v>323</v>
      </c>
      <c r="E99" s="137" t="s">
        <v>422</v>
      </c>
    </row>
    <row r="100" spans="1:5" s="9" customFormat="1" x14ac:dyDescent="0.25">
      <c r="A100" s="322" t="s">
        <v>2471</v>
      </c>
      <c r="B100" s="310" t="s">
        <v>2830</v>
      </c>
      <c r="C100" s="137" t="s">
        <v>2472</v>
      </c>
      <c r="D100" s="136" t="s">
        <v>324</v>
      </c>
      <c r="E100" s="137" t="s">
        <v>423</v>
      </c>
    </row>
    <row r="101" spans="1:5" s="9" customFormat="1" x14ac:dyDescent="0.25">
      <c r="A101" s="322" t="s">
        <v>2473</v>
      </c>
      <c r="B101" s="310" t="s">
        <v>2831</v>
      </c>
      <c r="C101" s="137" t="s">
        <v>2474</v>
      </c>
      <c r="D101" s="136" t="s">
        <v>325</v>
      </c>
      <c r="E101" s="137" t="s">
        <v>424</v>
      </c>
    </row>
    <row r="102" spans="1:5" s="9" customFormat="1" x14ac:dyDescent="0.25">
      <c r="A102" s="322" t="s">
        <v>494</v>
      </c>
      <c r="B102" s="310" t="s">
        <v>2832</v>
      </c>
      <c r="C102" s="137" t="s">
        <v>2475</v>
      </c>
      <c r="D102" s="136" t="s">
        <v>326</v>
      </c>
      <c r="E102" s="137" t="s">
        <v>425</v>
      </c>
    </row>
    <row r="103" spans="1:5" s="9" customFormat="1" x14ac:dyDescent="0.25">
      <c r="A103" s="322" t="s">
        <v>2481</v>
      </c>
      <c r="B103" s="310" t="s">
        <v>2833</v>
      </c>
      <c r="C103" s="137" t="s">
        <v>2484</v>
      </c>
      <c r="D103" s="136" t="s">
        <v>2482</v>
      </c>
      <c r="E103" s="137" t="s">
        <v>2483</v>
      </c>
    </row>
    <row r="104" spans="1:5" x14ac:dyDescent="0.25">
      <c r="A104" s="17" t="s">
        <v>1176</v>
      </c>
      <c r="B104" s="16" t="s">
        <v>2834</v>
      </c>
      <c r="C104" s="18"/>
      <c r="D104" s="136" t="s">
        <v>1177</v>
      </c>
      <c r="E104" s="135" t="s">
        <v>1178</v>
      </c>
    </row>
  </sheetData>
  <mergeCells count="4">
    <mergeCell ref="A2:A3"/>
    <mergeCell ref="B2:B3"/>
    <mergeCell ref="C2:C3"/>
    <mergeCell ref="D2:E2"/>
  </mergeCells>
  <pageMargins left="0.7" right="0.7" top="0.75" bottom="0.75" header="0.3" footer="0.3"/>
  <pageSetup scale="4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4" tint="0.39997558519241921"/>
  </sheetPr>
  <dimension ref="A1:L42"/>
  <sheetViews>
    <sheetView zoomScale="115" zoomScaleNormal="115" workbookViewId="0">
      <pane xSplit="1" ySplit="3" topLeftCell="B35" activePane="bottomRight" state="frozen"/>
      <selection activeCell="K36" sqref="K36"/>
      <selection pane="topRight" activeCell="K36" sqref="K36"/>
      <selection pane="bottomLeft" activeCell="K36" sqref="K36"/>
      <selection pane="bottomRight" activeCell="C30" sqref="C30"/>
    </sheetView>
  </sheetViews>
  <sheetFormatPr defaultRowHeight="15" x14ac:dyDescent="0.25"/>
  <cols>
    <col min="1" max="1" width="15.7109375" style="15" customWidth="1"/>
    <col min="2" max="2" width="9.140625" style="20"/>
    <col min="3" max="3" width="53" style="189" customWidth="1"/>
    <col min="4" max="4" width="9.140625" style="20"/>
    <col min="5" max="5" width="25.28515625" style="190" customWidth="1"/>
    <col min="6" max="6" width="6.85546875" style="20" bestFit="1" customWidth="1"/>
    <col min="7" max="7" width="27.28515625" style="20" customWidth="1"/>
    <col min="8" max="8" width="12.42578125" style="20" customWidth="1"/>
    <col min="9" max="9" width="9.140625" style="20"/>
    <col min="10" max="10" width="9.7109375" style="20" customWidth="1"/>
    <col min="11" max="11" width="11.140625" style="20" customWidth="1"/>
    <col min="12" max="12" width="39.85546875" style="189" customWidth="1"/>
    <col min="13" max="16384" width="9.140625" style="8"/>
  </cols>
  <sheetData>
    <row r="1" spans="1:12" ht="18.75" x14ac:dyDescent="0.25">
      <c r="A1" s="871" t="s">
        <v>2107</v>
      </c>
      <c r="B1" s="872"/>
      <c r="C1" s="872"/>
      <c r="D1" s="872"/>
      <c r="E1" s="872"/>
      <c r="F1" s="872"/>
      <c r="G1" s="872"/>
      <c r="H1" s="872"/>
      <c r="I1" s="872"/>
      <c r="J1" s="872"/>
      <c r="K1" s="872"/>
      <c r="L1" s="872"/>
    </row>
    <row r="2" spans="1:12" ht="15.75" thickBot="1" x14ac:dyDescent="0.3">
      <c r="A2" s="873" t="s">
        <v>2485</v>
      </c>
      <c r="B2" s="874"/>
      <c r="C2" s="874"/>
      <c r="D2" s="874"/>
      <c r="E2" s="874"/>
      <c r="F2" s="874"/>
      <c r="G2" s="874"/>
      <c r="H2" s="874"/>
      <c r="I2" s="874"/>
      <c r="J2" s="874"/>
      <c r="K2" s="874"/>
      <c r="L2" s="874"/>
    </row>
    <row r="3" spans="1:12" ht="39" thickBot="1" x14ac:dyDescent="0.3">
      <c r="A3" s="176" t="s">
        <v>2486</v>
      </c>
      <c r="B3" s="213" t="s">
        <v>2108</v>
      </c>
      <c r="C3" s="213" t="s">
        <v>2109</v>
      </c>
      <c r="D3" s="177" t="s">
        <v>2110</v>
      </c>
      <c r="E3" s="178" t="s">
        <v>2111</v>
      </c>
      <c r="F3" s="179" t="s">
        <v>2112</v>
      </c>
      <c r="G3" s="178" t="s">
        <v>2113</v>
      </c>
      <c r="H3" s="179" t="s">
        <v>2114</v>
      </c>
      <c r="I3" s="191" t="s">
        <v>2115</v>
      </c>
      <c r="J3" s="191" t="s">
        <v>2116</v>
      </c>
      <c r="K3" s="191" t="s">
        <v>2117</v>
      </c>
      <c r="L3" s="191" t="s">
        <v>2118</v>
      </c>
    </row>
    <row r="4" spans="1:12" ht="153.75" thickBot="1" x14ac:dyDescent="0.3">
      <c r="A4" s="94" t="s">
        <v>2119</v>
      </c>
      <c r="B4" s="214" t="s">
        <v>2120</v>
      </c>
      <c r="C4" s="215" t="s">
        <v>2121</v>
      </c>
      <c r="D4" s="95" t="s">
        <v>925</v>
      </c>
      <c r="E4" s="96" t="s">
        <v>2122</v>
      </c>
      <c r="F4" s="95" t="s">
        <v>1894</v>
      </c>
      <c r="G4" s="97"/>
      <c r="H4" s="95" t="s">
        <v>1893</v>
      </c>
      <c r="I4" s="192" t="s">
        <v>2120</v>
      </c>
      <c r="J4" s="193" t="s">
        <v>1894</v>
      </c>
      <c r="K4" s="193" t="s">
        <v>1893</v>
      </c>
      <c r="L4" s="194" t="s">
        <v>2123</v>
      </c>
    </row>
    <row r="5" spans="1:12" s="82" customFormat="1" ht="153.75" thickBot="1" x14ac:dyDescent="0.3">
      <c r="A5" s="94" t="s">
        <v>2124</v>
      </c>
      <c r="B5" s="214" t="s">
        <v>2120</v>
      </c>
      <c r="C5" s="215" t="s">
        <v>2121</v>
      </c>
      <c r="D5" s="95" t="s">
        <v>927</v>
      </c>
      <c r="E5" s="96" t="s">
        <v>2125</v>
      </c>
      <c r="F5" s="95" t="s">
        <v>1894</v>
      </c>
      <c r="G5" s="97"/>
      <c r="H5" s="95" t="s">
        <v>1893</v>
      </c>
      <c r="I5" s="192" t="s">
        <v>2120</v>
      </c>
      <c r="J5" s="193" t="s">
        <v>1894</v>
      </c>
      <c r="K5" s="193" t="s">
        <v>1893</v>
      </c>
      <c r="L5" s="194" t="s">
        <v>2126</v>
      </c>
    </row>
    <row r="6" spans="1:12" ht="153.75" thickBot="1" x14ac:dyDescent="0.3">
      <c r="A6" s="94" t="s">
        <v>2124</v>
      </c>
      <c r="B6" s="214" t="s">
        <v>2120</v>
      </c>
      <c r="C6" s="215" t="s">
        <v>2121</v>
      </c>
      <c r="D6" s="95" t="s">
        <v>929</v>
      </c>
      <c r="E6" s="96" t="s">
        <v>2127</v>
      </c>
      <c r="F6" s="95" t="s">
        <v>1894</v>
      </c>
      <c r="G6" s="97"/>
      <c r="H6" s="95" t="s">
        <v>1893</v>
      </c>
      <c r="I6" s="192" t="s">
        <v>2120</v>
      </c>
      <c r="J6" s="193" t="s">
        <v>1894</v>
      </c>
      <c r="K6" s="193" t="s">
        <v>1893</v>
      </c>
      <c r="L6" s="194" t="s">
        <v>2126</v>
      </c>
    </row>
    <row r="7" spans="1:12" ht="153.75" thickBot="1" x14ac:dyDescent="0.3">
      <c r="A7" s="90" t="s">
        <v>2128</v>
      </c>
      <c r="B7" s="216" t="s">
        <v>2120</v>
      </c>
      <c r="C7" s="215" t="s">
        <v>2121</v>
      </c>
      <c r="D7" s="180" t="s">
        <v>931</v>
      </c>
      <c r="E7" s="181" t="s">
        <v>2129</v>
      </c>
      <c r="F7" s="180" t="s">
        <v>1894</v>
      </c>
      <c r="G7" s="182"/>
      <c r="H7" s="180" t="s">
        <v>1893</v>
      </c>
      <c r="I7" s="192" t="s">
        <v>2120</v>
      </c>
      <c r="J7" s="193" t="s">
        <v>1894</v>
      </c>
      <c r="K7" s="193" t="s">
        <v>1893</v>
      </c>
      <c r="L7" s="194" t="s">
        <v>2130</v>
      </c>
    </row>
    <row r="8" spans="1:12" ht="153.75" thickBot="1" x14ac:dyDescent="0.3">
      <c r="A8" s="94" t="s">
        <v>2119</v>
      </c>
      <c r="B8" s="214" t="s">
        <v>2120</v>
      </c>
      <c r="C8" s="215" t="s">
        <v>2121</v>
      </c>
      <c r="D8" s="100" t="s">
        <v>933</v>
      </c>
      <c r="E8" s="101" t="s">
        <v>2131</v>
      </c>
      <c r="F8" s="100" t="s">
        <v>1894</v>
      </c>
      <c r="G8" s="102"/>
      <c r="H8" s="100" t="s">
        <v>1893</v>
      </c>
      <c r="I8" s="192" t="s">
        <v>2120</v>
      </c>
      <c r="J8" s="192" t="s">
        <v>1894</v>
      </c>
      <c r="K8" s="192" t="s">
        <v>1893</v>
      </c>
      <c r="L8" s="194" t="s">
        <v>2123</v>
      </c>
    </row>
    <row r="9" spans="1:12" ht="153.75" thickBot="1" x14ac:dyDescent="0.3">
      <c r="A9" s="90" t="s">
        <v>2128</v>
      </c>
      <c r="B9" s="216" t="s">
        <v>2120</v>
      </c>
      <c r="C9" s="217" t="s">
        <v>2121</v>
      </c>
      <c r="D9" s="180" t="s">
        <v>935</v>
      </c>
      <c r="E9" s="181" t="s">
        <v>2129</v>
      </c>
      <c r="F9" s="180" t="s">
        <v>1894</v>
      </c>
      <c r="G9" s="182"/>
      <c r="H9" s="180" t="s">
        <v>1893</v>
      </c>
      <c r="I9" s="192" t="s">
        <v>2120</v>
      </c>
      <c r="J9" s="193" t="s">
        <v>1894</v>
      </c>
      <c r="K9" s="193" t="s">
        <v>1893</v>
      </c>
      <c r="L9" s="194" t="s">
        <v>2130</v>
      </c>
    </row>
    <row r="10" spans="1:12" ht="153.75" thickBot="1" x14ac:dyDescent="0.3">
      <c r="A10" s="94" t="s">
        <v>2119</v>
      </c>
      <c r="B10" s="218" t="s">
        <v>2120</v>
      </c>
      <c r="C10" s="219" t="s">
        <v>2121</v>
      </c>
      <c r="D10" s="183">
        <v>26</v>
      </c>
      <c r="E10" s="184" t="s">
        <v>2132</v>
      </c>
      <c r="F10" s="183" t="s">
        <v>1894</v>
      </c>
      <c r="G10" s="185"/>
      <c r="H10" s="183" t="s">
        <v>1893</v>
      </c>
      <c r="I10" s="195" t="s">
        <v>2120</v>
      </c>
      <c r="J10" s="195" t="s">
        <v>1894</v>
      </c>
      <c r="K10" s="195" t="s">
        <v>1893</v>
      </c>
      <c r="L10" s="194" t="s">
        <v>2123</v>
      </c>
    </row>
    <row r="11" spans="1:12" ht="153.75" thickBot="1" x14ac:dyDescent="0.3">
      <c r="A11" s="94" t="s">
        <v>2133</v>
      </c>
      <c r="B11" s="214" t="s">
        <v>2120</v>
      </c>
      <c r="C11" s="217" t="s">
        <v>2121</v>
      </c>
      <c r="D11" s="100" t="s">
        <v>480</v>
      </c>
      <c r="E11" s="101" t="s">
        <v>2134</v>
      </c>
      <c r="F11" s="100" t="s">
        <v>2135</v>
      </c>
      <c r="G11" s="102"/>
      <c r="H11" s="100" t="s">
        <v>1893</v>
      </c>
      <c r="I11" s="192" t="s">
        <v>2120</v>
      </c>
      <c r="J11" s="192" t="s">
        <v>1894</v>
      </c>
      <c r="K11" s="192" t="s">
        <v>1893</v>
      </c>
      <c r="L11" s="194" t="s">
        <v>2136</v>
      </c>
    </row>
    <row r="12" spans="1:12" ht="153.75" thickBot="1" x14ac:dyDescent="0.3">
      <c r="A12" s="90" t="s">
        <v>2137</v>
      </c>
      <c r="B12" s="220" t="s">
        <v>2120</v>
      </c>
      <c r="C12" s="219" t="s">
        <v>2121</v>
      </c>
      <c r="D12" s="91" t="s">
        <v>940</v>
      </c>
      <c r="E12" s="101" t="s">
        <v>2138</v>
      </c>
      <c r="F12" s="91" t="s">
        <v>1894</v>
      </c>
      <c r="G12" s="102"/>
      <c r="H12" s="91" t="s">
        <v>1893</v>
      </c>
      <c r="I12" s="196" t="s">
        <v>2120</v>
      </c>
      <c r="J12" s="196" t="s">
        <v>1894</v>
      </c>
      <c r="K12" s="196" t="s">
        <v>1893</v>
      </c>
      <c r="L12" s="194" t="s">
        <v>2139</v>
      </c>
    </row>
    <row r="13" spans="1:12" ht="141" thickBot="1" x14ac:dyDescent="0.3">
      <c r="A13" s="94" t="s">
        <v>2140</v>
      </c>
      <c r="B13" s="214" t="s">
        <v>2141</v>
      </c>
      <c r="C13" s="219" t="s">
        <v>2158</v>
      </c>
      <c r="D13" s="95" t="s">
        <v>942</v>
      </c>
      <c r="E13" s="96" t="s">
        <v>2142</v>
      </c>
      <c r="F13" s="95" t="s">
        <v>901</v>
      </c>
      <c r="G13" s="97" t="s">
        <v>2143</v>
      </c>
      <c r="H13" s="95" t="s">
        <v>1893</v>
      </c>
      <c r="I13" s="193" t="s">
        <v>888</v>
      </c>
      <c r="J13" s="193" t="s">
        <v>888</v>
      </c>
      <c r="K13" s="196" t="s">
        <v>1893</v>
      </c>
      <c r="L13" s="197" t="s">
        <v>2144</v>
      </c>
    </row>
    <row r="14" spans="1:12" ht="39" thickBot="1" x14ac:dyDescent="0.3">
      <c r="A14" s="90" t="s">
        <v>2145</v>
      </c>
      <c r="B14" s="220" t="s">
        <v>2146</v>
      </c>
      <c r="C14" s="215"/>
      <c r="D14" s="91" t="s">
        <v>944</v>
      </c>
      <c r="E14" s="92" t="s">
        <v>2147</v>
      </c>
      <c r="F14" s="91" t="s">
        <v>1894</v>
      </c>
      <c r="G14" s="93"/>
      <c r="H14" s="91" t="s">
        <v>1893</v>
      </c>
      <c r="I14" s="196" t="s">
        <v>2148</v>
      </c>
      <c r="J14" s="196" t="s">
        <v>1894</v>
      </c>
      <c r="K14" s="196" t="s">
        <v>1893</v>
      </c>
      <c r="L14" s="194" t="s">
        <v>2149</v>
      </c>
    </row>
    <row r="15" spans="1:12" ht="153.75" thickBot="1" x14ac:dyDescent="0.3">
      <c r="A15" s="90" t="s">
        <v>2119</v>
      </c>
      <c r="B15" s="214" t="s">
        <v>2120</v>
      </c>
      <c r="C15" s="219" t="s">
        <v>2121</v>
      </c>
      <c r="D15" s="91" t="s">
        <v>946</v>
      </c>
      <c r="E15" s="92" t="s">
        <v>2150</v>
      </c>
      <c r="F15" s="91" t="s">
        <v>1894</v>
      </c>
      <c r="G15" s="93"/>
      <c r="H15" s="91" t="s">
        <v>1893</v>
      </c>
      <c r="I15" s="196" t="s">
        <v>2120</v>
      </c>
      <c r="J15" s="196" t="s">
        <v>1894</v>
      </c>
      <c r="K15" s="196" t="s">
        <v>1893</v>
      </c>
      <c r="L15" s="197" t="s">
        <v>2487</v>
      </c>
    </row>
    <row r="16" spans="1:12" ht="77.25" thickBot="1" x14ac:dyDescent="0.3">
      <c r="A16" s="90" t="s">
        <v>2151</v>
      </c>
      <c r="B16" s="220" t="s">
        <v>2152</v>
      </c>
      <c r="C16" s="221" t="s">
        <v>2153</v>
      </c>
      <c r="D16" s="91" t="s">
        <v>964</v>
      </c>
      <c r="E16" s="92" t="s">
        <v>2154</v>
      </c>
      <c r="F16" s="91" t="s">
        <v>1894</v>
      </c>
      <c r="G16" s="93"/>
      <c r="H16" s="91" t="s">
        <v>1891</v>
      </c>
      <c r="I16" s="196" t="s">
        <v>893</v>
      </c>
      <c r="J16" s="196" t="s">
        <v>893</v>
      </c>
      <c r="K16" s="196" t="s">
        <v>1891</v>
      </c>
      <c r="L16" s="197" t="s">
        <v>2155</v>
      </c>
    </row>
    <row r="17" spans="1:12" s="15" customFormat="1" ht="77.25" thickBot="1" x14ac:dyDescent="0.3">
      <c r="A17" s="90" t="s">
        <v>2151</v>
      </c>
      <c r="B17" s="214" t="s">
        <v>2152</v>
      </c>
      <c r="C17" s="219" t="s">
        <v>2153</v>
      </c>
      <c r="D17" s="100">
        <v>41</v>
      </c>
      <c r="E17" s="101" t="s">
        <v>2156</v>
      </c>
      <c r="F17" s="100" t="s">
        <v>1894</v>
      </c>
      <c r="G17" s="102"/>
      <c r="H17" s="100" t="s">
        <v>1891</v>
      </c>
      <c r="I17" s="193" t="s">
        <v>893</v>
      </c>
      <c r="J17" s="192" t="s">
        <v>893</v>
      </c>
      <c r="K17" s="192" t="s">
        <v>1891</v>
      </c>
      <c r="L17" s="194" t="s">
        <v>2155</v>
      </c>
    </row>
    <row r="18" spans="1:12" ht="90" thickBot="1" x14ac:dyDescent="0.3">
      <c r="A18" s="94" t="s">
        <v>2157</v>
      </c>
      <c r="B18" s="214" t="s">
        <v>2141</v>
      </c>
      <c r="C18" s="215" t="s">
        <v>2158</v>
      </c>
      <c r="D18" s="95" t="s">
        <v>978</v>
      </c>
      <c r="E18" s="96" t="s">
        <v>2159</v>
      </c>
      <c r="F18" s="95" t="s">
        <v>897</v>
      </c>
      <c r="G18" s="97" t="s">
        <v>2160</v>
      </c>
      <c r="H18" s="95" t="s">
        <v>1893</v>
      </c>
      <c r="I18" s="193" t="s">
        <v>888</v>
      </c>
      <c r="J18" s="193" t="s">
        <v>888</v>
      </c>
      <c r="K18" s="193" t="s">
        <v>1893</v>
      </c>
      <c r="L18" s="194" t="s">
        <v>2161</v>
      </c>
    </row>
    <row r="19" spans="1:12" ht="141" thickBot="1" x14ac:dyDescent="0.3">
      <c r="A19" s="90" t="s">
        <v>2162</v>
      </c>
      <c r="B19" s="214" t="s">
        <v>2141</v>
      </c>
      <c r="C19" s="219" t="s">
        <v>2158</v>
      </c>
      <c r="D19" s="91" t="s">
        <v>1001</v>
      </c>
      <c r="E19" s="96" t="s">
        <v>2163</v>
      </c>
      <c r="F19" s="91" t="s">
        <v>895</v>
      </c>
      <c r="G19" s="93" t="s">
        <v>2164</v>
      </c>
      <c r="H19" s="91" t="s">
        <v>1893</v>
      </c>
      <c r="I19" s="193" t="s">
        <v>888</v>
      </c>
      <c r="J19" s="193" t="s">
        <v>888</v>
      </c>
      <c r="K19" s="196" t="s">
        <v>1893</v>
      </c>
      <c r="L19" s="194" t="s">
        <v>2144</v>
      </c>
    </row>
    <row r="20" spans="1:12" ht="51.75" thickBot="1" x14ac:dyDescent="0.3">
      <c r="A20" s="90" t="s">
        <v>2165</v>
      </c>
      <c r="B20" s="220" t="s">
        <v>2166</v>
      </c>
      <c r="C20" s="221" t="s">
        <v>2488</v>
      </c>
      <c r="D20" s="91" t="s">
        <v>1001</v>
      </c>
      <c r="E20" s="96" t="s">
        <v>2163</v>
      </c>
      <c r="F20" s="91" t="s">
        <v>897</v>
      </c>
      <c r="G20" s="93" t="s">
        <v>2167</v>
      </c>
      <c r="H20" s="91" t="s">
        <v>1893</v>
      </c>
      <c r="I20" s="196" t="s">
        <v>890</v>
      </c>
      <c r="J20" s="196" t="s">
        <v>890</v>
      </c>
      <c r="K20" s="196" t="s">
        <v>1893</v>
      </c>
      <c r="L20" s="194" t="s">
        <v>2168</v>
      </c>
    </row>
    <row r="21" spans="1:12" ht="51.75" thickBot="1" x14ac:dyDescent="0.3">
      <c r="A21" s="90" t="s">
        <v>2169</v>
      </c>
      <c r="B21" s="220" t="s">
        <v>2166</v>
      </c>
      <c r="C21" s="221" t="s">
        <v>2488</v>
      </c>
      <c r="D21" s="91" t="s">
        <v>1894</v>
      </c>
      <c r="E21" s="92"/>
      <c r="F21" s="91" t="s">
        <v>899</v>
      </c>
      <c r="G21" s="93" t="s">
        <v>2170</v>
      </c>
      <c r="H21" s="91" t="s">
        <v>1893</v>
      </c>
      <c r="I21" s="196" t="s">
        <v>890</v>
      </c>
      <c r="J21" s="196" t="s">
        <v>890</v>
      </c>
      <c r="K21" s="196" t="s">
        <v>1893</v>
      </c>
      <c r="L21" s="194" t="s">
        <v>2168</v>
      </c>
    </row>
    <row r="22" spans="1:12" ht="51.75" thickBot="1" x14ac:dyDescent="0.3">
      <c r="A22" s="90" t="s">
        <v>2171</v>
      </c>
      <c r="B22" s="220" t="s">
        <v>2166</v>
      </c>
      <c r="C22" s="221" t="s">
        <v>2488</v>
      </c>
      <c r="D22" s="91" t="s">
        <v>1894</v>
      </c>
      <c r="E22" s="92"/>
      <c r="F22" s="91" t="s">
        <v>901</v>
      </c>
      <c r="G22" s="93" t="s">
        <v>2143</v>
      </c>
      <c r="H22" s="91" t="s">
        <v>1893</v>
      </c>
      <c r="I22" s="196" t="s">
        <v>890</v>
      </c>
      <c r="J22" s="196" t="s">
        <v>890</v>
      </c>
      <c r="K22" s="196" t="s">
        <v>1893</v>
      </c>
      <c r="L22" s="197" t="s">
        <v>2168</v>
      </c>
    </row>
    <row r="23" spans="1:12" s="15" customFormat="1" ht="77.25" thickBot="1" x14ac:dyDescent="0.3">
      <c r="A23" s="90" t="s">
        <v>2172</v>
      </c>
      <c r="B23" s="220" t="s">
        <v>2152</v>
      </c>
      <c r="C23" s="219" t="s">
        <v>2153</v>
      </c>
      <c r="D23" s="91" t="s">
        <v>968</v>
      </c>
      <c r="E23" s="92" t="s">
        <v>2173</v>
      </c>
      <c r="F23" s="91" t="s">
        <v>893</v>
      </c>
      <c r="G23" s="93" t="s">
        <v>2174</v>
      </c>
      <c r="H23" s="91" t="s">
        <v>1891</v>
      </c>
      <c r="I23" s="196" t="s">
        <v>893</v>
      </c>
      <c r="J23" s="196" t="s">
        <v>893</v>
      </c>
      <c r="K23" s="196" t="s">
        <v>1891</v>
      </c>
      <c r="L23" s="197" t="s">
        <v>2155</v>
      </c>
    </row>
    <row r="24" spans="1:12" ht="77.25" thickBot="1" x14ac:dyDescent="0.3">
      <c r="A24" s="98" t="s">
        <v>2175</v>
      </c>
      <c r="B24" s="218" t="s">
        <v>2152</v>
      </c>
      <c r="C24" s="219" t="s">
        <v>2153</v>
      </c>
      <c r="D24" s="95" t="s">
        <v>970</v>
      </c>
      <c r="E24" s="96" t="s">
        <v>2176</v>
      </c>
      <c r="F24" s="95" t="s">
        <v>893</v>
      </c>
      <c r="G24" s="97" t="s">
        <v>2174</v>
      </c>
      <c r="H24" s="95" t="s">
        <v>1891</v>
      </c>
      <c r="I24" s="196" t="s">
        <v>893</v>
      </c>
      <c r="J24" s="196" t="s">
        <v>893</v>
      </c>
      <c r="K24" s="193" t="s">
        <v>1891</v>
      </c>
      <c r="L24" s="194" t="s">
        <v>2155</v>
      </c>
    </row>
    <row r="25" spans="1:12" ht="77.25" thickBot="1" x14ac:dyDescent="0.3">
      <c r="A25" s="94" t="s">
        <v>2177</v>
      </c>
      <c r="B25" s="214" t="s">
        <v>2152</v>
      </c>
      <c r="C25" s="221" t="s">
        <v>2153</v>
      </c>
      <c r="D25" s="95" t="s">
        <v>986</v>
      </c>
      <c r="E25" s="96" t="s">
        <v>2178</v>
      </c>
      <c r="F25" s="95" t="s">
        <v>888</v>
      </c>
      <c r="G25" s="97" t="s">
        <v>2179</v>
      </c>
      <c r="H25" s="95" t="s">
        <v>1891</v>
      </c>
      <c r="I25" s="196" t="s">
        <v>893</v>
      </c>
      <c r="J25" s="196" t="s">
        <v>893</v>
      </c>
      <c r="K25" s="193" t="s">
        <v>1891</v>
      </c>
      <c r="L25" s="197" t="s">
        <v>2180</v>
      </c>
    </row>
    <row r="26" spans="1:12" ht="64.5" thickBot="1" x14ac:dyDescent="0.3">
      <c r="A26" s="90" t="s">
        <v>2181</v>
      </c>
      <c r="B26" s="214" t="s">
        <v>2182</v>
      </c>
      <c r="C26" s="219" t="s">
        <v>2183</v>
      </c>
      <c r="D26" s="91" t="s">
        <v>972</v>
      </c>
      <c r="E26" s="92" t="s">
        <v>2184</v>
      </c>
      <c r="F26" s="91" t="s">
        <v>905</v>
      </c>
      <c r="G26" s="93" t="s">
        <v>2185</v>
      </c>
      <c r="H26" s="91" t="s">
        <v>1891</v>
      </c>
      <c r="I26" s="196" t="s">
        <v>895</v>
      </c>
      <c r="J26" s="193" t="s">
        <v>895</v>
      </c>
      <c r="K26" s="193" t="s">
        <v>1891</v>
      </c>
      <c r="L26" s="194" t="s">
        <v>2186</v>
      </c>
    </row>
    <row r="27" spans="1:12" ht="51.75" thickBot="1" x14ac:dyDescent="0.3">
      <c r="A27" s="90" t="s">
        <v>2187</v>
      </c>
      <c r="B27" s="220" t="s">
        <v>2182</v>
      </c>
      <c r="C27" s="221" t="s">
        <v>2183</v>
      </c>
      <c r="D27" s="91" t="s">
        <v>974</v>
      </c>
      <c r="E27" s="92" t="s">
        <v>2188</v>
      </c>
      <c r="F27" s="91" t="s">
        <v>892</v>
      </c>
      <c r="G27" s="93" t="s">
        <v>2189</v>
      </c>
      <c r="H27" s="91" t="s">
        <v>2190</v>
      </c>
      <c r="I27" s="196" t="s">
        <v>895</v>
      </c>
      <c r="J27" s="193" t="s">
        <v>895</v>
      </c>
      <c r="K27" s="193" t="s">
        <v>1891</v>
      </c>
      <c r="L27" s="197" t="s">
        <v>2191</v>
      </c>
    </row>
    <row r="28" spans="1:12" ht="77.25" thickBot="1" x14ac:dyDescent="0.3">
      <c r="A28" s="90" t="s">
        <v>2192</v>
      </c>
      <c r="B28" s="214" t="s">
        <v>2182</v>
      </c>
      <c r="C28" s="221" t="s">
        <v>2183</v>
      </c>
      <c r="D28" s="95" t="s">
        <v>478</v>
      </c>
      <c r="E28" s="96" t="s">
        <v>2193</v>
      </c>
      <c r="F28" s="95" t="s">
        <v>907</v>
      </c>
      <c r="G28" s="97" t="s">
        <v>2194</v>
      </c>
      <c r="H28" s="95" t="s">
        <v>1891</v>
      </c>
      <c r="I28" s="196" t="s">
        <v>895</v>
      </c>
      <c r="J28" s="193" t="s">
        <v>895</v>
      </c>
      <c r="K28" s="196" t="s">
        <v>1891</v>
      </c>
      <c r="L28" s="197" t="s">
        <v>2195</v>
      </c>
    </row>
    <row r="29" spans="1:12" ht="64.5" thickBot="1" x14ac:dyDescent="0.3">
      <c r="A29" s="90" t="s">
        <v>2196</v>
      </c>
      <c r="B29" s="214" t="s">
        <v>2182</v>
      </c>
      <c r="C29" s="221" t="s">
        <v>2183</v>
      </c>
      <c r="D29" s="95" t="s">
        <v>479</v>
      </c>
      <c r="E29" s="96" t="s">
        <v>2197</v>
      </c>
      <c r="F29" s="95" t="s">
        <v>892</v>
      </c>
      <c r="G29" s="97" t="s">
        <v>2189</v>
      </c>
      <c r="H29" s="95" t="s">
        <v>1891</v>
      </c>
      <c r="I29" s="196" t="s">
        <v>895</v>
      </c>
      <c r="J29" s="193" t="s">
        <v>895</v>
      </c>
      <c r="K29" s="193" t="s">
        <v>1891</v>
      </c>
      <c r="L29" s="197" t="s">
        <v>2195</v>
      </c>
    </row>
    <row r="30" spans="1:12" ht="64.5" thickBot="1" x14ac:dyDescent="0.3">
      <c r="A30" s="90" t="s">
        <v>2198</v>
      </c>
      <c r="B30" s="220" t="s">
        <v>2182</v>
      </c>
      <c r="C30" s="221" t="s">
        <v>2183</v>
      </c>
      <c r="D30" s="91" t="s">
        <v>479</v>
      </c>
      <c r="E30" s="92" t="s">
        <v>2197</v>
      </c>
      <c r="F30" s="91" t="s">
        <v>892</v>
      </c>
      <c r="G30" s="93" t="s">
        <v>2189</v>
      </c>
      <c r="H30" s="91" t="s">
        <v>1891</v>
      </c>
      <c r="I30" s="196" t="s">
        <v>895</v>
      </c>
      <c r="J30" s="193" t="s">
        <v>895</v>
      </c>
      <c r="K30" s="196" t="s">
        <v>1891</v>
      </c>
      <c r="L30" s="194" t="s">
        <v>2195</v>
      </c>
    </row>
    <row r="31" spans="1:12" s="9" customFormat="1" ht="51.75" thickBot="1" x14ac:dyDescent="0.3">
      <c r="A31" s="90" t="s">
        <v>2199</v>
      </c>
      <c r="B31" s="222" t="s">
        <v>2200</v>
      </c>
      <c r="C31" s="223" t="s">
        <v>2201</v>
      </c>
      <c r="D31" s="186" t="s">
        <v>968</v>
      </c>
      <c r="E31" s="187" t="s">
        <v>2173</v>
      </c>
      <c r="F31" s="186" t="s">
        <v>893</v>
      </c>
      <c r="G31" s="188" t="s">
        <v>2174</v>
      </c>
      <c r="H31" s="186" t="s">
        <v>1891</v>
      </c>
      <c r="I31" s="192" t="s">
        <v>897</v>
      </c>
      <c r="J31" s="196" t="s">
        <v>897</v>
      </c>
      <c r="K31" s="196" t="s">
        <v>1893</v>
      </c>
      <c r="L31" s="194" t="s">
        <v>2202</v>
      </c>
    </row>
    <row r="32" spans="1:12" s="9" customFormat="1" ht="51.75" thickBot="1" x14ac:dyDescent="0.3">
      <c r="A32" s="94" t="s">
        <v>2203</v>
      </c>
      <c r="B32" s="214" t="s">
        <v>2204</v>
      </c>
      <c r="C32" s="219" t="s">
        <v>2205</v>
      </c>
      <c r="D32" s="100" t="s">
        <v>970</v>
      </c>
      <c r="E32" s="101" t="s">
        <v>2176</v>
      </c>
      <c r="F32" s="100" t="s">
        <v>893</v>
      </c>
      <c r="G32" s="102" t="s">
        <v>2174</v>
      </c>
      <c r="H32" s="100" t="s">
        <v>1891</v>
      </c>
      <c r="I32" s="192" t="s">
        <v>897</v>
      </c>
      <c r="J32" s="196" t="s">
        <v>897</v>
      </c>
      <c r="K32" s="196" t="s">
        <v>1893</v>
      </c>
      <c r="L32" s="194" t="s">
        <v>2202</v>
      </c>
    </row>
    <row r="33" spans="1:12" ht="51.75" thickBot="1" x14ac:dyDescent="0.3">
      <c r="A33" s="99" t="s">
        <v>2206</v>
      </c>
      <c r="B33" s="220" t="s">
        <v>2200</v>
      </c>
      <c r="C33" s="221" t="s">
        <v>2207</v>
      </c>
      <c r="D33" s="91" t="s">
        <v>980</v>
      </c>
      <c r="E33" s="92" t="s">
        <v>2208</v>
      </c>
      <c r="F33" s="91" t="s">
        <v>893</v>
      </c>
      <c r="G33" s="93" t="s">
        <v>2174</v>
      </c>
      <c r="H33" s="91" t="s">
        <v>1893</v>
      </c>
      <c r="I33" s="192" t="s">
        <v>897</v>
      </c>
      <c r="J33" s="196" t="s">
        <v>897</v>
      </c>
      <c r="K33" s="196" t="s">
        <v>1893</v>
      </c>
      <c r="L33" s="197" t="s">
        <v>2209</v>
      </c>
    </row>
    <row r="34" spans="1:12" ht="51.75" thickBot="1" x14ac:dyDescent="0.3">
      <c r="A34" s="99" t="s">
        <v>2489</v>
      </c>
      <c r="B34" s="220" t="s">
        <v>2200</v>
      </c>
      <c r="C34" s="221" t="s">
        <v>2207</v>
      </c>
      <c r="D34" s="91" t="s">
        <v>982</v>
      </c>
      <c r="E34" s="92" t="s">
        <v>2210</v>
      </c>
      <c r="F34" s="91" t="s">
        <v>897</v>
      </c>
      <c r="G34" s="93" t="s">
        <v>2160</v>
      </c>
      <c r="H34" s="91" t="s">
        <v>1893</v>
      </c>
      <c r="I34" s="192" t="s">
        <v>897</v>
      </c>
      <c r="J34" s="196" t="s">
        <v>897</v>
      </c>
      <c r="K34" s="196" t="s">
        <v>1893</v>
      </c>
      <c r="L34" s="197" t="s">
        <v>2211</v>
      </c>
    </row>
    <row r="35" spans="1:12" ht="51.75" thickBot="1" x14ac:dyDescent="0.3">
      <c r="A35" s="90" t="s">
        <v>2212</v>
      </c>
      <c r="B35" s="220" t="s">
        <v>2200</v>
      </c>
      <c r="C35" s="221" t="s">
        <v>2207</v>
      </c>
      <c r="D35" s="91" t="s">
        <v>1894</v>
      </c>
      <c r="E35" s="92"/>
      <c r="F35" s="91" t="s">
        <v>893</v>
      </c>
      <c r="G35" s="93" t="s">
        <v>2174</v>
      </c>
      <c r="H35" s="91" t="s">
        <v>1893</v>
      </c>
      <c r="I35" s="192" t="s">
        <v>897</v>
      </c>
      <c r="J35" s="196" t="s">
        <v>897</v>
      </c>
      <c r="K35" s="196" t="s">
        <v>1893</v>
      </c>
      <c r="L35" s="197" t="s">
        <v>2213</v>
      </c>
    </row>
    <row r="36" spans="1:12" ht="51.75" thickBot="1" x14ac:dyDescent="0.3">
      <c r="A36" s="90" t="s">
        <v>2214</v>
      </c>
      <c r="B36" s="220" t="s">
        <v>2215</v>
      </c>
      <c r="C36" s="221" t="s">
        <v>2216</v>
      </c>
      <c r="D36" s="91" t="s">
        <v>1001</v>
      </c>
      <c r="E36" s="92" t="s">
        <v>2163</v>
      </c>
      <c r="F36" s="91" t="s">
        <v>897</v>
      </c>
      <c r="G36" s="93" t="s">
        <v>2160</v>
      </c>
      <c r="H36" s="91" t="s">
        <v>1893</v>
      </c>
      <c r="I36" s="196" t="s">
        <v>901</v>
      </c>
      <c r="J36" s="196" t="s">
        <v>901</v>
      </c>
      <c r="K36" s="196" t="s">
        <v>1893</v>
      </c>
      <c r="L36" s="197" t="s">
        <v>2217</v>
      </c>
    </row>
    <row r="37" spans="1:12" ht="39" thickBot="1" x14ac:dyDescent="0.3">
      <c r="A37" s="90" t="s">
        <v>447</v>
      </c>
      <c r="B37" s="220" t="s">
        <v>2218</v>
      </c>
      <c r="C37" s="221" t="s">
        <v>2219</v>
      </c>
      <c r="D37" s="91" t="s">
        <v>494</v>
      </c>
      <c r="E37" s="92" t="s">
        <v>2220</v>
      </c>
      <c r="F37" s="91" t="s">
        <v>903</v>
      </c>
      <c r="G37" s="93" t="s">
        <v>2220</v>
      </c>
      <c r="H37" s="91"/>
      <c r="I37" s="196" t="s">
        <v>903</v>
      </c>
      <c r="J37" s="196" t="s">
        <v>903</v>
      </c>
      <c r="K37" s="196" t="s">
        <v>1893</v>
      </c>
      <c r="L37" s="197" t="s">
        <v>2221</v>
      </c>
    </row>
    <row r="38" spans="1:12" s="9" customFormat="1" ht="153.75" thickBot="1" x14ac:dyDescent="0.3">
      <c r="A38" s="94" t="s">
        <v>2222</v>
      </c>
      <c r="B38" s="214" t="s">
        <v>2120</v>
      </c>
      <c r="C38" s="215" t="s">
        <v>2121</v>
      </c>
      <c r="D38" s="95" t="s">
        <v>1894</v>
      </c>
      <c r="E38" s="96"/>
      <c r="F38" s="95" t="s">
        <v>890</v>
      </c>
      <c r="G38" s="97" t="s">
        <v>2223</v>
      </c>
      <c r="H38" s="95" t="s">
        <v>1893</v>
      </c>
      <c r="I38" s="193" t="s">
        <v>1894</v>
      </c>
      <c r="J38" s="193" t="s">
        <v>2120</v>
      </c>
      <c r="K38" s="193" t="s">
        <v>1893</v>
      </c>
      <c r="L38" s="198" t="s">
        <v>2224</v>
      </c>
    </row>
    <row r="39" spans="1:12" ht="39" thickBot="1" x14ac:dyDescent="0.3">
      <c r="A39" s="90" t="s">
        <v>2225</v>
      </c>
      <c r="B39" s="220" t="s">
        <v>2226</v>
      </c>
      <c r="C39" s="215" t="s">
        <v>2227</v>
      </c>
      <c r="D39" s="91" t="s">
        <v>976</v>
      </c>
      <c r="E39" s="92" t="s">
        <v>2228</v>
      </c>
      <c r="F39" s="91" t="s">
        <v>893</v>
      </c>
      <c r="G39" s="93" t="s">
        <v>2174</v>
      </c>
      <c r="H39" s="91" t="s">
        <v>1893</v>
      </c>
      <c r="I39" s="196" t="s">
        <v>2226</v>
      </c>
      <c r="J39" s="196" t="s">
        <v>2226</v>
      </c>
      <c r="K39" s="196" t="s">
        <v>1893</v>
      </c>
      <c r="L39" s="197" t="s">
        <v>2229</v>
      </c>
    </row>
    <row r="40" spans="1:12" ht="39" thickBot="1" x14ac:dyDescent="0.3">
      <c r="A40" s="94" t="s">
        <v>2230</v>
      </c>
      <c r="B40" s="222" t="s">
        <v>2231</v>
      </c>
      <c r="C40" s="219" t="s">
        <v>2232</v>
      </c>
      <c r="D40" s="100" t="s">
        <v>1001</v>
      </c>
      <c r="E40" s="101" t="s">
        <v>2163</v>
      </c>
      <c r="F40" s="100" t="s">
        <v>897</v>
      </c>
      <c r="G40" s="97" t="s">
        <v>2160</v>
      </c>
      <c r="H40" s="95" t="s">
        <v>1893</v>
      </c>
      <c r="I40" s="192" t="s">
        <v>2231</v>
      </c>
      <c r="J40" s="193" t="s">
        <v>2231</v>
      </c>
      <c r="K40" s="193" t="s">
        <v>1893</v>
      </c>
      <c r="L40" s="194" t="s">
        <v>2233</v>
      </c>
    </row>
    <row r="41" spans="1:12" ht="39" thickBot="1" x14ac:dyDescent="0.3">
      <c r="A41" s="90" t="s">
        <v>2234</v>
      </c>
      <c r="B41" s="222" t="s">
        <v>2231</v>
      </c>
      <c r="C41" s="223" t="s">
        <v>2232</v>
      </c>
      <c r="D41" s="100" t="s">
        <v>1894</v>
      </c>
      <c r="E41" s="101"/>
      <c r="F41" s="100" t="s">
        <v>893</v>
      </c>
      <c r="G41" s="97" t="s">
        <v>2174</v>
      </c>
      <c r="H41" s="95" t="s">
        <v>1893</v>
      </c>
      <c r="I41" s="192" t="s">
        <v>2231</v>
      </c>
      <c r="J41" s="193" t="s">
        <v>2231</v>
      </c>
      <c r="K41" s="193" t="s">
        <v>1893</v>
      </c>
      <c r="L41" s="197" t="s">
        <v>2233</v>
      </c>
    </row>
    <row r="42" spans="1:12" ht="26.25" thickBot="1" x14ac:dyDescent="0.3">
      <c r="A42" s="90" t="s">
        <v>2459</v>
      </c>
      <c r="B42" s="222" t="s">
        <v>2460</v>
      </c>
      <c r="C42" s="223" t="s">
        <v>2461</v>
      </c>
      <c r="D42" s="100" t="s">
        <v>944</v>
      </c>
      <c r="E42" s="101" t="s">
        <v>2462</v>
      </c>
      <c r="F42" s="100" t="s">
        <v>2135</v>
      </c>
      <c r="G42" s="97"/>
      <c r="H42" s="95" t="s">
        <v>1893</v>
      </c>
      <c r="I42" s="192" t="s">
        <v>2148</v>
      </c>
      <c r="J42" s="193" t="s">
        <v>1894</v>
      </c>
      <c r="K42" s="193" t="s">
        <v>1893</v>
      </c>
      <c r="L42" s="197" t="s">
        <v>2463</v>
      </c>
    </row>
  </sheetData>
  <mergeCells count="2">
    <mergeCell ref="A1:L1"/>
    <mergeCell ref="A2:L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theme="4" tint="0.39997558519241921"/>
  </sheetPr>
  <dimension ref="A1:L67"/>
  <sheetViews>
    <sheetView zoomScale="91" zoomScaleNormal="91" workbookViewId="0">
      <pane xSplit="1" ySplit="3" topLeftCell="C4" activePane="bottomRight" state="frozen"/>
      <selection activeCell="K36" sqref="K36"/>
      <selection pane="topRight" activeCell="K36" sqref="K36"/>
      <selection pane="bottomLeft" activeCell="K36" sqref="K36"/>
      <selection pane="bottomRight" activeCell="L7" sqref="L7"/>
    </sheetView>
  </sheetViews>
  <sheetFormatPr defaultRowHeight="15" x14ac:dyDescent="0.25"/>
  <cols>
    <col min="1" max="1" width="19.7109375" style="107" customWidth="1"/>
    <col min="2" max="2" width="9.140625" style="8"/>
    <col min="3" max="3" width="71.42578125" style="108" customWidth="1"/>
    <col min="4" max="4" width="9.140625" style="8"/>
    <col min="5" max="5" width="32.5703125" style="8" customWidth="1"/>
    <col min="6" max="6" width="6.5703125" style="8" bestFit="1" customWidth="1"/>
    <col min="7" max="7" width="32.85546875" style="8" customWidth="1"/>
    <col min="8" max="8" width="13.7109375" style="8" customWidth="1"/>
    <col min="9" max="10" width="9.140625" style="199"/>
    <col min="11" max="11" width="10.5703125" style="8" customWidth="1"/>
    <col min="12" max="12" width="74.7109375" style="8" customWidth="1"/>
    <col min="13" max="16384" width="9.140625" style="8"/>
  </cols>
  <sheetData>
    <row r="1" spans="1:12" ht="18.75" x14ac:dyDescent="0.25">
      <c r="A1" s="875" t="s">
        <v>2235</v>
      </c>
      <c r="B1" s="875"/>
      <c r="C1" s="875"/>
      <c r="D1" s="875"/>
      <c r="E1" s="875"/>
      <c r="F1" s="875"/>
      <c r="G1" s="875"/>
      <c r="H1" s="875"/>
      <c r="I1" s="875"/>
      <c r="J1" s="875"/>
      <c r="K1" s="875"/>
      <c r="L1" s="875"/>
    </row>
    <row r="2" spans="1:12" ht="19.5" customHeight="1" thickBot="1" x14ac:dyDescent="0.3">
      <c r="A2" s="876" t="s">
        <v>2236</v>
      </c>
      <c r="B2" s="877"/>
      <c r="C2" s="877"/>
      <c r="D2" s="877"/>
      <c r="E2" s="877"/>
      <c r="F2" s="877"/>
      <c r="G2" s="877"/>
      <c r="H2" s="877"/>
      <c r="I2" s="877"/>
      <c r="J2" s="877"/>
      <c r="K2" s="877"/>
      <c r="L2" s="877"/>
    </row>
    <row r="3" spans="1:12" ht="51.75" thickBot="1" x14ac:dyDescent="0.3">
      <c r="A3" s="158" t="s">
        <v>2464</v>
      </c>
      <c r="B3" s="224" t="s">
        <v>2108</v>
      </c>
      <c r="C3" s="224" t="s">
        <v>2109</v>
      </c>
      <c r="D3" s="159" t="s">
        <v>2110</v>
      </c>
      <c r="E3" s="88" t="s">
        <v>2111</v>
      </c>
      <c r="F3" s="88" t="s">
        <v>2112</v>
      </c>
      <c r="G3" s="88" t="s">
        <v>2113</v>
      </c>
      <c r="H3" s="89" t="s">
        <v>2114</v>
      </c>
      <c r="I3" s="200" t="s">
        <v>2115</v>
      </c>
      <c r="J3" s="200" t="s">
        <v>2116</v>
      </c>
      <c r="K3" s="200" t="s">
        <v>2117</v>
      </c>
      <c r="L3" s="200" t="s">
        <v>2237</v>
      </c>
    </row>
    <row r="4" spans="1:12" s="82" customFormat="1" ht="15.75" thickBot="1" x14ac:dyDescent="0.3">
      <c r="A4" s="160" t="s">
        <v>2370</v>
      </c>
      <c r="B4" s="225">
        <v>20</v>
      </c>
      <c r="C4" s="226" t="s">
        <v>2371</v>
      </c>
      <c r="D4" s="151" t="s">
        <v>1021</v>
      </c>
      <c r="E4" s="148" t="s">
        <v>2372</v>
      </c>
      <c r="F4" s="147" t="s">
        <v>925</v>
      </c>
      <c r="G4" s="149" t="s">
        <v>2373</v>
      </c>
      <c r="H4" s="147" t="s">
        <v>1893</v>
      </c>
      <c r="I4" s="201" t="s">
        <v>925</v>
      </c>
      <c r="J4" s="201" t="s">
        <v>925</v>
      </c>
      <c r="K4" s="201" t="s">
        <v>1893</v>
      </c>
      <c r="L4" s="202" t="s">
        <v>2370</v>
      </c>
    </row>
    <row r="5" spans="1:12" ht="39" thickBot="1" x14ac:dyDescent="0.3">
      <c r="A5" s="146" t="s">
        <v>2361</v>
      </c>
      <c r="B5" s="225" t="s">
        <v>927</v>
      </c>
      <c r="C5" s="226" t="s">
        <v>2362</v>
      </c>
      <c r="D5" s="151" t="s">
        <v>1007</v>
      </c>
      <c r="E5" s="148" t="s">
        <v>2363</v>
      </c>
      <c r="F5" s="147" t="s">
        <v>888</v>
      </c>
      <c r="G5" s="149" t="s">
        <v>2337</v>
      </c>
      <c r="H5" s="147" t="s">
        <v>1893</v>
      </c>
      <c r="I5" s="201" t="s">
        <v>927</v>
      </c>
      <c r="J5" s="201" t="s">
        <v>927</v>
      </c>
      <c r="K5" s="201" t="s">
        <v>1893</v>
      </c>
      <c r="L5" s="205" t="s">
        <v>2364</v>
      </c>
    </row>
    <row r="6" spans="1:12" ht="26.25" thickBot="1" x14ac:dyDescent="0.3">
      <c r="A6" s="146" t="s">
        <v>2978</v>
      </c>
      <c r="B6" s="225" t="s">
        <v>944</v>
      </c>
      <c r="C6" s="226" t="s">
        <v>2979</v>
      </c>
      <c r="D6" s="153" t="s">
        <v>2135</v>
      </c>
      <c r="E6" s="148"/>
      <c r="F6" s="147" t="s">
        <v>1176</v>
      </c>
      <c r="G6" s="149" t="s">
        <v>2980</v>
      </c>
      <c r="H6" s="147" t="s">
        <v>1893</v>
      </c>
      <c r="I6" s="203" t="s">
        <v>1894</v>
      </c>
      <c r="J6" s="201" t="s">
        <v>944</v>
      </c>
      <c r="K6" s="201" t="s">
        <v>1893</v>
      </c>
      <c r="L6" s="202" t="s">
        <v>2981</v>
      </c>
    </row>
    <row r="7" spans="1:12" s="82" customFormat="1" ht="51.75" thickBot="1" x14ac:dyDescent="0.3">
      <c r="A7" s="146" t="s">
        <v>2309</v>
      </c>
      <c r="B7" s="225">
        <v>43</v>
      </c>
      <c r="C7" s="226" t="s">
        <v>2310</v>
      </c>
      <c r="D7" s="151" t="s">
        <v>976</v>
      </c>
      <c r="E7" s="148" t="s">
        <v>2311</v>
      </c>
      <c r="F7" s="147" t="s">
        <v>901</v>
      </c>
      <c r="G7" s="149" t="s">
        <v>2292</v>
      </c>
      <c r="H7" s="147" t="s">
        <v>1893</v>
      </c>
      <c r="I7" s="201" t="s">
        <v>970</v>
      </c>
      <c r="J7" s="201" t="s">
        <v>970</v>
      </c>
      <c r="K7" s="201" t="s">
        <v>1893</v>
      </c>
      <c r="L7" s="202" t="s">
        <v>2312</v>
      </c>
    </row>
    <row r="8" spans="1:12" s="15" customFormat="1" ht="39" thickBot="1" x14ac:dyDescent="0.3">
      <c r="A8" s="146" t="s">
        <v>2348</v>
      </c>
      <c r="B8" s="225">
        <v>50</v>
      </c>
      <c r="C8" s="226" t="s">
        <v>2349</v>
      </c>
      <c r="D8" s="151" t="s">
        <v>1001</v>
      </c>
      <c r="E8" s="148" t="s">
        <v>2342</v>
      </c>
      <c r="F8" s="147" t="s">
        <v>478</v>
      </c>
      <c r="G8" s="149" t="s">
        <v>2350</v>
      </c>
      <c r="H8" s="147" t="s">
        <v>1893</v>
      </c>
      <c r="I8" s="201" t="s">
        <v>478</v>
      </c>
      <c r="J8" s="201" t="s">
        <v>478</v>
      </c>
      <c r="K8" s="201" t="s">
        <v>1893</v>
      </c>
      <c r="L8" s="202" t="s">
        <v>2351</v>
      </c>
    </row>
    <row r="9" spans="1:12" ht="26.25" thickBot="1" x14ac:dyDescent="0.3">
      <c r="A9" s="146" t="s">
        <v>2265</v>
      </c>
      <c r="B9" s="225">
        <v>51</v>
      </c>
      <c r="C9" s="229" t="s">
        <v>2266</v>
      </c>
      <c r="D9" s="151" t="s">
        <v>942</v>
      </c>
      <c r="E9" s="148" t="s">
        <v>2267</v>
      </c>
      <c r="F9" s="147" t="s">
        <v>479</v>
      </c>
      <c r="G9" s="149" t="s">
        <v>2268</v>
      </c>
      <c r="H9" s="147" t="s">
        <v>1893</v>
      </c>
      <c r="I9" s="201" t="s">
        <v>479</v>
      </c>
      <c r="J9" s="201" t="s">
        <v>479</v>
      </c>
      <c r="K9" s="201" t="s">
        <v>1893</v>
      </c>
      <c r="L9" s="206" t="s">
        <v>2269</v>
      </c>
    </row>
    <row r="10" spans="1:12" ht="26.25" thickBot="1" x14ac:dyDescent="0.3">
      <c r="A10" s="146" t="s">
        <v>2234</v>
      </c>
      <c r="B10" s="232">
        <v>51</v>
      </c>
      <c r="C10" s="234" t="s">
        <v>2266</v>
      </c>
      <c r="D10" s="153" t="s">
        <v>988</v>
      </c>
      <c r="E10" s="155" t="s">
        <v>2339</v>
      </c>
      <c r="F10" s="153" t="s">
        <v>479</v>
      </c>
      <c r="G10" s="154" t="s">
        <v>2268</v>
      </c>
      <c r="H10" s="153" t="s">
        <v>1893</v>
      </c>
      <c r="I10" s="203" t="s">
        <v>479</v>
      </c>
      <c r="J10" s="203" t="s">
        <v>479</v>
      </c>
      <c r="K10" s="203" t="s">
        <v>1893</v>
      </c>
      <c r="L10" s="202" t="s">
        <v>2269</v>
      </c>
    </row>
    <row r="11" spans="1:12" ht="39" thickBot="1" x14ac:dyDescent="0.3">
      <c r="A11" s="146" t="s">
        <v>2283</v>
      </c>
      <c r="B11" s="228">
        <v>62</v>
      </c>
      <c r="C11" s="229" t="s">
        <v>2239</v>
      </c>
      <c r="D11" s="153" t="s">
        <v>966</v>
      </c>
      <c r="E11" s="155" t="s">
        <v>2284</v>
      </c>
      <c r="F11" s="153" t="s">
        <v>905</v>
      </c>
      <c r="G11" s="154" t="s">
        <v>2285</v>
      </c>
      <c r="H11" s="153" t="s">
        <v>1891</v>
      </c>
      <c r="I11" s="203" t="s">
        <v>1005</v>
      </c>
      <c r="J11" s="203" t="s">
        <v>1005</v>
      </c>
      <c r="K11" s="203" t="s">
        <v>1891</v>
      </c>
      <c r="L11" s="202" t="s">
        <v>2241</v>
      </c>
    </row>
    <row r="12" spans="1:12" s="15" customFormat="1" ht="39" thickBot="1" x14ac:dyDescent="0.3">
      <c r="A12" s="150" t="s">
        <v>2288</v>
      </c>
      <c r="B12" s="228">
        <v>62</v>
      </c>
      <c r="C12" s="234" t="s">
        <v>2239</v>
      </c>
      <c r="D12" s="153" t="s">
        <v>966</v>
      </c>
      <c r="E12" s="155" t="s">
        <v>2284</v>
      </c>
      <c r="F12" s="153" t="s">
        <v>909</v>
      </c>
      <c r="G12" s="154" t="s">
        <v>2289</v>
      </c>
      <c r="H12" s="153" t="s">
        <v>1891</v>
      </c>
      <c r="I12" s="203" t="s">
        <v>1005</v>
      </c>
      <c r="J12" s="203" t="s">
        <v>1005</v>
      </c>
      <c r="K12" s="203" t="s">
        <v>1891</v>
      </c>
      <c r="L12" s="202" t="s">
        <v>2241</v>
      </c>
    </row>
    <row r="13" spans="1:12" ht="26.25" thickBot="1" x14ac:dyDescent="0.3">
      <c r="A13" s="150" t="s">
        <v>2313</v>
      </c>
      <c r="B13" s="232">
        <v>64</v>
      </c>
      <c r="C13" s="229" t="s">
        <v>2314</v>
      </c>
      <c r="D13" s="167" t="s">
        <v>976</v>
      </c>
      <c r="E13" s="168" t="s">
        <v>2311</v>
      </c>
      <c r="F13" s="167" t="s">
        <v>901</v>
      </c>
      <c r="G13" s="170" t="s">
        <v>2292</v>
      </c>
      <c r="H13" s="167" t="s">
        <v>1893</v>
      </c>
      <c r="I13" s="207" t="s">
        <v>1009</v>
      </c>
      <c r="J13" s="207" t="s">
        <v>1009</v>
      </c>
      <c r="K13" s="209" t="s">
        <v>1891</v>
      </c>
      <c r="L13" s="210" t="s">
        <v>2315</v>
      </c>
    </row>
    <row r="14" spans="1:12" s="15" customFormat="1" ht="26.25" thickBot="1" x14ac:dyDescent="0.3">
      <c r="A14" s="150" t="s">
        <v>2253</v>
      </c>
      <c r="B14" s="228">
        <v>65</v>
      </c>
      <c r="C14" s="234" t="s">
        <v>2254</v>
      </c>
      <c r="D14" s="153" t="s">
        <v>937</v>
      </c>
      <c r="E14" s="155" t="s">
        <v>2255</v>
      </c>
      <c r="F14" s="153" t="s">
        <v>1894</v>
      </c>
      <c r="G14" s="154"/>
      <c r="H14" s="153" t="s">
        <v>1893</v>
      </c>
      <c r="I14" s="203" t="s">
        <v>1011</v>
      </c>
      <c r="J14" s="203" t="s">
        <v>1894</v>
      </c>
      <c r="K14" s="203" t="s">
        <v>1891</v>
      </c>
      <c r="L14" s="202" t="s">
        <v>2256</v>
      </c>
    </row>
    <row r="15" spans="1:12" s="9" customFormat="1" ht="39" thickBot="1" x14ac:dyDescent="0.3">
      <c r="A15" s="146" t="s">
        <v>2290</v>
      </c>
      <c r="B15" s="225">
        <v>65</v>
      </c>
      <c r="C15" s="226" t="s">
        <v>2254</v>
      </c>
      <c r="D15" s="161" t="s">
        <v>968</v>
      </c>
      <c r="E15" s="162" t="s">
        <v>2291</v>
      </c>
      <c r="F15" s="161" t="s">
        <v>901</v>
      </c>
      <c r="G15" s="163" t="s">
        <v>2292</v>
      </c>
      <c r="H15" s="161" t="s">
        <v>2282</v>
      </c>
      <c r="I15" s="204" t="s">
        <v>1011</v>
      </c>
      <c r="J15" s="204" t="s">
        <v>1011</v>
      </c>
      <c r="K15" s="204" t="s">
        <v>1891</v>
      </c>
      <c r="L15" s="205" t="s">
        <v>2256</v>
      </c>
    </row>
    <row r="16" spans="1:12" ht="26.25" thickBot="1" x14ac:dyDescent="0.3">
      <c r="A16" s="146" t="s">
        <v>2329</v>
      </c>
      <c r="B16" s="231">
        <v>65</v>
      </c>
      <c r="C16" s="226" t="s">
        <v>2254</v>
      </c>
      <c r="D16" s="147" t="s">
        <v>478</v>
      </c>
      <c r="E16" s="148" t="s">
        <v>2330</v>
      </c>
      <c r="F16" s="147" t="s">
        <v>901</v>
      </c>
      <c r="G16" s="149" t="s">
        <v>2292</v>
      </c>
      <c r="H16" s="147" t="s">
        <v>1893</v>
      </c>
      <c r="I16" s="204" t="s">
        <v>1011</v>
      </c>
      <c r="J16" s="204" t="s">
        <v>1011</v>
      </c>
      <c r="K16" s="203" t="s">
        <v>1891</v>
      </c>
      <c r="L16" s="202" t="s">
        <v>2256</v>
      </c>
    </row>
    <row r="17" spans="1:12" ht="26.25" thickBot="1" x14ac:dyDescent="0.3">
      <c r="A17" s="150" t="s">
        <v>2316</v>
      </c>
      <c r="B17" s="228">
        <v>70</v>
      </c>
      <c r="C17" s="226" t="s">
        <v>2317</v>
      </c>
      <c r="D17" s="165" t="s">
        <v>976</v>
      </c>
      <c r="E17" s="157" t="s">
        <v>2311</v>
      </c>
      <c r="F17" s="165" t="s">
        <v>901</v>
      </c>
      <c r="G17" s="166" t="s">
        <v>2292</v>
      </c>
      <c r="H17" s="165" t="s">
        <v>1893</v>
      </c>
      <c r="I17" s="207" t="s">
        <v>1021</v>
      </c>
      <c r="J17" s="207" t="s">
        <v>1021</v>
      </c>
      <c r="K17" s="209" t="s">
        <v>1893</v>
      </c>
      <c r="L17" s="197" t="s">
        <v>2318</v>
      </c>
    </row>
    <row r="18" spans="1:12" s="15" customFormat="1" ht="26.25" thickBot="1" x14ac:dyDescent="0.3">
      <c r="A18" s="146" t="s">
        <v>2327</v>
      </c>
      <c r="B18" s="225">
        <v>70</v>
      </c>
      <c r="C18" s="226" t="s">
        <v>2317</v>
      </c>
      <c r="D18" s="151" t="s">
        <v>982</v>
      </c>
      <c r="E18" s="408" t="s">
        <v>2328</v>
      </c>
      <c r="F18" s="151" t="s">
        <v>901</v>
      </c>
      <c r="G18" s="152" t="s">
        <v>2292</v>
      </c>
      <c r="H18" s="151" t="s">
        <v>1893</v>
      </c>
      <c r="I18" s="204" t="s">
        <v>1021</v>
      </c>
      <c r="J18" s="204" t="s">
        <v>1021</v>
      </c>
      <c r="K18" s="204" t="s">
        <v>1893</v>
      </c>
      <c r="L18" s="197" t="s">
        <v>2318</v>
      </c>
    </row>
    <row r="19" spans="1:12" s="9" customFormat="1" ht="51.75" thickBot="1" x14ac:dyDescent="0.3">
      <c r="A19" s="164" t="s">
        <v>2400</v>
      </c>
      <c r="B19" s="232">
        <v>70</v>
      </c>
      <c r="C19" s="229" t="s">
        <v>2317</v>
      </c>
      <c r="D19" s="153" t="s">
        <v>2135</v>
      </c>
      <c r="E19" s="155"/>
      <c r="F19" s="153" t="s">
        <v>1023</v>
      </c>
      <c r="G19" s="154" t="s">
        <v>2281</v>
      </c>
      <c r="H19" s="153" t="s">
        <v>1893</v>
      </c>
      <c r="I19" s="204" t="s">
        <v>1021</v>
      </c>
      <c r="J19" s="204" t="s">
        <v>1021</v>
      </c>
      <c r="K19" s="203" t="s">
        <v>1893</v>
      </c>
      <c r="L19" s="202" t="s">
        <v>2318</v>
      </c>
    </row>
    <row r="20" spans="1:12" ht="39" thickBot="1" x14ac:dyDescent="0.3">
      <c r="A20" s="103" t="s">
        <v>2401</v>
      </c>
      <c r="B20" s="214">
        <v>70</v>
      </c>
      <c r="C20" s="215" t="s">
        <v>2317</v>
      </c>
      <c r="D20" s="95" t="s">
        <v>2135</v>
      </c>
      <c r="E20" s="96"/>
      <c r="F20" s="95" t="s">
        <v>1025</v>
      </c>
      <c r="G20" s="97" t="s">
        <v>2402</v>
      </c>
      <c r="H20" s="95" t="s">
        <v>1893</v>
      </c>
      <c r="I20" s="192" t="s">
        <v>1021</v>
      </c>
      <c r="J20" s="192" t="s">
        <v>1021</v>
      </c>
      <c r="K20" s="193" t="s">
        <v>1893</v>
      </c>
      <c r="L20" s="198" t="s">
        <v>2318</v>
      </c>
    </row>
    <row r="21" spans="1:12" ht="64.5" thickBot="1" x14ac:dyDescent="0.3">
      <c r="A21" s="146" t="s">
        <v>2343</v>
      </c>
      <c r="B21" s="232">
        <v>81</v>
      </c>
      <c r="C21" s="233" t="s">
        <v>2344</v>
      </c>
      <c r="D21" s="147" t="s">
        <v>1001</v>
      </c>
      <c r="E21" s="148" t="s">
        <v>2342</v>
      </c>
      <c r="F21" s="147" t="s">
        <v>888</v>
      </c>
      <c r="G21" s="149" t="s">
        <v>2337</v>
      </c>
      <c r="H21" s="147" t="s">
        <v>1893</v>
      </c>
      <c r="I21" s="204" t="s">
        <v>888</v>
      </c>
      <c r="J21" s="204" t="s">
        <v>888</v>
      </c>
      <c r="K21" s="201" t="s">
        <v>1893</v>
      </c>
      <c r="L21" s="206" t="s">
        <v>2338</v>
      </c>
    </row>
    <row r="22" spans="1:12" ht="26.25" thickBot="1" x14ac:dyDescent="0.3">
      <c r="A22" s="90" t="s">
        <v>2276</v>
      </c>
      <c r="B22" s="220">
        <v>82</v>
      </c>
      <c r="C22" s="221" t="s">
        <v>2277</v>
      </c>
      <c r="D22" s="91" t="s">
        <v>964</v>
      </c>
      <c r="E22" s="92" t="s">
        <v>2271</v>
      </c>
      <c r="F22" s="91" t="s">
        <v>895</v>
      </c>
      <c r="G22" s="93" t="s">
        <v>2272</v>
      </c>
      <c r="H22" s="91" t="s">
        <v>1891</v>
      </c>
      <c r="I22" s="207" t="s">
        <v>890</v>
      </c>
      <c r="J22" s="207" t="s">
        <v>890</v>
      </c>
      <c r="K22" s="192" t="s">
        <v>1891</v>
      </c>
      <c r="L22" s="194" t="s">
        <v>2260</v>
      </c>
    </row>
    <row r="23" spans="1:12" s="15" customFormat="1" ht="51.75" thickBot="1" x14ac:dyDescent="0.3">
      <c r="A23" s="150" t="s">
        <v>2307</v>
      </c>
      <c r="B23" s="228">
        <v>83</v>
      </c>
      <c r="C23" s="234" t="s">
        <v>2308</v>
      </c>
      <c r="D23" s="165" t="s">
        <v>974</v>
      </c>
      <c r="E23" s="157" t="s">
        <v>2304</v>
      </c>
      <c r="F23" s="153" t="s">
        <v>892</v>
      </c>
      <c r="G23" s="154" t="s">
        <v>2305</v>
      </c>
      <c r="H23" s="165" t="s">
        <v>1893</v>
      </c>
      <c r="I23" s="192" t="s">
        <v>892</v>
      </c>
      <c r="J23" s="192" t="s">
        <v>892</v>
      </c>
      <c r="K23" s="203" t="s">
        <v>1891</v>
      </c>
      <c r="L23" s="202" t="s">
        <v>2306</v>
      </c>
    </row>
    <row r="24" spans="1:12" s="9" customFormat="1" ht="51.75" thickBot="1" x14ac:dyDescent="0.3">
      <c r="A24" s="150" t="s">
        <v>2332</v>
      </c>
      <c r="B24" s="228">
        <v>83</v>
      </c>
      <c r="C24" s="234" t="s">
        <v>2308</v>
      </c>
      <c r="D24" s="165" t="s">
        <v>479</v>
      </c>
      <c r="E24" s="157" t="s">
        <v>2331</v>
      </c>
      <c r="F24" s="165" t="s">
        <v>892</v>
      </c>
      <c r="G24" s="157" t="s">
        <v>2305</v>
      </c>
      <c r="H24" s="165" t="s">
        <v>1891</v>
      </c>
      <c r="I24" s="192" t="s">
        <v>892</v>
      </c>
      <c r="J24" s="192" t="s">
        <v>892</v>
      </c>
      <c r="K24" s="203" t="s">
        <v>1891</v>
      </c>
      <c r="L24" s="202" t="s">
        <v>2306</v>
      </c>
    </row>
    <row r="25" spans="1:12" s="15" customFormat="1" ht="64.5" thickBot="1" x14ac:dyDescent="0.3">
      <c r="A25" s="94" t="s">
        <v>2368</v>
      </c>
      <c r="B25" s="214">
        <v>84</v>
      </c>
      <c r="C25" s="215" t="s">
        <v>2369</v>
      </c>
      <c r="D25" s="95" t="s">
        <v>1009</v>
      </c>
      <c r="E25" s="96" t="s">
        <v>2367</v>
      </c>
      <c r="F25" s="95" t="s">
        <v>888</v>
      </c>
      <c r="G25" s="97" t="s">
        <v>2337</v>
      </c>
      <c r="H25" s="95" t="s">
        <v>1893</v>
      </c>
      <c r="I25" s="201" t="s">
        <v>888</v>
      </c>
      <c r="J25" s="201" t="s">
        <v>888</v>
      </c>
      <c r="K25" s="193" t="s">
        <v>1893</v>
      </c>
      <c r="L25" s="197" t="s">
        <v>2338</v>
      </c>
    </row>
    <row r="26" spans="1:12" ht="26.25" thickBot="1" x14ac:dyDescent="0.3">
      <c r="A26" s="90" t="s">
        <v>2278</v>
      </c>
      <c r="B26" s="220">
        <v>85</v>
      </c>
      <c r="C26" s="221" t="s">
        <v>2279</v>
      </c>
      <c r="D26" s="91" t="s">
        <v>964</v>
      </c>
      <c r="E26" s="92" t="s">
        <v>2271</v>
      </c>
      <c r="F26" s="91" t="s">
        <v>895</v>
      </c>
      <c r="G26" s="93" t="s">
        <v>2272</v>
      </c>
      <c r="H26" s="91" t="s">
        <v>1891</v>
      </c>
      <c r="I26" s="193" t="s">
        <v>895</v>
      </c>
      <c r="J26" s="193" t="s">
        <v>895</v>
      </c>
      <c r="K26" s="196" t="s">
        <v>1891</v>
      </c>
      <c r="L26" s="197" t="s">
        <v>2275</v>
      </c>
    </row>
    <row r="27" spans="1:12" s="82" customFormat="1" ht="51.75" thickBot="1" x14ac:dyDescent="0.3">
      <c r="A27" s="146" t="s">
        <v>2352</v>
      </c>
      <c r="B27" s="228">
        <v>86</v>
      </c>
      <c r="C27" s="234" t="s">
        <v>2357</v>
      </c>
      <c r="D27" s="153" t="s">
        <v>1003</v>
      </c>
      <c r="E27" s="155" t="s">
        <v>2354</v>
      </c>
      <c r="F27" s="153" t="s">
        <v>897</v>
      </c>
      <c r="G27" s="154" t="s">
        <v>2355</v>
      </c>
      <c r="H27" s="153" t="s">
        <v>1893</v>
      </c>
      <c r="I27" s="201" t="s">
        <v>897</v>
      </c>
      <c r="J27" s="201" t="s">
        <v>897</v>
      </c>
      <c r="K27" s="203" t="s">
        <v>1893</v>
      </c>
      <c r="L27" s="202" t="s">
        <v>2356</v>
      </c>
    </row>
    <row r="28" spans="1:12" ht="39" thickBot="1" x14ac:dyDescent="0.3">
      <c r="A28" s="150" t="s">
        <v>2361</v>
      </c>
      <c r="B28" s="232">
        <v>87</v>
      </c>
      <c r="C28" s="229" t="s">
        <v>2365</v>
      </c>
      <c r="D28" s="151" t="s">
        <v>1007</v>
      </c>
      <c r="E28" s="408" t="s">
        <v>2363</v>
      </c>
      <c r="F28" s="151" t="s">
        <v>888</v>
      </c>
      <c r="G28" s="152" t="s">
        <v>2337</v>
      </c>
      <c r="H28" s="151" t="s">
        <v>1893</v>
      </c>
      <c r="I28" s="201" t="s">
        <v>927</v>
      </c>
      <c r="J28" s="201" t="s">
        <v>927</v>
      </c>
      <c r="K28" s="203" t="s">
        <v>1893</v>
      </c>
      <c r="L28" s="202" t="s">
        <v>2364</v>
      </c>
    </row>
    <row r="29" spans="1:12" s="82" customFormat="1" ht="26.25" thickBot="1" x14ac:dyDescent="0.3">
      <c r="A29" s="146" t="s">
        <v>2319</v>
      </c>
      <c r="B29" s="228">
        <v>88</v>
      </c>
      <c r="C29" s="234" t="s">
        <v>2320</v>
      </c>
      <c r="D29" s="153" t="s">
        <v>976</v>
      </c>
      <c r="E29" s="155" t="s">
        <v>2311</v>
      </c>
      <c r="F29" s="153" t="s">
        <v>901</v>
      </c>
      <c r="G29" s="154" t="s">
        <v>2292</v>
      </c>
      <c r="H29" s="153" t="s">
        <v>1893</v>
      </c>
      <c r="I29" s="203" t="s">
        <v>970</v>
      </c>
      <c r="J29" s="203" t="s">
        <v>970</v>
      </c>
      <c r="K29" s="203" t="s">
        <v>1893</v>
      </c>
      <c r="L29" s="202" t="s">
        <v>2312</v>
      </c>
    </row>
    <row r="30" spans="1:12" ht="39" thickBot="1" x14ac:dyDescent="0.3">
      <c r="A30" s="164" t="s">
        <v>2286</v>
      </c>
      <c r="B30" s="228">
        <v>90</v>
      </c>
      <c r="C30" s="234" t="s">
        <v>2287</v>
      </c>
      <c r="D30" s="153" t="s">
        <v>966</v>
      </c>
      <c r="E30" s="155" t="s">
        <v>2284</v>
      </c>
      <c r="F30" s="153" t="s">
        <v>905</v>
      </c>
      <c r="G30" s="154" t="s">
        <v>2285</v>
      </c>
      <c r="H30" s="153" t="s">
        <v>1891</v>
      </c>
      <c r="I30" s="203" t="s">
        <v>1005</v>
      </c>
      <c r="J30" s="203" t="s">
        <v>1005</v>
      </c>
      <c r="K30" s="203" t="s">
        <v>1891</v>
      </c>
      <c r="L30" s="202" t="s">
        <v>2241</v>
      </c>
    </row>
    <row r="31" spans="1:12" ht="64.5" thickBot="1" x14ac:dyDescent="0.3">
      <c r="A31" s="146" t="s">
        <v>2301</v>
      </c>
      <c r="B31" s="228">
        <v>91</v>
      </c>
      <c r="C31" s="235" t="s">
        <v>2302</v>
      </c>
      <c r="D31" s="165" t="s">
        <v>972</v>
      </c>
      <c r="E31" s="157" t="s">
        <v>2300</v>
      </c>
      <c r="F31" s="165" t="s">
        <v>893</v>
      </c>
      <c r="G31" s="166" t="s">
        <v>2297</v>
      </c>
      <c r="H31" s="165" t="s">
        <v>1891</v>
      </c>
      <c r="I31" s="209" t="s">
        <v>1007</v>
      </c>
      <c r="J31" s="209" t="s">
        <v>1007</v>
      </c>
      <c r="K31" s="209" t="s">
        <v>1891</v>
      </c>
      <c r="L31" s="210" t="s">
        <v>2298</v>
      </c>
    </row>
    <row r="32" spans="1:12" ht="26.25" thickBot="1" x14ac:dyDescent="0.3">
      <c r="A32" s="164" t="s">
        <v>2321</v>
      </c>
      <c r="B32" s="228">
        <v>92</v>
      </c>
      <c r="C32" s="234" t="s">
        <v>2322</v>
      </c>
      <c r="D32" s="165" t="s">
        <v>976</v>
      </c>
      <c r="E32" s="157" t="s">
        <v>2311</v>
      </c>
      <c r="F32" s="165" t="s">
        <v>901</v>
      </c>
      <c r="G32" s="166" t="s">
        <v>2292</v>
      </c>
      <c r="H32" s="165" t="s">
        <v>1893</v>
      </c>
      <c r="I32" s="209" t="s">
        <v>1009</v>
      </c>
      <c r="J32" s="209" t="s">
        <v>1009</v>
      </c>
      <c r="K32" s="209" t="s">
        <v>1891</v>
      </c>
      <c r="L32" s="210" t="s">
        <v>2315</v>
      </c>
    </row>
    <row r="33" spans="1:12" ht="39" thickBot="1" x14ac:dyDescent="0.3">
      <c r="A33" s="146" t="s">
        <v>2293</v>
      </c>
      <c r="B33" s="228">
        <v>93</v>
      </c>
      <c r="C33" s="234" t="s">
        <v>2294</v>
      </c>
      <c r="D33" s="153" t="s">
        <v>968</v>
      </c>
      <c r="E33" s="155" t="s">
        <v>2291</v>
      </c>
      <c r="F33" s="153" t="s">
        <v>901</v>
      </c>
      <c r="G33" s="154" t="s">
        <v>2292</v>
      </c>
      <c r="H33" s="153" t="s">
        <v>1891</v>
      </c>
      <c r="I33" s="203" t="s">
        <v>1011</v>
      </c>
      <c r="J33" s="203" t="s">
        <v>1011</v>
      </c>
      <c r="K33" s="203" t="s">
        <v>1891</v>
      </c>
      <c r="L33" s="202" t="s">
        <v>2256</v>
      </c>
    </row>
    <row r="34" spans="1:12" ht="26.25" thickBot="1" x14ac:dyDescent="0.3">
      <c r="A34" s="150" t="s">
        <v>2398</v>
      </c>
      <c r="B34" s="239">
        <v>94</v>
      </c>
      <c r="C34" s="240" t="s">
        <v>2399</v>
      </c>
      <c r="D34" s="171" t="s">
        <v>1894</v>
      </c>
      <c r="E34" s="172"/>
      <c r="F34" s="171" t="s">
        <v>1894</v>
      </c>
      <c r="G34" s="173"/>
      <c r="H34" s="171" t="s">
        <v>1894</v>
      </c>
      <c r="I34" s="203" t="s">
        <v>1894</v>
      </c>
      <c r="J34" s="203" t="s">
        <v>1894</v>
      </c>
      <c r="K34" s="211" t="s">
        <v>1894</v>
      </c>
      <c r="L34" s="212"/>
    </row>
    <row r="35" spans="1:12" ht="26.25" thickBot="1" x14ac:dyDescent="0.3">
      <c r="A35" s="150" t="s">
        <v>2323</v>
      </c>
      <c r="B35" s="228">
        <v>95</v>
      </c>
      <c r="C35" s="234" t="s">
        <v>2324</v>
      </c>
      <c r="D35" s="165" t="s">
        <v>976</v>
      </c>
      <c r="E35" s="157" t="s">
        <v>2311</v>
      </c>
      <c r="F35" s="165" t="s">
        <v>901</v>
      </c>
      <c r="G35" s="166" t="s">
        <v>2292</v>
      </c>
      <c r="H35" s="165" t="s">
        <v>1893</v>
      </c>
      <c r="I35" s="209" t="s">
        <v>1021</v>
      </c>
      <c r="J35" s="209" t="s">
        <v>1021</v>
      </c>
      <c r="K35" s="209" t="s">
        <v>1893</v>
      </c>
      <c r="L35" s="197" t="s">
        <v>2318</v>
      </c>
    </row>
    <row r="36" spans="1:12" s="82" customFormat="1" ht="64.5" thickBot="1" x14ac:dyDescent="0.3">
      <c r="A36" s="150" t="s">
        <v>2340</v>
      </c>
      <c r="B36" s="228" t="s">
        <v>888</v>
      </c>
      <c r="C36" s="234" t="s">
        <v>2341</v>
      </c>
      <c r="D36" s="153" t="s">
        <v>1001</v>
      </c>
      <c r="E36" s="155" t="s">
        <v>2342</v>
      </c>
      <c r="F36" s="153" t="s">
        <v>888</v>
      </c>
      <c r="G36" s="154" t="s">
        <v>2337</v>
      </c>
      <c r="H36" s="153" t="s">
        <v>1893</v>
      </c>
      <c r="I36" s="203" t="s">
        <v>888</v>
      </c>
      <c r="J36" s="203" t="s">
        <v>888</v>
      </c>
      <c r="K36" s="203" t="s">
        <v>1893</v>
      </c>
      <c r="L36" s="202" t="s">
        <v>2338</v>
      </c>
    </row>
    <row r="37" spans="1:12" s="82" customFormat="1" ht="77.25" thickBot="1" x14ac:dyDescent="0.3">
      <c r="A37" s="90" t="s">
        <v>2358</v>
      </c>
      <c r="B37" s="220" t="s">
        <v>888</v>
      </c>
      <c r="C37" s="221" t="s">
        <v>2359</v>
      </c>
      <c r="D37" s="91" t="s">
        <v>1005</v>
      </c>
      <c r="E37" s="92" t="s">
        <v>2360</v>
      </c>
      <c r="F37" s="91" t="s">
        <v>888</v>
      </c>
      <c r="G37" s="93" t="s">
        <v>2337</v>
      </c>
      <c r="H37" s="91" t="s">
        <v>1893</v>
      </c>
      <c r="I37" s="204" t="s">
        <v>888</v>
      </c>
      <c r="J37" s="204" t="s">
        <v>888</v>
      </c>
      <c r="K37" s="192" t="s">
        <v>1893</v>
      </c>
      <c r="L37" s="194" t="s">
        <v>2338</v>
      </c>
    </row>
    <row r="38" spans="1:12" s="15" customFormat="1" ht="64.5" thickBot="1" x14ac:dyDescent="0.3">
      <c r="A38" s="150" t="s">
        <v>2366</v>
      </c>
      <c r="B38" s="228" t="s">
        <v>888</v>
      </c>
      <c r="C38" s="234" t="s">
        <v>2335</v>
      </c>
      <c r="D38" s="153" t="s">
        <v>1009</v>
      </c>
      <c r="E38" s="155" t="s">
        <v>2367</v>
      </c>
      <c r="F38" s="153" t="s">
        <v>888</v>
      </c>
      <c r="G38" s="154" t="s">
        <v>2337</v>
      </c>
      <c r="H38" s="153" t="s">
        <v>1893</v>
      </c>
      <c r="I38" s="201" t="s">
        <v>888</v>
      </c>
      <c r="J38" s="201" t="s">
        <v>888</v>
      </c>
      <c r="K38" s="201" t="s">
        <v>1893</v>
      </c>
      <c r="L38" s="205" t="s">
        <v>2338</v>
      </c>
    </row>
    <row r="39" spans="1:12" ht="64.5" thickBot="1" x14ac:dyDescent="0.3">
      <c r="A39" s="169" t="s">
        <v>2382</v>
      </c>
      <c r="B39" s="228" t="s">
        <v>888</v>
      </c>
      <c r="C39" s="234" t="s">
        <v>2341</v>
      </c>
      <c r="D39" s="153" t="s">
        <v>1031</v>
      </c>
      <c r="E39" s="155" t="s">
        <v>2383</v>
      </c>
      <c r="F39" s="153" t="s">
        <v>888</v>
      </c>
      <c r="G39" s="154" t="s">
        <v>2337</v>
      </c>
      <c r="H39" s="153" t="s">
        <v>1893</v>
      </c>
      <c r="I39" s="203" t="s">
        <v>888</v>
      </c>
      <c r="J39" s="203" t="s">
        <v>888</v>
      </c>
      <c r="K39" s="203" t="s">
        <v>1893</v>
      </c>
      <c r="L39" s="202" t="s">
        <v>2338</v>
      </c>
    </row>
    <row r="40" spans="1:12" ht="64.5" thickBot="1" x14ac:dyDescent="0.3">
      <c r="A40" s="169" t="s">
        <v>2333</v>
      </c>
      <c r="B40" s="228" t="s">
        <v>2334</v>
      </c>
      <c r="C40" s="234" t="s">
        <v>2335</v>
      </c>
      <c r="D40" s="153" t="s">
        <v>986</v>
      </c>
      <c r="E40" s="155" t="s">
        <v>2336</v>
      </c>
      <c r="F40" s="153" t="s">
        <v>888</v>
      </c>
      <c r="G40" s="154" t="s">
        <v>2337</v>
      </c>
      <c r="H40" s="153" t="s">
        <v>1893</v>
      </c>
      <c r="I40" s="203" t="s">
        <v>888</v>
      </c>
      <c r="J40" s="203" t="s">
        <v>888</v>
      </c>
      <c r="K40" s="203" t="s">
        <v>1893</v>
      </c>
      <c r="L40" s="202" t="s">
        <v>2338</v>
      </c>
    </row>
    <row r="41" spans="1:12" s="15" customFormat="1" ht="26.25" thickBot="1" x14ac:dyDescent="0.3">
      <c r="A41" s="90" t="s">
        <v>2245</v>
      </c>
      <c r="B41" s="220" t="s">
        <v>890</v>
      </c>
      <c r="C41" s="221" t="s">
        <v>2243</v>
      </c>
      <c r="D41" s="91" t="s">
        <v>929</v>
      </c>
      <c r="E41" s="92" t="s">
        <v>2246</v>
      </c>
      <c r="F41" s="91" t="s">
        <v>1894</v>
      </c>
      <c r="G41" s="93"/>
      <c r="H41" s="91" t="s">
        <v>1893</v>
      </c>
      <c r="I41" s="196" t="s">
        <v>890</v>
      </c>
      <c r="J41" s="196" t="s">
        <v>1894</v>
      </c>
      <c r="K41" s="196" t="s">
        <v>1891</v>
      </c>
      <c r="L41" s="197" t="s">
        <v>2247</v>
      </c>
    </row>
    <row r="42" spans="1:12" s="82" customFormat="1" ht="26.25" thickBot="1" x14ac:dyDescent="0.3">
      <c r="A42" s="90" t="s">
        <v>2245</v>
      </c>
      <c r="B42" s="220" t="s">
        <v>890</v>
      </c>
      <c r="C42" s="221" t="s">
        <v>2249</v>
      </c>
      <c r="D42" s="91" t="s">
        <v>933</v>
      </c>
      <c r="E42" s="92" t="s">
        <v>2250</v>
      </c>
      <c r="F42" s="91" t="s">
        <v>1894</v>
      </c>
      <c r="G42" s="93"/>
      <c r="H42" s="91" t="s">
        <v>1893</v>
      </c>
      <c r="I42" s="196" t="s">
        <v>890</v>
      </c>
      <c r="J42" s="196" t="s">
        <v>1894</v>
      </c>
      <c r="K42" s="196" t="s">
        <v>1891</v>
      </c>
      <c r="L42" s="197" t="s">
        <v>2247</v>
      </c>
    </row>
    <row r="43" spans="1:12" ht="26.25" thickBot="1" x14ac:dyDescent="0.3">
      <c r="A43" s="94" t="s">
        <v>2251</v>
      </c>
      <c r="B43" s="220" t="s">
        <v>890</v>
      </c>
      <c r="C43" s="227" t="s">
        <v>2243</v>
      </c>
      <c r="D43" s="183" t="s">
        <v>935</v>
      </c>
      <c r="E43" s="92" t="s">
        <v>2252</v>
      </c>
      <c r="F43" s="183" t="s">
        <v>1894</v>
      </c>
      <c r="G43" s="185"/>
      <c r="H43" s="183" t="s">
        <v>1893</v>
      </c>
      <c r="I43" s="192" t="s">
        <v>890</v>
      </c>
      <c r="J43" s="192" t="s">
        <v>1894</v>
      </c>
      <c r="K43" s="192" t="s">
        <v>1891</v>
      </c>
      <c r="L43" s="194" t="s">
        <v>2247</v>
      </c>
    </row>
    <row r="44" spans="1:12" ht="26.25" thickBot="1" x14ac:dyDescent="0.3">
      <c r="A44" s="106" t="s">
        <v>2257</v>
      </c>
      <c r="B44" s="214" t="s">
        <v>890</v>
      </c>
      <c r="C44" s="215" t="s">
        <v>2243</v>
      </c>
      <c r="D44" s="95" t="s">
        <v>480</v>
      </c>
      <c r="E44" s="96" t="s">
        <v>2258</v>
      </c>
      <c r="F44" s="95" t="s">
        <v>1894</v>
      </c>
      <c r="G44" s="97"/>
      <c r="H44" s="95" t="s">
        <v>1893</v>
      </c>
      <c r="I44" s="192" t="s">
        <v>2259</v>
      </c>
      <c r="J44" s="192" t="s">
        <v>1894</v>
      </c>
      <c r="K44" s="192" t="s">
        <v>1891</v>
      </c>
      <c r="L44" s="194" t="s">
        <v>2260</v>
      </c>
    </row>
    <row r="45" spans="1:12" ht="26.25" thickBot="1" x14ac:dyDescent="0.3">
      <c r="A45" s="94" t="s">
        <v>2261</v>
      </c>
      <c r="B45" s="220" t="s">
        <v>890</v>
      </c>
      <c r="C45" s="221" t="s">
        <v>2243</v>
      </c>
      <c r="D45" s="91" t="s">
        <v>940</v>
      </c>
      <c r="E45" s="92" t="s">
        <v>2262</v>
      </c>
      <c r="F45" s="91" t="s">
        <v>1894</v>
      </c>
      <c r="G45" s="97"/>
      <c r="H45" s="91" t="s">
        <v>1893</v>
      </c>
      <c r="I45" s="196" t="s">
        <v>890</v>
      </c>
      <c r="J45" s="196" t="s">
        <v>1894</v>
      </c>
      <c r="K45" s="196" t="s">
        <v>1891</v>
      </c>
      <c r="L45" s="197" t="s">
        <v>2243</v>
      </c>
    </row>
    <row r="46" spans="1:12" ht="26.25" thickBot="1" x14ac:dyDescent="0.3">
      <c r="A46" s="146" t="s">
        <v>2270</v>
      </c>
      <c r="B46" s="228" t="s">
        <v>890</v>
      </c>
      <c r="C46" s="234" t="s">
        <v>2243</v>
      </c>
      <c r="D46" s="165" t="s">
        <v>964</v>
      </c>
      <c r="E46" s="157" t="s">
        <v>2271</v>
      </c>
      <c r="F46" s="165" t="s">
        <v>895</v>
      </c>
      <c r="G46" s="409" t="s">
        <v>2272</v>
      </c>
      <c r="H46" s="165" t="s">
        <v>1891</v>
      </c>
      <c r="I46" s="209" t="s">
        <v>890</v>
      </c>
      <c r="J46" s="209" t="s">
        <v>890</v>
      </c>
      <c r="K46" s="209" t="s">
        <v>1891</v>
      </c>
      <c r="L46" s="210" t="s">
        <v>2260</v>
      </c>
    </row>
    <row r="47" spans="1:12" ht="26.25" thickBot="1" x14ac:dyDescent="0.3">
      <c r="A47" s="150" t="s">
        <v>2280</v>
      </c>
      <c r="B47" s="232" t="s">
        <v>890</v>
      </c>
      <c r="C47" s="229" t="s">
        <v>2243</v>
      </c>
      <c r="D47" s="151" t="s">
        <v>964</v>
      </c>
      <c r="E47" s="408" t="s">
        <v>2271</v>
      </c>
      <c r="F47" s="153" t="s">
        <v>1023</v>
      </c>
      <c r="G47" s="149" t="s">
        <v>2281</v>
      </c>
      <c r="H47" s="151" t="s">
        <v>2282</v>
      </c>
      <c r="I47" s="207" t="s">
        <v>890</v>
      </c>
      <c r="J47" s="207" t="s">
        <v>890</v>
      </c>
      <c r="K47" s="201" t="s">
        <v>1893</v>
      </c>
      <c r="L47" s="206" t="s">
        <v>2247</v>
      </c>
    </row>
    <row r="48" spans="1:12" ht="51.75" thickBot="1" x14ac:dyDescent="0.3">
      <c r="A48" s="94" t="s">
        <v>2303</v>
      </c>
      <c r="B48" s="220" t="s">
        <v>892</v>
      </c>
      <c r="C48" s="221" t="s">
        <v>2295</v>
      </c>
      <c r="D48" s="91" t="s">
        <v>974</v>
      </c>
      <c r="E48" s="92" t="s">
        <v>2304</v>
      </c>
      <c r="F48" s="91" t="s">
        <v>892</v>
      </c>
      <c r="G48" s="102" t="s">
        <v>2305</v>
      </c>
      <c r="H48" s="91" t="s">
        <v>1891</v>
      </c>
      <c r="I48" s="192" t="s">
        <v>892</v>
      </c>
      <c r="J48" s="192" t="s">
        <v>892</v>
      </c>
      <c r="K48" s="193" t="s">
        <v>1891</v>
      </c>
      <c r="L48" s="198" t="s">
        <v>2306</v>
      </c>
    </row>
    <row r="49" spans="1:12" s="15" customFormat="1" ht="51.75" thickBot="1" x14ac:dyDescent="0.3">
      <c r="A49" s="164" t="s">
        <v>2196</v>
      </c>
      <c r="B49" s="228" t="s">
        <v>892</v>
      </c>
      <c r="C49" s="234" t="s">
        <v>2295</v>
      </c>
      <c r="D49" s="165" t="s">
        <v>479</v>
      </c>
      <c r="E49" s="157" t="s">
        <v>2331</v>
      </c>
      <c r="F49" s="156" t="s">
        <v>892</v>
      </c>
      <c r="G49" s="166" t="s">
        <v>2305</v>
      </c>
      <c r="H49" s="165" t="s">
        <v>1891</v>
      </c>
      <c r="I49" s="196" t="s">
        <v>892</v>
      </c>
      <c r="J49" s="196" t="s">
        <v>892</v>
      </c>
      <c r="K49" s="203" t="s">
        <v>1891</v>
      </c>
      <c r="L49" s="202" t="s">
        <v>2306</v>
      </c>
    </row>
    <row r="50" spans="1:12" s="15" customFormat="1" ht="64.5" thickBot="1" x14ac:dyDescent="0.3">
      <c r="A50" s="164" t="s">
        <v>2345</v>
      </c>
      <c r="B50" s="228" t="s">
        <v>893</v>
      </c>
      <c r="C50" s="234" t="s">
        <v>2346</v>
      </c>
      <c r="D50" s="153" t="s">
        <v>1001</v>
      </c>
      <c r="E50" s="155" t="s">
        <v>2342</v>
      </c>
      <c r="F50" s="147" t="s">
        <v>893</v>
      </c>
      <c r="G50" s="154" t="s">
        <v>2297</v>
      </c>
      <c r="H50" s="153" t="s">
        <v>1893</v>
      </c>
      <c r="I50" s="203" t="s">
        <v>893</v>
      </c>
      <c r="J50" s="203" t="s">
        <v>893</v>
      </c>
      <c r="K50" s="203" t="s">
        <v>1891</v>
      </c>
      <c r="L50" s="202" t="s">
        <v>2347</v>
      </c>
    </row>
    <row r="51" spans="1:12" s="15" customFormat="1" ht="26.25" thickBot="1" x14ac:dyDescent="0.3">
      <c r="A51" s="94" t="s">
        <v>2273</v>
      </c>
      <c r="B51" s="220" t="s">
        <v>895</v>
      </c>
      <c r="C51" s="221" t="s">
        <v>2274</v>
      </c>
      <c r="D51" s="91" t="s">
        <v>964</v>
      </c>
      <c r="E51" s="92" t="s">
        <v>2271</v>
      </c>
      <c r="F51" s="91" t="s">
        <v>895</v>
      </c>
      <c r="G51" s="102" t="s">
        <v>2272</v>
      </c>
      <c r="H51" s="91" t="s">
        <v>1891</v>
      </c>
      <c r="I51" s="196" t="s">
        <v>895</v>
      </c>
      <c r="J51" s="196" t="s">
        <v>895</v>
      </c>
      <c r="K51" s="196" t="s">
        <v>1891</v>
      </c>
      <c r="L51" s="197" t="s">
        <v>2275</v>
      </c>
    </row>
    <row r="52" spans="1:12" s="15" customFormat="1" ht="51.75" thickBot="1" x14ac:dyDescent="0.3">
      <c r="A52" s="146" t="s">
        <v>2352</v>
      </c>
      <c r="B52" s="228" t="s">
        <v>897</v>
      </c>
      <c r="C52" s="234" t="s">
        <v>2353</v>
      </c>
      <c r="D52" s="153" t="s">
        <v>1003</v>
      </c>
      <c r="E52" s="155" t="s">
        <v>2354</v>
      </c>
      <c r="F52" s="153" t="s">
        <v>897</v>
      </c>
      <c r="G52" s="152" t="s">
        <v>2355</v>
      </c>
      <c r="H52" s="153" t="s">
        <v>1893</v>
      </c>
      <c r="I52" s="203" t="s">
        <v>897</v>
      </c>
      <c r="J52" s="203" t="s">
        <v>897</v>
      </c>
      <c r="K52" s="203" t="s">
        <v>1893</v>
      </c>
      <c r="L52" s="202" t="s">
        <v>2356</v>
      </c>
    </row>
    <row r="53" spans="1:12" ht="26.25" thickBot="1" x14ac:dyDescent="0.3">
      <c r="A53" s="164" t="s">
        <v>2374</v>
      </c>
      <c r="B53" s="228" t="s">
        <v>899</v>
      </c>
      <c r="C53" s="234" t="s">
        <v>2375</v>
      </c>
      <c r="D53" s="153" t="s">
        <v>1023</v>
      </c>
      <c r="E53" s="155" t="s">
        <v>2376</v>
      </c>
      <c r="F53" s="153" t="s">
        <v>899</v>
      </c>
      <c r="G53" s="154" t="s">
        <v>2376</v>
      </c>
      <c r="H53" s="153" t="s">
        <v>1893</v>
      </c>
      <c r="I53" s="203" t="s">
        <v>899</v>
      </c>
      <c r="J53" s="203" t="s">
        <v>899</v>
      </c>
      <c r="K53" s="203" t="s">
        <v>1893</v>
      </c>
      <c r="L53" s="202" t="s">
        <v>2377</v>
      </c>
    </row>
    <row r="54" spans="1:12" ht="26.25" thickBot="1" x14ac:dyDescent="0.3">
      <c r="A54" s="146" t="s">
        <v>2378</v>
      </c>
      <c r="B54" s="232" t="s">
        <v>899</v>
      </c>
      <c r="C54" s="233" t="s">
        <v>2375</v>
      </c>
      <c r="D54" s="147" t="s">
        <v>1025</v>
      </c>
      <c r="E54" s="148" t="s">
        <v>2379</v>
      </c>
      <c r="F54" s="153" t="s">
        <v>899</v>
      </c>
      <c r="G54" s="154" t="s">
        <v>2376</v>
      </c>
      <c r="H54" s="147" t="s">
        <v>1893</v>
      </c>
      <c r="I54" s="203" t="s">
        <v>899</v>
      </c>
      <c r="J54" s="203" t="s">
        <v>899</v>
      </c>
      <c r="K54" s="203" t="s">
        <v>1893</v>
      </c>
      <c r="L54" s="202" t="s">
        <v>2377</v>
      </c>
    </row>
    <row r="55" spans="1:12" s="82" customFormat="1" ht="26.25" thickBot="1" x14ac:dyDescent="0.3">
      <c r="A55" s="164" t="s">
        <v>2380</v>
      </c>
      <c r="B55" s="225" t="s">
        <v>899</v>
      </c>
      <c r="C55" s="229" t="s">
        <v>2375</v>
      </c>
      <c r="D55" s="151" t="s">
        <v>1027</v>
      </c>
      <c r="E55" s="148" t="s">
        <v>2381</v>
      </c>
      <c r="F55" s="153" t="s">
        <v>1894</v>
      </c>
      <c r="G55" s="154"/>
      <c r="H55" s="147" t="s">
        <v>1893</v>
      </c>
      <c r="I55" s="201" t="s">
        <v>899</v>
      </c>
      <c r="J55" s="201" t="s">
        <v>1894</v>
      </c>
      <c r="K55" s="201" t="s">
        <v>1893</v>
      </c>
      <c r="L55" s="206" t="s">
        <v>2377</v>
      </c>
    </row>
    <row r="56" spans="1:12" ht="39" thickBot="1" x14ac:dyDescent="0.3">
      <c r="A56" s="94" t="s">
        <v>2257</v>
      </c>
      <c r="B56" s="214" t="s">
        <v>2384</v>
      </c>
      <c r="C56" s="221" t="s">
        <v>2385</v>
      </c>
      <c r="D56" s="91" t="s">
        <v>1894</v>
      </c>
      <c r="E56" s="92"/>
      <c r="F56" s="91" t="s">
        <v>903</v>
      </c>
      <c r="G56" s="93" t="s">
        <v>2386</v>
      </c>
      <c r="H56" s="91" t="s">
        <v>1893</v>
      </c>
      <c r="I56" s="196" t="s">
        <v>1894</v>
      </c>
      <c r="J56" s="196" t="s">
        <v>1894</v>
      </c>
      <c r="K56" s="196" t="s">
        <v>1894</v>
      </c>
      <c r="L56" s="197" t="s">
        <v>2387</v>
      </c>
    </row>
    <row r="57" spans="1:12" s="15" customFormat="1" ht="39" thickBot="1" x14ac:dyDescent="0.3">
      <c r="A57" s="90" t="s">
        <v>2388</v>
      </c>
      <c r="B57" s="220" t="s">
        <v>1003</v>
      </c>
      <c r="C57" s="236" t="s">
        <v>2389</v>
      </c>
      <c r="D57" s="100" t="s">
        <v>1894</v>
      </c>
      <c r="E57" s="101"/>
      <c r="F57" s="100" t="s">
        <v>1003</v>
      </c>
      <c r="G57" s="102" t="s">
        <v>2390</v>
      </c>
      <c r="H57" s="100" t="s">
        <v>1893</v>
      </c>
      <c r="I57" s="192" t="s">
        <v>1003</v>
      </c>
      <c r="J57" s="192" t="s">
        <v>1894</v>
      </c>
      <c r="K57" s="196" t="s">
        <v>1891</v>
      </c>
      <c r="L57" s="197" t="s">
        <v>2391</v>
      </c>
    </row>
    <row r="58" spans="1:12" s="15" customFormat="1" ht="26.25" thickBot="1" x14ac:dyDescent="0.3">
      <c r="A58" s="150" t="s">
        <v>2238</v>
      </c>
      <c r="B58" s="228" t="s">
        <v>1005</v>
      </c>
      <c r="C58" s="237" t="s">
        <v>2239</v>
      </c>
      <c r="D58" s="153" t="s">
        <v>925</v>
      </c>
      <c r="E58" s="148" t="s">
        <v>2240</v>
      </c>
      <c r="F58" s="153" t="s">
        <v>1894</v>
      </c>
      <c r="G58" s="149"/>
      <c r="H58" s="153" t="s">
        <v>1893</v>
      </c>
      <c r="I58" s="203" t="s">
        <v>1005</v>
      </c>
      <c r="J58" s="203" t="s">
        <v>1894</v>
      </c>
      <c r="K58" s="203" t="s">
        <v>1891</v>
      </c>
      <c r="L58" s="202" t="s">
        <v>2241</v>
      </c>
    </row>
    <row r="59" spans="1:12" s="15" customFormat="1" ht="39" thickBot="1" x14ac:dyDescent="0.3">
      <c r="A59" s="103" t="s">
        <v>2242</v>
      </c>
      <c r="B59" s="218" t="s">
        <v>1005</v>
      </c>
      <c r="C59" s="227" t="s">
        <v>2243</v>
      </c>
      <c r="D59" s="183" t="s">
        <v>927</v>
      </c>
      <c r="E59" s="184" t="s">
        <v>2244</v>
      </c>
      <c r="F59" s="183" t="s">
        <v>1894</v>
      </c>
      <c r="G59" s="93"/>
      <c r="H59" s="183" t="s">
        <v>1893</v>
      </c>
      <c r="I59" s="192" t="s">
        <v>1005</v>
      </c>
      <c r="J59" s="192" t="s">
        <v>1894</v>
      </c>
      <c r="K59" s="192" t="s">
        <v>1891</v>
      </c>
      <c r="L59" s="194" t="s">
        <v>2241</v>
      </c>
    </row>
    <row r="60" spans="1:12" s="15" customFormat="1" ht="26.25" thickBot="1" x14ac:dyDescent="0.3">
      <c r="A60" s="103" t="s">
        <v>2238</v>
      </c>
      <c r="B60" s="218" t="s">
        <v>1005</v>
      </c>
      <c r="C60" s="227" t="s">
        <v>2239</v>
      </c>
      <c r="D60" s="104" t="s">
        <v>931</v>
      </c>
      <c r="E60" s="105" t="s">
        <v>2248</v>
      </c>
      <c r="F60" s="104" t="s">
        <v>1894</v>
      </c>
      <c r="G60" s="93"/>
      <c r="H60" s="104" t="s">
        <v>1893</v>
      </c>
      <c r="I60" s="193" t="s">
        <v>1005</v>
      </c>
      <c r="J60" s="193" t="s">
        <v>1894</v>
      </c>
      <c r="K60" s="193" t="s">
        <v>1891</v>
      </c>
      <c r="L60" s="194" t="s">
        <v>2241</v>
      </c>
    </row>
    <row r="61" spans="1:12" s="15" customFormat="1" ht="64.5" thickBot="1" x14ac:dyDescent="0.3">
      <c r="A61" s="94" t="s">
        <v>2181</v>
      </c>
      <c r="B61" s="214" t="s">
        <v>1007</v>
      </c>
      <c r="C61" s="233" t="s">
        <v>2295</v>
      </c>
      <c r="D61" s="95" t="s">
        <v>970</v>
      </c>
      <c r="E61" s="96" t="s">
        <v>2296</v>
      </c>
      <c r="F61" s="95" t="s">
        <v>893</v>
      </c>
      <c r="G61" s="93" t="s">
        <v>2297</v>
      </c>
      <c r="H61" s="95" t="s">
        <v>1891</v>
      </c>
      <c r="I61" s="193" t="s">
        <v>1007</v>
      </c>
      <c r="J61" s="193" t="s">
        <v>1007</v>
      </c>
      <c r="K61" s="193" t="s">
        <v>1891</v>
      </c>
      <c r="L61" s="208" t="s">
        <v>2298</v>
      </c>
    </row>
    <row r="62" spans="1:12" ht="64.5" thickBot="1" x14ac:dyDescent="0.3">
      <c r="A62" s="106" t="s">
        <v>2299</v>
      </c>
      <c r="B62" s="214" t="s">
        <v>1007</v>
      </c>
      <c r="C62" s="215" t="s">
        <v>2295</v>
      </c>
      <c r="D62" s="95" t="s">
        <v>972</v>
      </c>
      <c r="E62" s="96" t="s">
        <v>2300</v>
      </c>
      <c r="F62" s="95" t="s">
        <v>893</v>
      </c>
      <c r="G62" s="97" t="s">
        <v>2297</v>
      </c>
      <c r="H62" s="95" t="s">
        <v>1891</v>
      </c>
      <c r="I62" s="193" t="s">
        <v>1007</v>
      </c>
      <c r="J62" s="193" t="s">
        <v>1007</v>
      </c>
      <c r="K62" s="193" t="s">
        <v>1891</v>
      </c>
      <c r="L62" s="208" t="s">
        <v>2298</v>
      </c>
    </row>
    <row r="63" spans="1:12" s="15" customFormat="1" ht="15.75" thickBot="1" x14ac:dyDescent="0.3">
      <c r="A63" s="146" t="s">
        <v>2394</v>
      </c>
      <c r="B63" s="232" t="s">
        <v>1013</v>
      </c>
      <c r="C63" s="233" t="s">
        <v>2395</v>
      </c>
      <c r="D63" s="147" t="s">
        <v>1894</v>
      </c>
      <c r="E63" s="148"/>
      <c r="F63" s="147" t="s">
        <v>1894</v>
      </c>
      <c r="G63" s="149"/>
      <c r="H63" s="147" t="s">
        <v>1894</v>
      </c>
      <c r="I63" s="203" t="s">
        <v>1894</v>
      </c>
      <c r="J63" s="203" t="s">
        <v>1894</v>
      </c>
      <c r="K63" s="203" t="s">
        <v>1894</v>
      </c>
      <c r="L63" s="202"/>
    </row>
    <row r="64" spans="1:12" ht="26.25" thickBot="1" x14ac:dyDescent="0.3">
      <c r="A64" s="146" t="s">
        <v>2396</v>
      </c>
      <c r="B64" s="232" t="s">
        <v>1015</v>
      </c>
      <c r="C64" s="233" t="s">
        <v>2397</v>
      </c>
      <c r="D64" s="147" t="s">
        <v>1894</v>
      </c>
      <c r="E64" s="148"/>
      <c r="F64" s="147" t="s">
        <v>1894</v>
      </c>
      <c r="G64" s="149"/>
      <c r="H64" s="147" t="s">
        <v>1894</v>
      </c>
      <c r="I64" s="203" t="s">
        <v>1894</v>
      </c>
      <c r="J64" s="203" t="s">
        <v>1894</v>
      </c>
      <c r="K64" s="203" t="s">
        <v>1894</v>
      </c>
      <c r="L64" s="202"/>
    </row>
    <row r="65" spans="1:12" ht="26.25" thickBot="1" x14ac:dyDescent="0.3">
      <c r="A65" s="106" t="s">
        <v>2325</v>
      </c>
      <c r="B65" s="220" t="s">
        <v>1021</v>
      </c>
      <c r="C65" s="221" t="s">
        <v>2317</v>
      </c>
      <c r="D65" s="91" t="s">
        <v>980</v>
      </c>
      <c r="E65" s="92" t="s">
        <v>2326</v>
      </c>
      <c r="F65" s="91" t="s">
        <v>901</v>
      </c>
      <c r="G65" s="93" t="s">
        <v>2292</v>
      </c>
      <c r="H65" s="91" t="s">
        <v>1893</v>
      </c>
      <c r="I65" s="196" t="s">
        <v>1021</v>
      </c>
      <c r="J65" s="196" t="s">
        <v>1021</v>
      </c>
      <c r="K65" s="196" t="s">
        <v>1893</v>
      </c>
      <c r="L65" s="197" t="s">
        <v>2318</v>
      </c>
    </row>
    <row r="66" spans="1:12" s="9" customFormat="1" ht="39" thickBot="1" x14ac:dyDescent="0.3">
      <c r="A66" s="94" t="s">
        <v>2263</v>
      </c>
      <c r="B66" s="220" t="s">
        <v>1044</v>
      </c>
      <c r="C66" s="230" t="s">
        <v>2264</v>
      </c>
      <c r="D66" s="91" t="s">
        <v>940</v>
      </c>
      <c r="E66" s="92" t="s">
        <v>2262</v>
      </c>
      <c r="F66" s="91" t="s">
        <v>1894</v>
      </c>
      <c r="G66" s="93"/>
      <c r="H66" s="91" t="s">
        <v>1893</v>
      </c>
      <c r="I66" s="196" t="s">
        <v>890</v>
      </c>
      <c r="J66" s="196" t="s">
        <v>1894</v>
      </c>
      <c r="K66" s="196" t="s">
        <v>1891</v>
      </c>
      <c r="L66" s="197" t="s">
        <v>2243</v>
      </c>
    </row>
    <row r="67" spans="1:12" ht="39" thickBot="1" x14ac:dyDescent="0.3">
      <c r="A67" s="94" t="s">
        <v>2392</v>
      </c>
      <c r="B67" s="214" t="s">
        <v>1058</v>
      </c>
      <c r="C67" s="238" t="s">
        <v>2393</v>
      </c>
      <c r="D67" s="95" t="s">
        <v>1894</v>
      </c>
      <c r="E67" s="92"/>
      <c r="F67" s="91" t="s">
        <v>1003</v>
      </c>
      <c r="G67" s="93" t="s">
        <v>2390</v>
      </c>
      <c r="H67" s="91" t="s">
        <v>1893</v>
      </c>
      <c r="I67" s="196" t="s">
        <v>1003</v>
      </c>
      <c r="J67" s="196" t="s">
        <v>1894</v>
      </c>
      <c r="K67" s="196" t="s">
        <v>1891</v>
      </c>
      <c r="L67" s="197" t="s">
        <v>2391</v>
      </c>
    </row>
  </sheetData>
  <sortState xmlns:xlrd2="http://schemas.microsoft.com/office/spreadsheetml/2017/richdata2" ref="A4:L66">
    <sortCondition ref="B4:B66"/>
  </sortState>
  <mergeCells count="2">
    <mergeCell ref="A1:L1"/>
    <mergeCell ref="A2:L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sheetPr>
  <dimension ref="A1:D58"/>
  <sheetViews>
    <sheetView tabSelected="1" zoomScaleNormal="100" zoomScaleSheetLayoutView="100" workbookViewId="0">
      <selection activeCell="F11" sqref="F11"/>
    </sheetView>
  </sheetViews>
  <sheetFormatPr defaultColWidth="9.140625" defaultRowHeight="15" x14ac:dyDescent="0.25"/>
  <cols>
    <col min="1" max="1" width="3.28515625" style="109" customWidth="1"/>
    <col min="2" max="2" width="3.7109375" style="109" customWidth="1"/>
    <col min="3" max="3" width="3.5703125" style="109" customWidth="1"/>
    <col min="4" max="16384" width="9.140625" style="109"/>
  </cols>
  <sheetData>
    <row r="1" spans="1:4" s="254" customFormat="1" ht="18.75" x14ac:dyDescent="0.3">
      <c r="A1" s="254" t="s">
        <v>1918</v>
      </c>
    </row>
    <row r="3" spans="1:4" x14ac:dyDescent="0.25">
      <c r="A3" s="109" t="s">
        <v>1863</v>
      </c>
      <c r="B3" s="109" t="s">
        <v>2935</v>
      </c>
    </row>
    <row r="4" spans="1:4" s="255" customFormat="1" x14ac:dyDescent="0.25">
      <c r="B4" s="256" t="s">
        <v>1864</v>
      </c>
      <c r="C4" s="257" t="s">
        <v>2020</v>
      </c>
    </row>
    <row r="5" spans="1:4" s="255" customFormat="1" x14ac:dyDescent="0.25">
      <c r="B5" s="256" t="s">
        <v>1864</v>
      </c>
      <c r="C5" s="257" t="s">
        <v>2021</v>
      </c>
    </row>
    <row r="6" spans="1:4" s="255" customFormat="1" x14ac:dyDescent="0.25">
      <c r="B6" s="256" t="s">
        <v>1864</v>
      </c>
      <c r="C6" s="257" t="s">
        <v>2022</v>
      </c>
    </row>
    <row r="7" spans="1:4" s="255" customFormat="1" x14ac:dyDescent="0.25">
      <c r="C7" s="258" t="s">
        <v>1864</v>
      </c>
      <c r="D7" s="257" t="s">
        <v>2025</v>
      </c>
    </row>
    <row r="8" spans="1:4" s="255" customFormat="1" x14ac:dyDescent="0.25">
      <c r="C8" s="258" t="s">
        <v>1864</v>
      </c>
      <c r="D8" s="257" t="s">
        <v>2026</v>
      </c>
    </row>
    <row r="9" spans="1:4" s="255" customFormat="1" x14ac:dyDescent="0.25">
      <c r="C9" s="258" t="s">
        <v>1864</v>
      </c>
      <c r="D9" s="109" t="s">
        <v>2434</v>
      </c>
    </row>
    <row r="10" spans="1:4" s="255" customFormat="1" x14ac:dyDescent="0.25">
      <c r="C10" s="258"/>
      <c r="D10" s="257"/>
    </row>
    <row r="11" spans="1:4" x14ac:dyDescent="0.25">
      <c r="B11" s="109" t="s">
        <v>2476</v>
      </c>
    </row>
    <row r="13" spans="1:4" x14ac:dyDescent="0.25">
      <c r="A13" s="109" t="s">
        <v>1888</v>
      </c>
      <c r="B13" s="109" t="s">
        <v>2023</v>
      </c>
    </row>
    <row r="14" spans="1:4" x14ac:dyDescent="0.25">
      <c r="B14" s="109" t="s">
        <v>2024</v>
      </c>
    </row>
    <row r="15" spans="1:4" x14ac:dyDescent="0.25">
      <c r="B15" s="257" t="s">
        <v>2435</v>
      </c>
    </row>
    <row r="16" spans="1:4" ht="15" customHeight="1" x14ac:dyDescent="0.25"/>
    <row r="17" spans="1:3" ht="15" customHeight="1" x14ac:dyDescent="0.25">
      <c r="A17" s="109" t="s">
        <v>1865</v>
      </c>
      <c r="B17" s="109" t="s">
        <v>1866</v>
      </c>
    </row>
    <row r="18" spans="1:3" s="255" customFormat="1" ht="15" customHeight="1" x14ac:dyDescent="0.25">
      <c r="B18" s="258" t="s">
        <v>1864</v>
      </c>
      <c r="C18" s="259" t="s">
        <v>1867</v>
      </c>
    </row>
    <row r="19" spans="1:3" s="255" customFormat="1" ht="15" customHeight="1" x14ac:dyDescent="0.25">
      <c r="B19" s="258" t="s">
        <v>1864</v>
      </c>
      <c r="C19" s="259" t="s">
        <v>1868</v>
      </c>
    </row>
    <row r="20" spans="1:3" s="255" customFormat="1" ht="15" customHeight="1" x14ac:dyDescent="0.25">
      <c r="B20" s="258" t="s">
        <v>1864</v>
      </c>
      <c r="C20" s="259" t="s">
        <v>1869</v>
      </c>
    </row>
    <row r="21" spans="1:3" s="255" customFormat="1" ht="15" customHeight="1" x14ac:dyDescent="0.25">
      <c r="B21" s="258" t="s">
        <v>1864</v>
      </c>
      <c r="C21" s="259" t="s">
        <v>1870</v>
      </c>
    </row>
    <row r="22" spans="1:3" s="255" customFormat="1" x14ac:dyDescent="0.25">
      <c r="B22" s="258" t="s">
        <v>1864</v>
      </c>
      <c r="C22" s="259" t="s">
        <v>1871</v>
      </c>
    </row>
    <row r="23" spans="1:3" s="255" customFormat="1" x14ac:dyDescent="0.25">
      <c r="B23" s="258" t="s">
        <v>1864</v>
      </c>
      <c r="C23" s="259" t="s">
        <v>1872</v>
      </c>
    </row>
    <row r="25" spans="1:3" ht="15" customHeight="1" x14ac:dyDescent="0.25">
      <c r="A25" s="109" t="s">
        <v>1873</v>
      </c>
      <c r="B25" s="109" t="s">
        <v>2450</v>
      </c>
    </row>
    <row r="26" spans="1:3" s="255" customFormat="1" ht="15" customHeight="1" x14ac:dyDescent="0.25">
      <c r="B26" s="256" t="s">
        <v>1864</v>
      </c>
      <c r="C26" s="259" t="s">
        <v>799</v>
      </c>
    </row>
    <row r="27" spans="1:3" s="255" customFormat="1" ht="15" customHeight="1" x14ac:dyDescent="0.25">
      <c r="B27" s="256" t="s">
        <v>1864</v>
      </c>
      <c r="C27" s="259" t="s">
        <v>800</v>
      </c>
    </row>
    <row r="28" spans="1:3" s="255" customFormat="1" ht="15" customHeight="1" x14ac:dyDescent="0.25">
      <c r="B28" s="256" t="s">
        <v>1864</v>
      </c>
      <c r="C28" s="259" t="s">
        <v>1874</v>
      </c>
    </row>
    <row r="29" spans="1:3" s="255" customFormat="1" ht="15" customHeight="1" x14ac:dyDescent="0.25">
      <c r="B29" s="256" t="s">
        <v>1864</v>
      </c>
      <c r="C29" s="259" t="s">
        <v>2028</v>
      </c>
    </row>
    <row r="30" spans="1:3" s="255" customFormat="1" ht="15" customHeight="1" x14ac:dyDescent="0.25">
      <c r="B30" s="256" t="s">
        <v>1864</v>
      </c>
      <c r="C30" s="259" t="s">
        <v>1875</v>
      </c>
    </row>
    <row r="31" spans="1:3" s="255" customFormat="1" ht="15" customHeight="1" x14ac:dyDescent="0.25">
      <c r="B31" s="256" t="s">
        <v>1864</v>
      </c>
      <c r="C31" s="259" t="s">
        <v>1876</v>
      </c>
    </row>
    <row r="32" spans="1:3" s="255" customFormat="1" ht="15" customHeight="1" x14ac:dyDescent="0.25">
      <c r="B32" s="256" t="s">
        <v>1864</v>
      </c>
      <c r="C32" s="259" t="s">
        <v>1877</v>
      </c>
    </row>
    <row r="33" spans="1:3" s="255" customFormat="1" x14ac:dyDescent="0.25">
      <c r="B33" s="256" t="s">
        <v>1864</v>
      </c>
      <c r="C33" s="259" t="s">
        <v>1878</v>
      </c>
    </row>
    <row r="34" spans="1:3" s="255" customFormat="1" x14ac:dyDescent="0.25">
      <c r="B34" s="256" t="s">
        <v>1864</v>
      </c>
      <c r="C34" s="259" t="s">
        <v>1879</v>
      </c>
    </row>
    <row r="35" spans="1:3" s="255" customFormat="1" x14ac:dyDescent="0.25">
      <c r="B35" s="256" t="s">
        <v>1864</v>
      </c>
      <c r="C35" s="259" t="s">
        <v>508</v>
      </c>
    </row>
    <row r="36" spans="1:3" s="255" customFormat="1" x14ac:dyDescent="0.25">
      <c r="B36" s="256" t="s">
        <v>1864</v>
      </c>
      <c r="C36" s="259" t="s">
        <v>1880</v>
      </c>
    </row>
    <row r="37" spans="1:3" s="255" customFormat="1" x14ac:dyDescent="0.25">
      <c r="B37" s="256" t="s">
        <v>1864</v>
      </c>
      <c r="C37" s="259" t="s">
        <v>1881</v>
      </c>
    </row>
    <row r="39" spans="1:3" x14ac:dyDescent="0.25">
      <c r="A39" s="109" t="s">
        <v>2027</v>
      </c>
      <c r="B39" s="109" t="s">
        <v>1882</v>
      </c>
    </row>
    <row r="40" spans="1:3" s="255" customFormat="1" x14ac:dyDescent="0.25">
      <c r="B40" s="256" t="s">
        <v>1864</v>
      </c>
      <c r="C40" s="257" t="s">
        <v>1883</v>
      </c>
    </row>
    <row r="41" spans="1:3" s="255" customFormat="1" x14ac:dyDescent="0.25">
      <c r="B41" s="256" t="s">
        <v>1864</v>
      </c>
      <c r="C41" s="257" t="s">
        <v>805</v>
      </c>
    </row>
    <row r="42" spans="1:3" s="255" customFormat="1" x14ac:dyDescent="0.25">
      <c r="B42" s="256" t="s">
        <v>1864</v>
      </c>
      <c r="C42" s="257" t="s">
        <v>1884</v>
      </c>
    </row>
    <row r="43" spans="1:3" s="255" customFormat="1" x14ac:dyDescent="0.25">
      <c r="B43" s="256" t="s">
        <v>1864</v>
      </c>
      <c r="C43" s="257" t="s">
        <v>2019</v>
      </c>
    </row>
    <row r="45" spans="1:3" x14ac:dyDescent="0.25">
      <c r="A45" s="109" t="s">
        <v>1885</v>
      </c>
      <c r="B45" s="109" t="s">
        <v>2029</v>
      </c>
    </row>
    <row r="46" spans="1:3" x14ac:dyDescent="0.25">
      <c r="B46" s="109" t="s">
        <v>2030</v>
      </c>
    </row>
    <row r="48" spans="1:3" x14ac:dyDescent="0.25">
      <c r="A48" s="109" t="s">
        <v>1886</v>
      </c>
      <c r="B48" s="257" t="s">
        <v>2031</v>
      </c>
    </row>
    <row r="49" spans="1:2" x14ac:dyDescent="0.25">
      <c r="B49" s="257" t="s">
        <v>2034</v>
      </c>
    </row>
    <row r="50" spans="1:2" x14ac:dyDescent="0.25">
      <c r="B50" s="257" t="s">
        <v>2033</v>
      </c>
    </row>
    <row r="51" spans="1:2" x14ac:dyDescent="0.25">
      <c r="B51" s="257" t="s">
        <v>2032</v>
      </c>
    </row>
    <row r="53" spans="1:2" s="257" customFormat="1" x14ac:dyDescent="0.25">
      <c r="A53" s="109" t="s">
        <v>1887</v>
      </c>
      <c r="B53" s="257" t="s">
        <v>2408</v>
      </c>
    </row>
    <row r="54" spans="1:2" s="257" customFormat="1" x14ac:dyDescent="0.25">
      <c r="B54" s="257" t="s">
        <v>2403</v>
      </c>
    </row>
    <row r="55" spans="1:2" s="257" customFormat="1" x14ac:dyDescent="0.25">
      <c r="B55" s="257" t="s">
        <v>2404</v>
      </c>
    </row>
    <row r="56" spans="1:2" s="257" customFormat="1" x14ac:dyDescent="0.25">
      <c r="B56" s="257" t="s">
        <v>2405</v>
      </c>
    </row>
    <row r="57" spans="1:2" s="257" customFormat="1" x14ac:dyDescent="0.25">
      <c r="B57" s="257" t="s">
        <v>2406</v>
      </c>
    </row>
    <row r="58" spans="1:2" s="257" customFormat="1" x14ac:dyDescent="0.25">
      <c r="B58" s="257" t="s">
        <v>2407</v>
      </c>
    </row>
  </sheetData>
  <pageMargins left="0.7" right="0.7" top="0.75" bottom="0.75" header="0.3" footer="0.3"/>
  <pageSetup scale="74" orientation="landscape" r:id="rId1"/>
  <rowBreaks count="1" manualBreakCount="1">
    <brk id="59"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sheetPr>
  <dimension ref="A1:L232"/>
  <sheetViews>
    <sheetView zoomScale="85" zoomScaleNormal="85" zoomScaleSheetLayoutView="70" workbookViewId="0">
      <pane xSplit="1" ySplit="6" topLeftCell="B93" activePane="bottomRight" state="frozen"/>
      <selection pane="topRight" activeCell="B1" sqref="B1"/>
      <selection pane="bottomLeft" activeCell="A7" sqref="A7"/>
      <selection pane="bottomRight" activeCell="C105" sqref="C105"/>
    </sheetView>
  </sheetViews>
  <sheetFormatPr defaultColWidth="9.140625" defaultRowHeight="15.75" x14ac:dyDescent="0.25"/>
  <cols>
    <col min="1" max="1" width="10.85546875" style="61" customWidth="1"/>
    <col min="2" max="2" width="39.85546875" style="66" customWidth="1"/>
    <col min="3" max="3" width="93" style="60" customWidth="1"/>
    <col min="4" max="4" width="17.85546875" style="67" customWidth="1"/>
    <col min="5" max="5" width="16.28515625" style="61" customWidth="1"/>
    <col min="6" max="6" width="14.85546875" style="61" customWidth="1"/>
    <col min="7" max="7" width="26.42578125" style="74" customWidth="1"/>
    <col min="8" max="8" width="13" style="62" customWidth="1"/>
    <col min="9" max="9" width="38.42578125" style="62" customWidth="1"/>
    <col min="10" max="10" width="85.7109375" style="273" customWidth="1"/>
    <col min="11" max="11" width="35.140625" style="273" customWidth="1"/>
    <col min="12" max="12" width="28.28515625" style="273" customWidth="1"/>
    <col min="13" max="16384" width="9.140625" style="60"/>
  </cols>
  <sheetData>
    <row r="1" spans="1:12" ht="23.25" x14ac:dyDescent="0.35">
      <c r="A1" s="138" t="s">
        <v>2498</v>
      </c>
      <c r="B1" s="59"/>
      <c r="C1"/>
      <c r="D1" s="401" t="s">
        <v>2934</v>
      </c>
      <c r="E1" s="260"/>
      <c r="G1" s="61"/>
    </row>
    <row r="2" spans="1:12" ht="23.25" x14ac:dyDescent="0.25">
      <c r="A2" s="139" t="s">
        <v>1895</v>
      </c>
      <c r="B2" s="63"/>
      <c r="C2" s="74"/>
      <c r="D2" s="388"/>
      <c r="E2" s="64"/>
      <c r="G2" s="61"/>
    </row>
    <row r="3" spans="1:12" ht="23.25" x14ac:dyDescent="0.25">
      <c r="A3" s="261" t="s">
        <v>798</v>
      </c>
      <c r="B3" s="63"/>
      <c r="C3" s="74"/>
      <c r="D3" s="388"/>
      <c r="E3" s="64"/>
      <c r="G3" s="61"/>
    </row>
    <row r="4" spans="1:12" ht="23.25" x14ac:dyDescent="0.25">
      <c r="A4" s="65"/>
      <c r="C4" s="74"/>
      <c r="D4" s="388"/>
      <c r="E4" s="67"/>
      <c r="G4" s="61"/>
    </row>
    <row r="5" spans="1:12" s="260" customFormat="1" ht="21" x14ac:dyDescent="0.25">
      <c r="A5" s="384" t="s">
        <v>482</v>
      </c>
      <c r="B5" s="384"/>
      <c r="C5" s="74"/>
      <c r="D5" s="627" t="s">
        <v>793</v>
      </c>
      <c r="E5" s="628"/>
      <c r="F5" s="628"/>
      <c r="G5" s="629"/>
      <c r="H5" s="630" t="s">
        <v>1889</v>
      </c>
      <c r="I5" s="631"/>
      <c r="J5" s="631"/>
      <c r="K5" s="631"/>
      <c r="L5" s="631"/>
    </row>
    <row r="6" spans="1:12" s="80" customFormat="1" ht="63" x14ac:dyDescent="0.35">
      <c r="A6" s="262" t="s">
        <v>430</v>
      </c>
      <c r="B6" s="263" t="s">
        <v>794</v>
      </c>
      <c r="C6" s="264" t="s">
        <v>0</v>
      </c>
      <c r="D6" s="265" t="s">
        <v>429</v>
      </c>
      <c r="E6" s="266" t="s">
        <v>1</v>
      </c>
      <c r="F6" s="266" t="s">
        <v>2451</v>
      </c>
      <c r="G6" s="267" t="s">
        <v>452</v>
      </c>
      <c r="H6" s="268" t="s">
        <v>2499</v>
      </c>
      <c r="I6" s="386" t="s">
        <v>2896</v>
      </c>
      <c r="J6" s="386" t="s">
        <v>2431</v>
      </c>
      <c r="K6" s="385" t="s">
        <v>2864</v>
      </c>
      <c r="L6" s="269" t="s">
        <v>1890</v>
      </c>
    </row>
    <row r="7" spans="1:12" s="260" customFormat="1" x14ac:dyDescent="0.25">
      <c r="A7" s="441">
        <v>1</v>
      </c>
      <c r="B7" s="443" t="s">
        <v>795</v>
      </c>
      <c r="C7" s="270" t="s">
        <v>796</v>
      </c>
      <c r="D7" s="445" t="s">
        <v>2</v>
      </c>
      <c r="E7" s="441" t="s">
        <v>1389</v>
      </c>
      <c r="F7" s="441">
        <v>6</v>
      </c>
      <c r="G7" s="589" t="s">
        <v>1896</v>
      </c>
      <c r="H7" s="562" t="s">
        <v>1891</v>
      </c>
      <c r="I7" s="427" t="s">
        <v>2897</v>
      </c>
      <c r="J7" s="622" t="s">
        <v>2863</v>
      </c>
      <c r="K7" s="622" t="s">
        <v>1894</v>
      </c>
      <c r="L7" s="603" t="s">
        <v>1892</v>
      </c>
    </row>
    <row r="8" spans="1:12" x14ac:dyDescent="0.25">
      <c r="A8" s="442"/>
      <c r="B8" s="444"/>
      <c r="C8" s="117" t="s">
        <v>797</v>
      </c>
      <c r="D8" s="446"/>
      <c r="E8" s="442"/>
      <c r="F8" s="442"/>
      <c r="G8" s="590"/>
      <c r="H8" s="564"/>
      <c r="I8" s="428"/>
      <c r="J8" s="428"/>
      <c r="K8" s="428"/>
      <c r="L8" s="604"/>
    </row>
    <row r="9" spans="1:12" ht="63" x14ac:dyDescent="0.25">
      <c r="A9" s="441">
        <f>A7+1</f>
        <v>2</v>
      </c>
      <c r="B9" s="443" t="s">
        <v>799</v>
      </c>
      <c r="C9" s="121" t="s">
        <v>2500</v>
      </c>
      <c r="D9" s="445" t="s">
        <v>3</v>
      </c>
      <c r="E9" s="441" t="s">
        <v>1387</v>
      </c>
      <c r="F9" s="625">
        <v>11</v>
      </c>
      <c r="G9" s="589" t="s">
        <v>2439</v>
      </c>
      <c r="H9" s="562" t="s">
        <v>1891</v>
      </c>
      <c r="I9" s="427" t="s">
        <v>2897</v>
      </c>
      <c r="J9" s="622" t="s">
        <v>2863</v>
      </c>
      <c r="K9" s="622" t="s">
        <v>1894</v>
      </c>
      <c r="L9" s="603" t="s">
        <v>1892</v>
      </c>
    </row>
    <row r="10" spans="1:12" x14ac:dyDescent="0.25">
      <c r="A10" s="442"/>
      <c r="B10" s="444"/>
      <c r="C10" s="271" t="s">
        <v>1897</v>
      </c>
      <c r="D10" s="446"/>
      <c r="E10" s="442"/>
      <c r="F10" s="626"/>
      <c r="G10" s="590"/>
      <c r="H10" s="564"/>
      <c r="I10" s="428"/>
      <c r="J10" s="428"/>
      <c r="K10" s="428"/>
      <c r="L10" s="604"/>
    </row>
    <row r="11" spans="1:12" s="70" customFormat="1" ht="47.25" x14ac:dyDescent="0.25">
      <c r="A11" s="550">
        <f>A9+1</f>
        <v>3</v>
      </c>
      <c r="B11" s="556" t="s">
        <v>800</v>
      </c>
      <c r="C11" s="272" t="s">
        <v>2501</v>
      </c>
      <c r="D11" s="535" t="s">
        <v>220</v>
      </c>
      <c r="E11" s="550" t="s">
        <v>1387</v>
      </c>
      <c r="F11" s="550">
        <v>18</v>
      </c>
      <c r="G11" s="589" t="s">
        <v>2439</v>
      </c>
      <c r="H11" s="562" t="s">
        <v>1891</v>
      </c>
      <c r="I11" s="427" t="s">
        <v>2897</v>
      </c>
      <c r="J11" s="622" t="s">
        <v>2863</v>
      </c>
      <c r="K11" s="622" t="s">
        <v>1894</v>
      </c>
      <c r="L11" s="603" t="s">
        <v>1892</v>
      </c>
    </row>
    <row r="12" spans="1:12" s="70" customFormat="1" x14ac:dyDescent="0.25">
      <c r="A12" s="552"/>
      <c r="B12" s="558"/>
      <c r="C12" s="115" t="s">
        <v>1898</v>
      </c>
      <c r="D12" s="537"/>
      <c r="E12" s="552"/>
      <c r="F12" s="552"/>
      <c r="G12" s="590"/>
      <c r="H12" s="564"/>
      <c r="I12" s="428"/>
      <c r="J12" s="428"/>
      <c r="K12" s="428"/>
      <c r="L12" s="604"/>
    </row>
    <row r="13" spans="1:12" ht="47.25" x14ac:dyDescent="0.25">
      <c r="A13" s="441">
        <f>A11+1</f>
        <v>4</v>
      </c>
      <c r="B13" s="443" t="s">
        <v>2477</v>
      </c>
      <c r="C13" s="273" t="s">
        <v>2502</v>
      </c>
      <c r="D13" s="623" t="s">
        <v>2479</v>
      </c>
      <c r="E13" s="441" t="s">
        <v>1388</v>
      </c>
      <c r="F13" s="625">
        <v>8</v>
      </c>
      <c r="G13" s="637"/>
      <c r="H13" s="562" t="s">
        <v>1891</v>
      </c>
      <c r="I13" s="427" t="s">
        <v>2897</v>
      </c>
      <c r="J13" s="622" t="s">
        <v>2900</v>
      </c>
      <c r="K13" s="622" t="s">
        <v>2478</v>
      </c>
      <c r="L13" s="603" t="s">
        <v>1892</v>
      </c>
    </row>
    <row r="14" spans="1:12" x14ac:dyDescent="0.25">
      <c r="A14" s="442"/>
      <c r="B14" s="444"/>
      <c r="C14" s="117" t="s">
        <v>801</v>
      </c>
      <c r="D14" s="624"/>
      <c r="E14" s="442"/>
      <c r="F14" s="626"/>
      <c r="G14" s="638"/>
      <c r="H14" s="564"/>
      <c r="I14" s="428"/>
      <c r="J14" s="428"/>
      <c r="K14" s="428"/>
      <c r="L14" s="604"/>
    </row>
    <row r="15" spans="1:12" ht="47.25" x14ac:dyDescent="0.25">
      <c r="A15" s="441">
        <f>A13+1</f>
        <v>5</v>
      </c>
      <c r="B15" s="443" t="s">
        <v>2478</v>
      </c>
      <c r="C15" s="273" t="s">
        <v>2503</v>
      </c>
      <c r="D15" s="623" t="s">
        <v>2480</v>
      </c>
      <c r="E15" s="441" t="s">
        <v>1388</v>
      </c>
      <c r="F15" s="625">
        <v>8</v>
      </c>
      <c r="G15" s="637"/>
      <c r="H15" s="562" t="s">
        <v>1891</v>
      </c>
      <c r="I15" s="427" t="s">
        <v>2897</v>
      </c>
      <c r="J15" s="622" t="s">
        <v>2911</v>
      </c>
      <c r="K15" s="622" t="s">
        <v>1894</v>
      </c>
      <c r="L15" s="603" t="s">
        <v>1892</v>
      </c>
    </row>
    <row r="16" spans="1:12" x14ac:dyDescent="0.25">
      <c r="A16" s="442"/>
      <c r="B16" s="444"/>
      <c r="C16" s="117" t="s">
        <v>801</v>
      </c>
      <c r="D16" s="624"/>
      <c r="E16" s="442"/>
      <c r="F16" s="626"/>
      <c r="G16" s="638"/>
      <c r="H16" s="564"/>
      <c r="I16" s="428"/>
      <c r="J16" s="428"/>
      <c r="K16" s="428"/>
      <c r="L16" s="604"/>
    </row>
    <row r="17" spans="1:12" x14ac:dyDescent="0.25">
      <c r="A17" s="605">
        <f>A15+1</f>
        <v>6</v>
      </c>
      <c r="B17" s="575" t="s">
        <v>802</v>
      </c>
      <c r="C17" s="270" t="s">
        <v>803</v>
      </c>
      <c r="D17" s="445" t="s">
        <v>1899</v>
      </c>
      <c r="E17" s="605" t="s">
        <v>1389</v>
      </c>
      <c r="F17" s="605">
        <v>1</v>
      </c>
      <c r="G17" s="585"/>
      <c r="H17" s="570" t="s">
        <v>1891</v>
      </c>
      <c r="I17" s="427" t="s">
        <v>2897</v>
      </c>
      <c r="J17" s="622" t="s">
        <v>2863</v>
      </c>
      <c r="K17" s="622" t="s">
        <v>1894</v>
      </c>
      <c r="L17" s="618" t="s">
        <v>1892</v>
      </c>
    </row>
    <row r="18" spans="1:12" ht="16.5" thickBot="1" x14ac:dyDescent="0.3">
      <c r="A18" s="606"/>
      <c r="B18" s="607"/>
      <c r="C18" s="274" t="s">
        <v>1900</v>
      </c>
      <c r="D18" s="608"/>
      <c r="E18" s="606"/>
      <c r="F18" s="606"/>
      <c r="G18" s="609"/>
      <c r="H18" s="639"/>
      <c r="I18" s="428"/>
      <c r="J18" s="428"/>
      <c r="K18" s="428"/>
      <c r="L18" s="619"/>
    </row>
    <row r="19" spans="1:12" s="70" customFormat="1" ht="63" x14ac:dyDescent="0.25">
      <c r="A19" s="617">
        <f>A17+1</f>
        <v>7</v>
      </c>
      <c r="B19" s="610" t="s">
        <v>507</v>
      </c>
      <c r="C19" s="275" t="s">
        <v>2504</v>
      </c>
      <c r="D19" s="615" t="s">
        <v>456</v>
      </c>
      <c r="E19" s="617" t="s">
        <v>1389</v>
      </c>
      <c r="F19" s="617">
        <v>11</v>
      </c>
      <c r="G19" s="612"/>
      <c r="H19" s="615" t="s">
        <v>1893</v>
      </c>
      <c r="I19" s="429" t="s">
        <v>1894</v>
      </c>
      <c r="J19" s="429" t="s">
        <v>1894</v>
      </c>
      <c r="K19" s="429" t="s">
        <v>1894</v>
      </c>
      <c r="L19" s="610" t="s">
        <v>1894</v>
      </c>
    </row>
    <row r="20" spans="1:12" s="70" customFormat="1" x14ac:dyDescent="0.25">
      <c r="A20" s="488"/>
      <c r="B20" s="482"/>
      <c r="C20" s="115" t="s">
        <v>2442</v>
      </c>
      <c r="D20" s="485"/>
      <c r="E20" s="488"/>
      <c r="F20" s="488"/>
      <c r="G20" s="613"/>
      <c r="H20" s="485"/>
      <c r="I20" s="430"/>
      <c r="J20" s="430"/>
      <c r="K20" s="430"/>
      <c r="L20" s="482"/>
    </row>
    <row r="21" spans="1:12" s="70" customFormat="1" x14ac:dyDescent="0.25">
      <c r="A21" s="489"/>
      <c r="B21" s="483"/>
      <c r="C21" s="117" t="s">
        <v>824</v>
      </c>
      <c r="D21" s="486"/>
      <c r="E21" s="489"/>
      <c r="F21" s="489"/>
      <c r="G21" s="614"/>
      <c r="H21" s="616"/>
      <c r="I21" s="431"/>
      <c r="J21" s="431"/>
      <c r="K21" s="431"/>
      <c r="L21" s="611"/>
    </row>
    <row r="22" spans="1:12" ht="31.5" x14ac:dyDescent="0.25">
      <c r="A22" s="441">
        <f>A19+1</f>
        <v>8</v>
      </c>
      <c r="B22" s="443" t="s">
        <v>805</v>
      </c>
      <c r="C22" s="121" t="s">
        <v>806</v>
      </c>
      <c r="D22" s="445" t="s">
        <v>10</v>
      </c>
      <c r="E22" s="441" t="s">
        <v>1388</v>
      </c>
      <c r="F22" s="441">
        <v>8</v>
      </c>
      <c r="G22" s="447"/>
      <c r="H22" s="570" t="s">
        <v>1891</v>
      </c>
      <c r="I22" s="432" t="s">
        <v>2899</v>
      </c>
      <c r="J22" s="432" t="s">
        <v>2925</v>
      </c>
      <c r="K22" s="432" t="s">
        <v>2926</v>
      </c>
      <c r="L22" s="432" t="s">
        <v>2866</v>
      </c>
    </row>
    <row r="23" spans="1:12" x14ac:dyDescent="0.25">
      <c r="A23" s="579"/>
      <c r="B23" s="580"/>
      <c r="C23" s="122" t="s">
        <v>801</v>
      </c>
      <c r="D23" s="455"/>
      <c r="E23" s="579"/>
      <c r="F23" s="579"/>
      <c r="G23" s="600"/>
      <c r="H23" s="570"/>
      <c r="I23" s="432"/>
      <c r="J23" s="432"/>
      <c r="K23" s="432"/>
      <c r="L23" s="432"/>
    </row>
    <row r="24" spans="1:12" x14ac:dyDescent="0.25">
      <c r="A24" s="442"/>
      <c r="B24" s="444"/>
      <c r="C24" s="122" t="s">
        <v>485</v>
      </c>
      <c r="D24" s="446"/>
      <c r="E24" s="442"/>
      <c r="F24" s="442"/>
      <c r="G24" s="448"/>
      <c r="H24" s="570"/>
      <c r="I24" s="432"/>
      <c r="J24" s="432"/>
      <c r="K24" s="432"/>
      <c r="L24" s="432"/>
    </row>
    <row r="25" spans="1:12" x14ac:dyDescent="0.25">
      <c r="A25" s="441">
        <f>A22+1</f>
        <v>9</v>
      </c>
      <c r="B25" s="443" t="s">
        <v>807</v>
      </c>
      <c r="C25" s="270" t="s">
        <v>808</v>
      </c>
      <c r="D25" s="445" t="s">
        <v>11</v>
      </c>
      <c r="E25" s="441" t="s">
        <v>1389</v>
      </c>
      <c r="F25" s="441">
        <v>1</v>
      </c>
      <c r="G25" s="447"/>
      <c r="H25" s="570" t="s">
        <v>1891</v>
      </c>
      <c r="I25" s="433" t="s">
        <v>2897</v>
      </c>
      <c r="J25" s="432" t="s">
        <v>2927</v>
      </c>
      <c r="K25" s="432" t="s">
        <v>2928</v>
      </c>
      <c r="L25" s="432" t="s">
        <v>2866</v>
      </c>
    </row>
    <row r="26" spans="1:12" x14ac:dyDescent="0.25">
      <c r="A26" s="579"/>
      <c r="B26" s="580"/>
      <c r="C26" s="122" t="s">
        <v>459</v>
      </c>
      <c r="D26" s="455"/>
      <c r="E26" s="579"/>
      <c r="F26" s="579"/>
      <c r="G26" s="600"/>
      <c r="H26" s="570"/>
      <c r="I26" s="432"/>
      <c r="J26" s="432"/>
      <c r="K26" s="432"/>
      <c r="L26" s="432"/>
    </row>
    <row r="27" spans="1:12" x14ac:dyDescent="0.25">
      <c r="A27" s="579"/>
      <c r="B27" s="580"/>
      <c r="C27" s="122" t="s">
        <v>460</v>
      </c>
      <c r="D27" s="455"/>
      <c r="E27" s="579"/>
      <c r="F27" s="579"/>
      <c r="G27" s="600"/>
      <c r="H27" s="570"/>
      <c r="I27" s="432"/>
      <c r="J27" s="432"/>
      <c r="K27" s="432"/>
      <c r="L27" s="432"/>
    </row>
    <row r="28" spans="1:12" x14ac:dyDescent="0.25">
      <c r="A28" s="442"/>
      <c r="B28" s="444"/>
      <c r="C28" s="122" t="s">
        <v>458</v>
      </c>
      <c r="D28" s="446"/>
      <c r="E28" s="442"/>
      <c r="F28" s="442"/>
      <c r="G28" s="448"/>
      <c r="H28" s="570"/>
      <c r="I28" s="432"/>
      <c r="J28" s="432"/>
      <c r="K28" s="432"/>
      <c r="L28" s="432"/>
    </row>
    <row r="29" spans="1:12" x14ac:dyDescent="0.25">
      <c r="A29" s="441">
        <f>A25+1</f>
        <v>10</v>
      </c>
      <c r="B29" s="443" t="s">
        <v>810</v>
      </c>
      <c r="C29" s="276" t="s">
        <v>811</v>
      </c>
      <c r="D29" s="445" t="s">
        <v>14</v>
      </c>
      <c r="E29" s="441" t="s">
        <v>1389</v>
      </c>
      <c r="F29" s="441">
        <v>1</v>
      </c>
      <c r="G29" s="447"/>
      <c r="H29" s="570" t="s">
        <v>1891</v>
      </c>
      <c r="I29" s="432" t="s">
        <v>2898</v>
      </c>
      <c r="J29" s="432" t="s">
        <v>2914</v>
      </c>
      <c r="K29" s="432" t="s">
        <v>1894</v>
      </c>
      <c r="L29" s="601" t="s">
        <v>1894</v>
      </c>
    </row>
    <row r="30" spans="1:12" x14ac:dyDescent="0.25">
      <c r="A30" s="579"/>
      <c r="B30" s="580"/>
      <c r="C30" s="122" t="s">
        <v>463</v>
      </c>
      <c r="D30" s="455"/>
      <c r="E30" s="579"/>
      <c r="F30" s="579"/>
      <c r="G30" s="600"/>
      <c r="H30" s="570"/>
      <c r="I30" s="432"/>
      <c r="J30" s="432"/>
      <c r="K30" s="432"/>
      <c r="L30" s="601"/>
    </row>
    <row r="31" spans="1:12" x14ac:dyDescent="0.25">
      <c r="A31" s="579"/>
      <c r="B31" s="580"/>
      <c r="C31" s="122" t="s">
        <v>464</v>
      </c>
      <c r="D31" s="455"/>
      <c r="E31" s="579"/>
      <c r="F31" s="579"/>
      <c r="G31" s="600"/>
      <c r="H31" s="570"/>
      <c r="I31" s="432"/>
      <c r="J31" s="432"/>
      <c r="K31" s="432"/>
      <c r="L31" s="601"/>
    </row>
    <row r="32" spans="1:12" x14ac:dyDescent="0.25">
      <c r="A32" s="579"/>
      <c r="B32" s="580"/>
      <c r="C32" s="122" t="s">
        <v>465</v>
      </c>
      <c r="D32" s="455"/>
      <c r="E32" s="579"/>
      <c r="F32" s="579"/>
      <c r="G32" s="600"/>
      <c r="H32" s="570"/>
      <c r="I32" s="432"/>
      <c r="J32" s="432"/>
      <c r="K32" s="432"/>
      <c r="L32" s="601"/>
    </row>
    <row r="33" spans="1:12" x14ac:dyDescent="0.25">
      <c r="A33" s="579"/>
      <c r="B33" s="580"/>
      <c r="C33" s="122" t="s">
        <v>466</v>
      </c>
      <c r="D33" s="455"/>
      <c r="E33" s="579"/>
      <c r="F33" s="579"/>
      <c r="G33" s="600"/>
      <c r="H33" s="570"/>
      <c r="I33" s="432"/>
      <c r="J33" s="432"/>
      <c r="K33" s="432"/>
      <c r="L33" s="601"/>
    </row>
    <row r="34" spans="1:12" x14ac:dyDescent="0.25">
      <c r="A34" s="579"/>
      <c r="B34" s="580"/>
      <c r="C34" s="122" t="s">
        <v>467</v>
      </c>
      <c r="D34" s="455"/>
      <c r="E34" s="579"/>
      <c r="F34" s="579"/>
      <c r="G34" s="600"/>
      <c r="H34" s="570"/>
      <c r="I34" s="432"/>
      <c r="J34" s="432"/>
      <c r="K34" s="432"/>
      <c r="L34" s="601"/>
    </row>
    <row r="35" spans="1:12" x14ac:dyDescent="0.25">
      <c r="A35" s="442"/>
      <c r="B35" s="444"/>
      <c r="C35" s="122" t="s">
        <v>458</v>
      </c>
      <c r="D35" s="446"/>
      <c r="E35" s="442"/>
      <c r="F35" s="442"/>
      <c r="G35" s="448"/>
      <c r="H35" s="570"/>
      <c r="I35" s="432"/>
      <c r="J35" s="432"/>
      <c r="K35" s="432"/>
      <c r="L35" s="601"/>
    </row>
    <row r="36" spans="1:12" ht="63" x14ac:dyDescent="0.25">
      <c r="A36" s="441">
        <f>A29+1</f>
        <v>11</v>
      </c>
      <c r="B36" s="443" t="s">
        <v>809</v>
      </c>
      <c r="C36" s="272" t="s">
        <v>1901</v>
      </c>
      <c r="D36" s="445" t="s">
        <v>13</v>
      </c>
      <c r="E36" s="441" t="s">
        <v>1389</v>
      </c>
      <c r="F36" s="441">
        <v>1</v>
      </c>
      <c r="G36" s="447"/>
      <c r="H36" s="570" t="s">
        <v>1891</v>
      </c>
      <c r="I36" s="433" t="s">
        <v>2897</v>
      </c>
      <c r="J36" s="432" t="s">
        <v>2868</v>
      </c>
      <c r="K36" s="601"/>
      <c r="L36" s="432" t="s">
        <v>2867</v>
      </c>
    </row>
    <row r="37" spans="1:12" x14ac:dyDescent="0.25">
      <c r="A37" s="579"/>
      <c r="B37" s="580"/>
      <c r="C37" s="122" t="s">
        <v>461</v>
      </c>
      <c r="D37" s="455"/>
      <c r="E37" s="579"/>
      <c r="F37" s="579"/>
      <c r="G37" s="600"/>
      <c r="H37" s="570"/>
      <c r="I37" s="432"/>
      <c r="J37" s="432"/>
      <c r="K37" s="601"/>
      <c r="L37" s="432"/>
    </row>
    <row r="38" spans="1:12" x14ac:dyDescent="0.25">
      <c r="A38" s="579"/>
      <c r="B38" s="580"/>
      <c r="C38" s="122" t="s">
        <v>462</v>
      </c>
      <c r="D38" s="455"/>
      <c r="E38" s="579"/>
      <c r="F38" s="579"/>
      <c r="G38" s="600"/>
      <c r="H38" s="570"/>
      <c r="I38" s="432"/>
      <c r="J38" s="432"/>
      <c r="K38" s="601"/>
      <c r="L38" s="432"/>
    </row>
    <row r="39" spans="1:12" x14ac:dyDescent="0.25">
      <c r="A39" s="579"/>
      <c r="B39" s="580"/>
      <c r="C39" s="122" t="s">
        <v>1179</v>
      </c>
      <c r="D39" s="455"/>
      <c r="E39" s="579"/>
      <c r="F39" s="579"/>
      <c r="G39" s="600"/>
      <c r="H39" s="570"/>
      <c r="I39" s="432"/>
      <c r="J39" s="432"/>
      <c r="K39" s="601"/>
      <c r="L39" s="432"/>
    </row>
    <row r="40" spans="1:12" x14ac:dyDescent="0.25">
      <c r="A40" s="442"/>
      <c r="B40" s="444"/>
      <c r="C40" s="122" t="s">
        <v>458</v>
      </c>
      <c r="D40" s="446"/>
      <c r="E40" s="442"/>
      <c r="F40" s="442"/>
      <c r="G40" s="448"/>
      <c r="H40" s="570"/>
      <c r="I40" s="432"/>
      <c r="J40" s="432"/>
      <c r="K40" s="601"/>
      <c r="L40" s="432"/>
    </row>
    <row r="41" spans="1:12" s="70" customFormat="1" ht="47.25" x14ac:dyDescent="0.25">
      <c r="A41" s="550">
        <f>A36+1</f>
        <v>12</v>
      </c>
      <c r="B41" s="556" t="s">
        <v>486</v>
      </c>
      <c r="C41" s="112" t="s">
        <v>1902</v>
      </c>
      <c r="D41" s="445" t="s">
        <v>840</v>
      </c>
      <c r="E41" s="550" t="s">
        <v>1389</v>
      </c>
      <c r="F41" s="550">
        <v>1</v>
      </c>
      <c r="G41" s="538"/>
      <c r="H41" s="596" t="s">
        <v>1891</v>
      </c>
      <c r="I41" s="602" t="s">
        <v>2897</v>
      </c>
      <c r="J41" s="436" t="s">
        <v>2869</v>
      </c>
      <c r="K41" s="435" t="s">
        <v>2870</v>
      </c>
      <c r="L41" s="436" t="s">
        <v>2871</v>
      </c>
    </row>
    <row r="42" spans="1:12" s="70" customFormat="1" x14ac:dyDescent="0.25">
      <c r="A42" s="551"/>
      <c r="B42" s="557"/>
      <c r="C42" s="145" t="s">
        <v>1903</v>
      </c>
      <c r="D42" s="455"/>
      <c r="E42" s="551"/>
      <c r="F42" s="551"/>
      <c r="G42" s="539"/>
      <c r="H42" s="596"/>
      <c r="I42" s="436"/>
      <c r="J42" s="436"/>
      <c r="K42" s="436"/>
      <c r="L42" s="436"/>
    </row>
    <row r="43" spans="1:12" s="70" customFormat="1" x14ac:dyDescent="0.25">
      <c r="A43" s="552"/>
      <c r="B43" s="558"/>
      <c r="C43" s="145" t="s">
        <v>1180</v>
      </c>
      <c r="D43" s="446"/>
      <c r="E43" s="552"/>
      <c r="F43" s="552"/>
      <c r="G43" s="540"/>
      <c r="H43" s="596"/>
      <c r="I43" s="436"/>
      <c r="J43" s="436"/>
      <c r="K43" s="436"/>
      <c r="L43" s="436"/>
    </row>
    <row r="44" spans="1:12" s="70" customFormat="1" ht="47.25" x14ac:dyDescent="0.25">
      <c r="A44" s="550">
        <f>A41+1</f>
        <v>13</v>
      </c>
      <c r="B44" s="556" t="s">
        <v>487</v>
      </c>
      <c r="C44" s="113" t="s">
        <v>1904</v>
      </c>
      <c r="D44" s="597" t="s">
        <v>841</v>
      </c>
      <c r="E44" s="550" t="s">
        <v>1389</v>
      </c>
      <c r="F44" s="550">
        <v>1</v>
      </c>
      <c r="G44" s="538"/>
      <c r="H44" s="595" t="s">
        <v>1891</v>
      </c>
      <c r="I44" s="546" t="s">
        <v>2899</v>
      </c>
      <c r="J44" s="546" t="s">
        <v>2917</v>
      </c>
      <c r="K44" s="435" t="s">
        <v>2870</v>
      </c>
      <c r="L44" s="435" t="s">
        <v>2871</v>
      </c>
    </row>
    <row r="45" spans="1:12" s="70" customFormat="1" x14ac:dyDescent="0.25">
      <c r="A45" s="551"/>
      <c r="B45" s="557"/>
      <c r="C45" s="145" t="s">
        <v>1903</v>
      </c>
      <c r="D45" s="598"/>
      <c r="E45" s="551"/>
      <c r="F45" s="551"/>
      <c r="G45" s="539"/>
      <c r="H45" s="596"/>
      <c r="I45" s="546"/>
      <c r="J45" s="546"/>
      <c r="K45" s="436"/>
      <c r="L45" s="436"/>
    </row>
    <row r="46" spans="1:12" s="70" customFormat="1" x14ac:dyDescent="0.25">
      <c r="A46" s="552"/>
      <c r="B46" s="558"/>
      <c r="C46" s="145" t="s">
        <v>1180</v>
      </c>
      <c r="D46" s="599"/>
      <c r="E46" s="552"/>
      <c r="F46" s="552"/>
      <c r="G46" s="540"/>
      <c r="H46" s="596"/>
      <c r="I46" s="546"/>
      <c r="J46" s="546"/>
      <c r="K46" s="436"/>
      <c r="L46" s="436"/>
    </row>
    <row r="47" spans="1:12" s="70" customFormat="1" ht="63" x14ac:dyDescent="0.25">
      <c r="A47" s="550">
        <f>A44+1</f>
        <v>14</v>
      </c>
      <c r="B47" s="556" t="s">
        <v>488</v>
      </c>
      <c r="C47" s="113" t="s">
        <v>1905</v>
      </c>
      <c r="D47" s="597" t="s">
        <v>842</v>
      </c>
      <c r="E47" s="550" t="s">
        <v>1389</v>
      </c>
      <c r="F47" s="550">
        <v>1</v>
      </c>
      <c r="G47" s="538"/>
      <c r="H47" s="595" t="s">
        <v>1891</v>
      </c>
      <c r="I47" s="546" t="s">
        <v>2899</v>
      </c>
      <c r="J47" s="546" t="s">
        <v>2917</v>
      </c>
      <c r="K47" s="435" t="s">
        <v>2870</v>
      </c>
      <c r="L47" s="435" t="s">
        <v>2871</v>
      </c>
    </row>
    <row r="48" spans="1:12" s="70" customFormat="1" x14ac:dyDescent="0.25">
      <c r="A48" s="551"/>
      <c r="B48" s="557"/>
      <c r="C48" s="145" t="s">
        <v>1903</v>
      </c>
      <c r="D48" s="598"/>
      <c r="E48" s="551"/>
      <c r="F48" s="551"/>
      <c r="G48" s="539"/>
      <c r="H48" s="596"/>
      <c r="I48" s="546"/>
      <c r="J48" s="546"/>
      <c r="K48" s="436"/>
      <c r="L48" s="436"/>
    </row>
    <row r="49" spans="1:12" s="70" customFormat="1" x14ac:dyDescent="0.25">
      <c r="A49" s="552"/>
      <c r="B49" s="558"/>
      <c r="C49" s="145" t="s">
        <v>1180</v>
      </c>
      <c r="D49" s="599"/>
      <c r="E49" s="552"/>
      <c r="F49" s="552"/>
      <c r="G49" s="540"/>
      <c r="H49" s="596"/>
      <c r="I49" s="546"/>
      <c r="J49" s="546"/>
      <c r="K49" s="436"/>
      <c r="L49" s="436"/>
    </row>
    <row r="50" spans="1:12" s="70" customFormat="1" ht="63" x14ac:dyDescent="0.25">
      <c r="A50" s="550">
        <f>A47+1</f>
        <v>15</v>
      </c>
      <c r="B50" s="556" t="s">
        <v>489</v>
      </c>
      <c r="C50" s="113" t="s">
        <v>1842</v>
      </c>
      <c r="D50" s="597" t="s">
        <v>843</v>
      </c>
      <c r="E50" s="550" t="s">
        <v>1389</v>
      </c>
      <c r="F50" s="550">
        <v>1</v>
      </c>
      <c r="G50" s="538"/>
      <c r="H50" s="595" t="s">
        <v>1891</v>
      </c>
      <c r="I50" s="546" t="s">
        <v>2899</v>
      </c>
      <c r="J50" s="546" t="s">
        <v>2917</v>
      </c>
      <c r="K50" s="435" t="s">
        <v>2870</v>
      </c>
      <c r="L50" s="435" t="s">
        <v>2871</v>
      </c>
    </row>
    <row r="51" spans="1:12" s="70" customFormat="1" x14ac:dyDescent="0.25">
      <c r="A51" s="551"/>
      <c r="B51" s="557"/>
      <c r="C51" s="145" t="s">
        <v>1903</v>
      </c>
      <c r="D51" s="598"/>
      <c r="E51" s="551"/>
      <c r="F51" s="551"/>
      <c r="G51" s="539"/>
      <c r="H51" s="596"/>
      <c r="I51" s="546"/>
      <c r="J51" s="546"/>
      <c r="K51" s="436"/>
      <c r="L51" s="436"/>
    </row>
    <row r="52" spans="1:12" s="70" customFormat="1" x14ac:dyDescent="0.25">
      <c r="A52" s="552"/>
      <c r="B52" s="558"/>
      <c r="C52" s="145" t="s">
        <v>1180</v>
      </c>
      <c r="D52" s="599"/>
      <c r="E52" s="552"/>
      <c r="F52" s="552"/>
      <c r="G52" s="540"/>
      <c r="H52" s="596"/>
      <c r="I52" s="546"/>
      <c r="J52" s="546"/>
      <c r="K52" s="436"/>
      <c r="L52" s="436"/>
    </row>
    <row r="53" spans="1:12" s="70" customFormat="1" ht="47.25" x14ac:dyDescent="0.25">
      <c r="A53" s="550">
        <f>A50+1</f>
        <v>16</v>
      </c>
      <c r="B53" s="556" t="s">
        <v>490</v>
      </c>
      <c r="C53" s="113" t="s">
        <v>1843</v>
      </c>
      <c r="D53" s="597" t="s">
        <v>844</v>
      </c>
      <c r="E53" s="550" t="s">
        <v>1389</v>
      </c>
      <c r="F53" s="550">
        <v>1</v>
      </c>
      <c r="G53" s="538"/>
      <c r="H53" s="595" t="s">
        <v>1891</v>
      </c>
      <c r="I53" s="546" t="s">
        <v>2899</v>
      </c>
      <c r="J53" s="546" t="s">
        <v>2917</v>
      </c>
      <c r="K53" s="435" t="s">
        <v>2870</v>
      </c>
      <c r="L53" s="435" t="s">
        <v>2871</v>
      </c>
    </row>
    <row r="54" spans="1:12" s="70" customFormat="1" x14ac:dyDescent="0.25">
      <c r="A54" s="551"/>
      <c r="B54" s="557"/>
      <c r="C54" s="145" t="s">
        <v>1903</v>
      </c>
      <c r="D54" s="598"/>
      <c r="E54" s="551"/>
      <c r="F54" s="551"/>
      <c r="G54" s="539"/>
      <c r="H54" s="596"/>
      <c r="I54" s="546"/>
      <c r="J54" s="546"/>
      <c r="K54" s="436"/>
      <c r="L54" s="436"/>
    </row>
    <row r="55" spans="1:12" s="70" customFormat="1" x14ac:dyDescent="0.25">
      <c r="A55" s="552"/>
      <c r="B55" s="558"/>
      <c r="C55" s="145" t="s">
        <v>1180</v>
      </c>
      <c r="D55" s="599"/>
      <c r="E55" s="552"/>
      <c r="F55" s="552"/>
      <c r="G55" s="540"/>
      <c r="H55" s="596"/>
      <c r="I55" s="546"/>
      <c r="J55" s="546"/>
      <c r="K55" s="436"/>
      <c r="L55" s="436"/>
    </row>
    <row r="56" spans="1:12" s="70" customFormat="1" x14ac:dyDescent="0.25">
      <c r="A56" s="550">
        <f>A53+1</f>
        <v>17</v>
      </c>
      <c r="B56" s="556" t="s">
        <v>491</v>
      </c>
      <c r="C56" s="114" t="s">
        <v>822</v>
      </c>
      <c r="D56" s="597" t="s">
        <v>845</v>
      </c>
      <c r="E56" s="550" t="s">
        <v>1389</v>
      </c>
      <c r="F56" s="550">
        <v>1</v>
      </c>
      <c r="G56" s="538"/>
      <c r="H56" s="595" t="s">
        <v>1891</v>
      </c>
      <c r="I56" s="546" t="s">
        <v>2899</v>
      </c>
      <c r="J56" s="546" t="s">
        <v>2917</v>
      </c>
      <c r="K56" s="435" t="s">
        <v>2870</v>
      </c>
      <c r="L56" s="435" t="s">
        <v>2871</v>
      </c>
    </row>
    <row r="57" spans="1:12" s="70" customFormat="1" x14ac:dyDescent="0.25">
      <c r="A57" s="551"/>
      <c r="B57" s="557"/>
      <c r="C57" s="145" t="s">
        <v>1906</v>
      </c>
      <c r="D57" s="598"/>
      <c r="E57" s="551"/>
      <c r="F57" s="551"/>
      <c r="G57" s="539"/>
      <c r="H57" s="596"/>
      <c r="I57" s="546"/>
      <c r="J57" s="546"/>
      <c r="K57" s="436"/>
      <c r="L57" s="436"/>
    </row>
    <row r="58" spans="1:12" s="70" customFormat="1" x14ac:dyDescent="0.25">
      <c r="A58" s="552"/>
      <c r="B58" s="558"/>
      <c r="C58" s="145" t="s">
        <v>1385</v>
      </c>
      <c r="D58" s="599"/>
      <c r="E58" s="552"/>
      <c r="F58" s="552"/>
      <c r="G58" s="540"/>
      <c r="H58" s="596"/>
      <c r="I58" s="546"/>
      <c r="J58" s="546"/>
      <c r="K58" s="436"/>
      <c r="L58" s="436"/>
    </row>
    <row r="59" spans="1:12" s="70" customFormat="1" x14ac:dyDescent="0.25">
      <c r="A59" s="550">
        <f>A56+1</f>
        <v>18</v>
      </c>
      <c r="B59" s="556" t="s">
        <v>492</v>
      </c>
      <c r="C59" s="113" t="s">
        <v>1907</v>
      </c>
      <c r="D59" s="597" t="s">
        <v>846</v>
      </c>
      <c r="E59" s="550" t="s">
        <v>1389</v>
      </c>
      <c r="F59" s="550">
        <v>1</v>
      </c>
      <c r="G59" s="538"/>
      <c r="H59" s="595" t="s">
        <v>1891</v>
      </c>
      <c r="I59" s="546" t="s">
        <v>2899</v>
      </c>
      <c r="J59" s="546" t="s">
        <v>2921</v>
      </c>
      <c r="K59" s="435" t="s">
        <v>2872</v>
      </c>
      <c r="L59" s="435" t="s">
        <v>2871</v>
      </c>
    </row>
    <row r="60" spans="1:12" s="70" customFormat="1" x14ac:dyDescent="0.25">
      <c r="A60" s="551"/>
      <c r="B60" s="557"/>
      <c r="C60" s="145" t="s">
        <v>1903</v>
      </c>
      <c r="D60" s="598"/>
      <c r="E60" s="551"/>
      <c r="F60" s="551"/>
      <c r="G60" s="539"/>
      <c r="H60" s="596"/>
      <c r="I60" s="546"/>
      <c r="J60" s="546"/>
      <c r="K60" s="436"/>
      <c r="L60" s="436"/>
    </row>
    <row r="61" spans="1:12" s="70" customFormat="1" x14ac:dyDescent="0.25">
      <c r="A61" s="552"/>
      <c r="B61" s="558"/>
      <c r="C61" s="145" t="s">
        <v>1180</v>
      </c>
      <c r="D61" s="599"/>
      <c r="E61" s="552"/>
      <c r="F61" s="552"/>
      <c r="G61" s="540"/>
      <c r="H61" s="596"/>
      <c r="I61" s="546"/>
      <c r="J61" s="546"/>
      <c r="K61" s="436"/>
      <c r="L61" s="436"/>
    </row>
    <row r="62" spans="1:12" s="70" customFormat="1" x14ac:dyDescent="0.25">
      <c r="A62" s="550">
        <f>A59+1</f>
        <v>19</v>
      </c>
      <c r="B62" s="556" t="s">
        <v>493</v>
      </c>
      <c r="C62" s="114" t="s">
        <v>1908</v>
      </c>
      <c r="D62" s="597" t="s">
        <v>847</v>
      </c>
      <c r="E62" s="550" t="s">
        <v>1389</v>
      </c>
      <c r="F62" s="550">
        <v>1</v>
      </c>
      <c r="G62" s="538"/>
      <c r="H62" s="595" t="s">
        <v>1891</v>
      </c>
      <c r="I62" s="546" t="s">
        <v>2899</v>
      </c>
      <c r="J62" s="546" t="s">
        <v>2930</v>
      </c>
      <c r="K62" s="435" t="s">
        <v>2872</v>
      </c>
      <c r="L62" s="575" t="s">
        <v>2873</v>
      </c>
    </row>
    <row r="63" spans="1:12" s="70" customFormat="1" x14ac:dyDescent="0.25">
      <c r="A63" s="551"/>
      <c r="B63" s="557"/>
      <c r="C63" s="145" t="s">
        <v>1903</v>
      </c>
      <c r="D63" s="598"/>
      <c r="E63" s="551"/>
      <c r="F63" s="551"/>
      <c r="G63" s="539"/>
      <c r="H63" s="596"/>
      <c r="I63" s="546"/>
      <c r="J63" s="546"/>
      <c r="K63" s="436"/>
      <c r="L63" s="576"/>
    </row>
    <row r="64" spans="1:12" s="70" customFormat="1" x14ac:dyDescent="0.25">
      <c r="A64" s="552"/>
      <c r="B64" s="558"/>
      <c r="C64" s="145" t="s">
        <v>1180</v>
      </c>
      <c r="D64" s="599"/>
      <c r="E64" s="552"/>
      <c r="F64" s="552"/>
      <c r="G64" s="540"/>
      <c r="H64" s="596"/>
      <c r="I64" s="546"/>
      <c r="J64" s="546"/>
      <c r="K64" s="436"/>
      <c r="L64" s="576"/>
    </row>
    <row r="65" spans="1:12" s="70" customFormat="1" ht="47.25" x14ac:dyDescent="0.25">
      <c r="A65" s="550">
        <f>A62+1</f>
        <v>20</v>
      </c>
      <c r="B65" s="556" t="s">
        <v>509</v>
      </c>
      <c r="C65" s="141" t="s">
        <v>1909</v>
      </c>
      <c r="D65" s="475" t="s">
        <v>1393</v>
      </c>
      <c r="E65" s="550" t="s">
        <v>1387</v>
      </c>
      <c r="F65" s="550">
        <v>2</v>
      </c>
      <c r="G65" s="559"/>
      <c r="H65" s="562" t="s">
        <v>1891</v>
      </c>
      <c r="I65" s="588" t="s">
        <v>2897</v>
      </c>
      <c r="J65" s="541" t="s">
        <v>2874</v>
      </c>
      <c r="K65" s="541" t="s">
        <v>1894</v>
      </c>
      <c r="L65" s="504" t="s">
        <v>1894</v>
      </c>
    </row>
    <row r="66" spans="1:12" s="70" customFormat="1" x14ac:dyDescent="0.25">
      <c r="A66" s="552"/>
      <c r="B66" s="558"/>
      <c r="C66" s="337" t="s">
        <v>2837</v>
      </c>
      <c r="D66" s="477"/>
      <c r="E66" s="552"/>
      <c r="F66" s="552"/>
      <c r="G66" s="561"/>
      <c r="H66" s="563"/>
      <c r="I66" s="542"/>
      <c r="J66" s="542"/>
      <c r="K66" s="542"/>
      <c r="L66" s="567"/>
    </row>
    <row r="67" spans="1:12" s="70" customFormat="1" ht="31.5" x14ac:dyDescent="0.25">
      <c r="A67" s="550">
        <f>A65+1</f>
        <v>21</v>
      </c>
      <c r="B67" s="556" t="s">
        <v>1391</v>
      </c>
      <c r="C67" s="116" t="s">
        <v>1910</v>
      </c>
      <c r="D67" s="475" t="s">
        <v>1392</v>
      </c>
      <c r="E67" s="550" t="s">
        <v>1387</v>
      </c>
      <c r="F67" s="550">
        <v>25</v>
      </c>
      <c r="G67" s="589" t="s">
        <v>2439</v>
      </c>
      <c r="H67" s="591" t="s">
        <v>1891</v>
      </c>
      <c r="I67" s="504" t="s">
        <v>2898</v>
      </c>
      <c r="J67" s="504" t="s">
        <v>2920</v>
      </c>
      <c r="K67" s="504" t="s">
        <v>1894</v>
      </c>
      <c r="L67" s="504" t="s">
        <v>1894</v>
      </c>
    </row>
    <row r="68" spans="1:12" s="70" customFormat="1" x14ac:dyDescent="0.25">
      <c r="A68" s="551"/>
      <c r="B68" s="557"/>
      <c r="C68" s="117" t="s">
        <v>1911</v>
      </c>
      <c r="D68" s="476"/>
      <c r="E68" s="551"/>
      <c r="F68" s="551"/>
      <c r="G68" s="593"/>
      <c r="H68" s="594"/>
      <c r="I68" s="567"/>
      <c r="J68" s="567"/>
      <c r="K68" s="567"/>
      <c r="L68" s="567"/>
    </row>
    <row r="69" spans="1:12" s="70" customFormat="1" x14ac:dyDescent="0.25">
      <c r="A69" s="552"/>
      <c r="B69" s="558"/>
      <c r="C69" s="117" t="s">
        <v>824</v>
      </c>
      <c r="D69" s="477"/>
      <c r="E69" s="552"/>
      <c r="F69" s="552"/>
      <c r="G69" s="590"/>
      <c r="H69" s="592"/>
      <c r="I69" s="568"/>
      <c r="J69" s="568"/>
      <c r="K69" s="568"/>
      <c r="L69" s="568"/>
    </row>
    <row r="70" spans="1:12" s="70" customFormat="1" x14ac:dyDescent="0.25">
      <c r="A70" s="550">
        <f>A67+1</f>
        <v>22</v>
      </c>
      <c r="B70" s="556" t="s">
        <v>820</v>
      </c>
      <c r="C70" s="270" t="s">
        <v>821</v>
      </c>
      <c r="D70" s="449" t="s">
        <v>839</v>
      </c>
      <c r="E70" s="550" t="s">
        <v>1387</v>
      </c>
      <c r="F70" s="550">
        <v>4</v>
      </c>
      <c r="G70" s="589" t="s">
        <v>1912</v>
      </c>
      <c r="H70" s="591" t="s">
        <v>1891</v>
      </c>
      <c r="I70" s="504" t="s">
        <v>2898</v>
      </c>
      <c r="J70" s="504" t="s">
        <v>2918</v>
      </c>
      <c r="K70" s="504" t="s">
        <v>1894</v>
      </c>
      <c r="L70" s="504" t="s">
        <v>1894</v>
      </c>
    </row>
    <row r="71" spans="1:12" s="70" customFormat="1" x14ac:dyDescent="0.25">
      <c r="A71" s="552"/>
      <c r="B71" s="558"/>
      <c r="C71" s="118" t="s">
        <v>2838</v>
      </c>
      <c r="D71" s="450"/>
      <c r="E71" s="552"/>
      <c r="F71" s="552"/>
      <c r="G71" s="590"/>
      <c r="H71" s="592"/>
      <c r="I71" s="568"/>
      <c r="J71" s="568"/>
      <c r="K71" s="568"/>
      <c r="L71" s="568"/>
    </row>
    <row r="72" spans="1:12" x14ac:dyDescent="0.25">
      <c r="A72" s="441">
        <f>A70+1</f>
        <v>23</v>
      </c>
      <c r="B72" s="584" t="s">
        <v>2505</v>
      </c>
      <c r="C72" s="276" t="s">
        <v>2506</v>
      </c>
      <c r="D72" s="445" t="s">
        <v>15</v>
      </c>
      <c r="E72" s="441" t="s">
        <v>1387</v>
      </c>
      <c r="F72" s="441">
        <v>2</v>
      </c>
      <c r="G72" s="585"/>
      <c r="H72" s="577" t="s">
        <v>1891</v>
      </c>
      <c r="I72" s="588" t="s">
        <v>2897</v>
      </c>
      <c r="J72" s="541" t="s">
        <v>2875</v>
      </c>
      <c r="K72" s="439" t="s">
        <v>2876</v>
      </c>
      <c r="L72" s="504" t="s">
        <v>2871</v>
      </c>
    </row>
    <row r="73" spans="1:12" x14ac:dyDescent="0.25">
      <c r="A73" s="442"/>
      <c r="B73" s="566"/>
      <c r="C73" s="338" t="s">
        <v>2839</v>
      </c>
      <c r="D73" s="446"/>
      <c r="E73" s="442"/>
      <c r="F73" s="442"/>
      <c r="G73" s="586"/>
      <c r="H73" s="578"/>
      <c r="I73" s="542"/>
      <c r="J73" s="542"/>
      <c r="K73" s="440"/>
      <c r="L73" s="567"/>
    </row>
    <row r="74" spans="1:12" x14ac:dyDescent="0.25">
      <c r="A74" s="441">
        <f>A72+1</f>
        <v>24</v>
      </c>
      <c r="B74" s="443" t="s">
        <v>1913</v>
      </c>
      <c r="C74" s="276" t="s">
        <v>1914</v>
      </c>
      <c r="D74" s="449" t="s">
        <v>16</v>
      </c>
      <c r="E74" s="441" t="s">
        <v>1387</v>
      </c>
      <c r="F74" s="441">
        <v>5</v>
      </c>
      <c r="G74" s="571"/>
      <c r="H74" s="573" t="s">
        <v>1891</v>
      </c>
      <c r="I74" s="541" t="s">
        <v>2899</v>
      </c>
      <c r="J74" s="541" t="s">
        <v>2915</v>
      </c>
      <c r="K74" s="541" t="s">
        <v>2877</v>
      </c>
      <c r="L74" s="584" t="s">
        <v>2878</v>
      </c>
    </row>
    <row r="75" spans="1:12" x14ac:dyDescent="0.25">
      <c r="A75" s="579"/>
      <c r="B75" s="580"/>
      <c r="C75" s="117" t="s">
        <v>812</v>
      </c>
      <c r="D75" s="581"/>
      <c r="E75" s="579"/>
      <c r="F75" s="579"/>
      <c r="G75" s="582"/>
      <c r="H75" s="574"/>
      <c r="I75" s="542"/>
      <c r="J75" s="542"/>
      <c r="K75" s="542"/>
      <c r="L75" s="565"/>
    </row>
    <row r="76" spans="1:12" x14ac:dyDescent="0.25">
      <c r="A76" s="579"/>
      <c r="B76" s="580"/>
      <c r="C76" s="117" t="s">
        <v>813</v>
      </c>
      <c r="D76" s="581"/>
      <c r="E76" s="579"/>
      <c r="F76" s="579"/>
      <c r="G76" s="582"/>
      <c r="H76" s="574"/>
      <c r="I76" s="542"/>
      <c r="J76" s="542"/>
      <c r="K76" s="542"/>
      <c r="L76" s="565"/>
    </row>
    <row r="77" spans="1:12" x14ac:dyDescent="0.25">
      <c r="A77" s="442"/>
      <c r="B77" s="444"/>
      <c r="C77" s="117" t="s">
        <v>814</v>
      </c>
      <c r="D77" s="450"/>
      <c r="E77" s="442"/>
      <c r="F77" s="442"/>
      <c r="G77" s="572"/>
      <c r="H77" s="583"/>
      <c r="I77" s="587"/>
      <c r="J77" s="587"/>
      <c r="K77" s="587"/>
      <c r="L77" s="566"/>
    </row>
    <row r="78" spans="1:12" ht="110.25" x14ac:dyDescent="0.25">
      <c r="A78" s="441">
        <f>A74+1</f>
        <v>25</v>
      </c>
      <c r="B78" s="443" t="s">
        <v>815</v>
      </c>
      <c r="C78" s="121" t="s">
        <v>2507</v>
      </c>
      <c r="D78" s="445" t="s">
        <v>21</v>
      </c>
      <c r="E78" s="441" t="s">
        <v>1387</v>
      </c>
      <c r="F78" s="441">
        <v>2</v>
      </c>
      <c r="G78" s="447"/>
      <c r="H78" s="570" t="s">
        <v>1891</v>
      </c>
      <c r="I78" s="451" t="s">
        <v>2897</v>
      </c>
      <c r="J78" s="439" t="s">
        <v>2922</v>
      </c>
      <c r="K78" s="439" t="s">
        <v>2879</v>
      </c>
      <c r="L78" s="575" t="s">
        <v>2873</v>
      </c>
    </row>
    <row r="79" spans="1:12" x14ac:dyDescent="0.25">
      <c r="A79" s="442"/>
      <c r="B79" s="444"/>
      <c r="C79" s="339" t="s">
        <v>2840</v>
      </c>
      <c r="D79" s="446"/>
      <c r="E79" s="442"/>
      <c r="F79" s="442"/>
      <c r="G79" s="448"/>
      <c r="H79" s="570"/>
      <c r="I79" s="440"/>
      <c r="J79" s="440"/>
      <c r="K79" s="440"/>
      <c r="L79" s="576"/>
    </row>
    <row r="80" spans="1:12" ht="204.75" x14ac:dyDescent="0.25">
      <c r="A80" s="441">
        <f>A78+1</f>
        <v>26</v>
      </c>
      <c r="B80" s="443" t="s">
        <v>2508</v>
      </c>
      <c r="C80" s="121" t="s">
        <v>2509</v>
      </c>
      <c r="D80" s="449" t="s">
        <v>17</v>
      </c>
      <c r="E80" s="441" t="s">
        <v>1387</v>
      </c>
      <c r="F80" s="441">
        <v>2</v>
      </c>
      <c r="G80" s="571"/>
      <c r="H80" s="573" t="s">
        <v>1891</v>
      </c>
      <c r="I80" s="451" t="s">
        <v>2897</v>
      </c>
      <c r="J80" s="439" t="s">
        <v>2882</v>
      </c>
      <c r="K80" s="541" t="s">
        <v>815</v>
      </c>
      <c r="L80" s="541" t="s">
        <v>2871</v>
      </c>
    </row>
    <row r="81" spans="1:12" ht="31.5" x14ac:dyDescent="0.25">
      <c r="A81" s="442"/>
      <c r="B81" s="444"/>
      <c r="C81" s="340" t="s">
        <v>2841</v>
      </c>
      <c r="D81" s="450"/>
      <c r="E81" s="442"/>
      <c r="F81" s="442"/>
      <c r="G81" s="572"/>
      <c r="H81" s="574"/>
      <c r="I81" s="440"/>
      <c r="J81" s="440"/>
      <c r="K81" s="542"/>
      <c r="L81" s="542"/>
    </row>
    <row r="82" spans="1:12" ht="236.25" x14ac:dyDescent="0.25">
      <c r="A82" s="441">
        <f>A80+1</f>
        <v>27</v>
      </c>
      <c r="B82" s="443" t="s">
        <v>1386</v>
      </c>
      <c r="C82" s="121" t="s">
        <v>2510</v>
      </c>
      <c r="D82" s="445" t="s">
        <v>22</v>
      </c>
      <c r="E82" s="441" t="s">
        <v>1387</v>
      </c>
      <c r="F82" s="441">
        <v>2</v>
      </c>
      <c r="G82" s="447"/>
      <c r="H82" s="570" t="s">
        <v>1891</v>
      </c>
      <c r="I82" s="451" t="s">
        <v>2897</v>
      </c>
      <c r="J82" s="439" t="s">
        <v>2883</v>
      </c>
      <c r="K82" s="434" t="s">
        <v>2884</v>
      </c>
      <c r="L82" s="434" t="s">
        <v>2871</v>
      </c>
    </row>
    <row r="83" spans="1:12" x14ac:dyDescent="0.25">
      <c r="A83" s="442"/>
      <c r="B83" s="444"/>
      <c r="C83" s="339" t="s">
        <v>2840</v>
      </c>
      <c r="D83" s="446"/>
      <c r="E83" s="442"/>
      <c r="F83" s="442"/>
      <c r="G83" s="448"/>
      <c r="H83" s="570"/>
      <c r="I83" s="440"/>
      <c r="J83" s="440"/>
      <c r="K83" s="434"/>
      <c r="L83" s="434"/>
    </row>
    <row r="84" spans="1:12" ht="252" x14ac:dyDescent="0.25">
      <c r="A84" s="441">
        <f>A82+1</f>
        <v>28</v>
      </c>
      <c r="B84" s="443" t="s">
        <v>2511</v>
      </c>
      <c r="C84" s="121" t="s">
        <v>2512</v>
      </c>
      <c r="D84" s="449" t="s">
        <v>18</v>
      </c>
      <c r="E84" s="441" t="s">
        <v>1387</v>
      </c>
      <c r="F84" s="441">
        <v>2</v>
      </c>
      <c r="G84" s="447"/>
      <c r="H84" s="570" t="s">
        <v>1891</v>
      </c>
      <c r="I84" s="439" t="s">
        <v>2899</v>
      </c>
      <c r="J84" s="439" t="s">
        <v>2916</v>
      </c>
      <c r="K84" s="434" t="s">
        <v>1386</v>
      </c>
      <c r="L84" s="434" t="s">
        <v>2871</v>
      </c>
    </row>
    <row r="85" spans="1:12" ht="31.5" x14ac:dyDescent="0.25">
      <c r="A85" s="442"/>
      <c r="B85" s="444"/>
      <c r="C85" s="340" t="s">
        <v>2841</v>
      </c>
      <c r="D85" s="450"/>
      <c r="E85" s="442"/>
      <c r="F85" s="442"/>
      <c r="G85" s="448"/>
      <c r="H85" s="570"/>
      <c r="I85" s="440"/>
      <c r="J85" s="440"/>
      <c r="K85" s="434"/>
      <c r="L85" s="434"/>
    </row>
    <row r="86" spans="1:12" ht="141.75" x14ac:dyDescent="0.25">
      <c r="A86" s="441">
        <f>A84+1</f>
        <v>29</v>
      </c>
      <c r="B86" s="443" t="s">
        <v>2437</v>
      </c>
      <c r="C86" s="78" t="s">
        <v>2513</v>
      </c>
      <c r="D86" s="445" t="s">
        <v>2432</v>
      </c>
      <c r="E86" s="441" t="s">
        <v>1387</v>
      </c>
      <c r="F86" s="441">
        <v>2</v>
      </c>
      <c r="G86" s="447"/>
      <c r="H86" s="438" t="s">
        <v>1891</v>
      </c>
      <c r="I86" s="451" t="s">
        <v>2897</v>
      </c>
      <c r="J86" s="439" t="s">
        <v>2882</v>
      </c>
      <c r="K86" s="434" t="s">
        <v>2885</v>
      </c>
      <c r="L86" s="434" t="s">
        <v>2871</v>
      </c>
    </row>
    <row r="87" spans="1:12" x14ac:dyDescent="0.25">
      <c r="A87" s="442"/>
      <c r="B87" s="444"/>
      <c r="C87" s="339" t="s">
        <v>2840</v>
      </c>
      <c r="D87" s="446"/>
      <c r="E87" s="442"/>
      <c r="F87" s="442"/>
      <c r="G87" s="448"/>
      <c r="H87" s="438"/>
      <c r="I87" s="440"/>
      <c r="J87" s="440"/>
      <c r="K87" s="434"/>
      <c r="L87" s="434"/>
    </row>
    <row r="88" spans="1:12" ht="236.25" x14ac:dyDescent="0.25">
      <c r="A88" s="441">
        <f>A86+1</f>
        <v>30</v>
      </c>
      <c r="B88" s="443" t="s">
        <v>2436</v>
      </c>
      <c r="C88" s="78" t="s">
        <v>2881</v>
      </c>
      <c r="D88" s="449" t="s">
        <v>2433</v>
      </c>
      <c r="E88" s="441" t="s">
        <v>1387</v>
      </c>
      <c r="F88" s="441">
        <v>2</v>
      </c>
      <c r="G88" s="447"/>
      <c r="H88" s="438" t="s">
        <v>1891</v>
      </c>
      <c r="I88" s="439" t="s">
        <v>2899</v>
      </c>
      <c r="J88" s="439" t="s">
        <v>2932</v>
      </c>
      <c r="K88" s="434" t="s">
        <v>2437</v>
      </c>
      <c r="L88" s="434" t="s">
        <v>2871</v>
      </c>
    </row>
    <row r="89" spans="1:12" ht="31.5" x14ac:dyDescent="0.25">
      <c r="A89" s="442"/>
      <c r="B89" s="444"/>
      <c r="C89" s="340" t="s">
        <v>2841</v>
      </c>
      <c r="D89" s="450"/>
      <c r="E89" s="442"/>
      <c r="F89" s="442"/>
      <c r="G89" s="448"/>
      <c r="H89" s="438"/>
      <c r="I89" s="440"/>
      <c r="J89" s="440"/>
      <c r="K89" s="434"/>
      <c r="L89" s="434"/>
    </row>
    <row r="90" spans="1:12" ht="110.25" x14ac:dyDescent="0.25">
      <c r="A90" s="462">
        <f>A88+1</f>
        <v>31</v>
      </c>
      <c r="B90" s="472" t="s">
        <v>506</v>
      </c>
      <c r="C90" s="277" t="s">
        <v>2514</v>
      </c>
      <c r="D90" s="475" t="s">
        <v>219</v>
      </c>
      <c r="E90" s="462" t="s">
        <v>1387</v>
      </c>
      <c r="F90" s="462">
        <v>11</v>
      </c>
      <c r="G90" s="547" t="s">
        <v>2440</v>
      </c>
      <c r="H90" s="635" t="s">
        <v>1891</v>
      </c>
      <c r="I90" s="569" t="s">
        <v>2897</v>
      </c>
      <c r="J90" s="434" t="s">
        <v>2886</v>
      </c>
      <c r="K90" s="434" t="s">
        <v>815</v>
      </c>
      <c r="L90" s="546" t="s">
        <v>2871</v>
      </c>
    </row>
    <row r="91" spans="1:12" x14ac:dyDescent="0.25">
      <c r="A91" s="463"/>
      <c r="B91" s="473"/>
      <c r="C91" s="77" t="s">
        <v>1915</v>
      </c>
      <c r="D91" s="476"/>
      <c r="E91" s="463"/>
      <c r="F91" s="463"/>
      <c r="G91" s="548"/>
      <c r="H91" s="635"/>
      <c r="I91" s="434"/>
      <c r="J91" s="434"/>
      <c r="K91" s="434"/>
      <c r="L91" s="546"/>
    </row>
    <row r="92" spans="1:12" x14ac:dyDescent="0.25">
      <c r="A92" s="463"/>
      <c r="B92" s="473"/>
      <c r="C92" s="278" t="s">
        <v>2515</v>
      </c>
      <c r="D92" s="476"/>
      <c r="E92" s="463"/>
      <c r="F92" s="463"/>
      <c r="G92" s="548"/>
      <c r="H92" s="635"/>
      <c r="I92" s="434"/>
      <c r="J92" s="434"/>
      <c r="K92" s="434"/>
      <c r="L92" s="546"/>
    </row>
    <row r="93" spans="1:12" x14ac:dyDescent="0.25">
      <c r="A93" s="463"/>
      <c r="B93" s="473"/>
      <c r="C93" s="77" t="s">
        <v>2516</v>
      </c>
      <c r="D93" s="476"/>
      <c r="E93" s="463"/>
      <c r="F93" s="463"/>
      <c r="G93" s="548"/>
      <c r="H93" s="635"/>
      <c r="I93" s="434"/>
      <c r="J93" s="434"/>
      <c r="K93" s="434"/>
      <c r="L93" s="546"/>
    </row>
    <row r="94" spans="1:12" x14ac:dyDescent="0.25">
      <c r="A94" s="464"/>
      <c r="B94" s="474"/>
      <c r="C94" s="279" t="s">
        <v>2880</v>
      </c>
      <c r="D94" s="477"/>
      <c r="E94" s="464"/>
      <c r="F94" s="464"/>
      <c r="G94" s="549"/>
      <c r="H94" s="635"/>
      <c r="I94" s="434"/>
      <c r="J94" s="434"/>
      <c r="K94" s="434"/>
      <c r="L94" s="546"/>
    </row>
    <row r="95" spans="1:12" s="70" customFormat="1" ht="110.25" x14ac:dyDescent="0.25">
      <c r="A95" s="550">
        <f>A90+1</f>
        <v>32</v>
      </c>
      <c r="B95" s="556" t="s">
        <v>508</v>
      </c>
      <c r="C95" s="121" t="s">
        <v>1916</v>
      </c>
      <c r="D95" s="535" t="s">
        <v>221</v>
      </c>
      <c r="E95" s="550" t="s">
        <v>1387</v>
      </c>
      <c r="F95" s="550">
        <v>11</v>
      </c>
      <c r="G95" s="559"/>
      <c r="H95" s="562" t="s">
        <v>1891</v>
      </c>
      <c r="I95" s="588" t="s">
        <v>2897</v>
      </c>
      <c r="J95" s="541" t="s">
        <v>2887</v>
      </c>
      <c r="K95" s="504" t="s">
        <v>1894</v>
      </c>
      <c r="L95" s="504" t="s">
        <v>2871</v>
      </c>
    </row>
    <row r="96" spans="1:12" s="70" customFormat="1" x14ac:dyDescent="0.25">
      <c r="A96" s="551"/>
      <c r="B96" s="557"/>
      <c r="C96" s="122" t="s">
        <v>2443</v>
      </c>
      <c r="D96" s="536"/>
      <c r="E96" s="551"/>
      <c r="F96" s="551"/>
      <c r="G96" s="560"/>
      <c r="H96" s="563"/>
      <c r="I96" s="565"/>
      <c r="J96" s="565"/>
      <c r="K96" s="469"/>
      <c r="L96" s="567"/>
    </row>
    <row r="97" spans="1:12" s="70" customFormat="1" ht="31.5" x14ac:dyDescent="0.25">
      <c r="A97" s="551"/>
      <c r="B97" s="557"/>
      <c r="C97" s="115" t="s">
        <v>860</v>
      </c>
      <c r="D97" s="536"/>
      <c r="E97" s="551"/>
      <c r="F97" s="551"/>
      <c r="G97" s="560"/>
      <c r="H97" s="563"/>
      <c r="I97" s="565"/>
      <c r="J97" s="565"/>
      <c r="K97" s="469"/>
      <c r="L97" s="567"/>
    </row>
    <row r="98" spans="1:12" s="70" customFormat="1" x14ac:dyDescent="0.25">
      <c r="A98" s="552"/>
      <c r="B98" s="558"/>
      <c r="C98" s="122" t="s">
        <v>861</v>
      </c>
      <c r="D98" s="537"/>
      <c r="E98" s="552"/>
      <c r="F98" s="552"/>
      <c r="G98" s="561"/>
      <c r="H98" s="564"/>
      <c r="I98" s="566"/>
      <c r="J98" s="566"/>
      <c r="K98" s="470"/>
      <c r="L98" s="568"/>
    </row>
    <row r="99" spans="1:12" s="70" customFormat="1" ht="31.5" x14ac:dyDescent="0.25">
      <c r="A99" s="550">
        <f>A95+1</f>
        <v>33</v>
      </c>
      <c r="B99" s="556" t="s">
        <v>56</v>
      </c>
      <c r="C99" s="280" t="s">
        <v>857</v>
      </c>
      <c r="D99" s="475" t="s">
        <v>2449</v>
      </c>
      <c r="E99" s="550" t="s">
        <v>1387</v>
      </c>
      <c r="F99" s="550">
        <v>1</v>
      </c>
      <c r="G99" s="553"/>
      <c r="H99" s="535" t="s">
        <v>1893</v>
      </c>
      <c r="I99" s="633" t="s">
        <v>1894</v>
      </c>
      <c r="J99" s="633" t="s">
        <v>1894</v>
      </c>
      <c r="K99" s="541" t="s">
        <v>1894</v>
      </c>
      <c r="L99" s="541" t="s">
        <v>1894</v>
      </c>
    </row>
    <row r="100" spans="1:12" s="70" customFormat="1" x14ac:dyDescent="0.25">
      <c r="A100" s="551"/>
      <c r="B100" s="557"/>
      <c r="C100" s="281" t="s">
        <v>2842</v>
      </c>
      <c r="D100" s="476"/>
      <c r="E100" s="551"/>
      <c r="F100" s="551"/>
      <c r="G100" s="554"/>
      <c r="H100" s="536"/>
      <c r="I100" s="634"/>
      <c r="J100" s="634"/>
      <c r="K100" s="542"/>
      <c r="L100" s="542"/>
    </row>
    <row r="101" spans="1:12" s="70" customFormat="1" x14ac:dyDescent="0.25">
      <c r="A101" s="551"/>
      <c r="B101" s="557"/>
      <c r="C101" s="282" t="s">
        <v>2843</v>
      </c>
      <c r="D101" s="476"/>
      <c r="E101" s="551"/>
      <c r="F101" s="551"/>
      <c r="G101" s="554"/>
      <c r="H101" s="536"/>
      <c r="I101" s="634"/>
      <c r="J101" s="634"/>
      <c r="K101" s="542"/>
      <c r="L101" s="542"/>
    </row>
    <row r="102" spans="1:12" s="70" customFormat="1" x14ac:dyDescent="0.25">
      <c r="A102" s="551"/>
      <c r="B102" s="557"/>
      <c r="C102" s="282" t="s">
        <v>2844</v>
      </c>
      <c r="D102" s="476"/>
      <c r="E102" s="551"/>
      <c r="F102" s="551"/>
      <c r="G102" s="554"/>
      <c r="H102" s="536"/>
      <c r="I102" s="634"/>
      <c r="J102" s="634"/>
      <c r="K102" s="542"/>
      <c r="L102" s="542"/>
    </row>
    <row r="103" spans="1:12" s="70" customFormat="1" x14ac:dyDescent="0.25">
      <c r="A103" s="551"/>
      <c r="B103" s="557"/>
      <c r="C103" s="341" t="s">
        <v>2845</v>
      </c>
      <c r="D103" s="476"/>
      <c r="E103" s="551"/>
      <c r="F103" s="551"/>
      <c r="G103" s="554"/>
      <c r="H103" s="536"/>
      <c r="I103" s="634"/>
      <c r="J103" s="634"/>
      <c r="K103" s="542"/>
      <c r="L103" s="542"/>
    </row>
    <row r="104" spans="1:12" s="70" customFormat="1" x14ac:dyDescent="0.25">
      <c r="A104" s="551"/>
      <c r="B104" s="557"/>
      <c r="C104" s="341" t="s">
        <v>2846</v>
      </c>
      <c r="D104" s="476"/>
      <c r="E104" s="551"/>
      <c r="F104" s="551"/>
      <c r="G104" s="554"/>
      <c r="H104" s="536"/>
      <c r="I104" s="634"/>
      <c r="J104" s="634"/>
      <c r="K104" s="542"/>
      <c r="L104" s="542"/>
    </row>
    <row r="105" spans="1:12" s="70" customFormat="1" x14ac:dyDescent="0.25">
      <c r="A105" s="551"/>
      <c r="B105" s="557"/>
      <c r="C105" s="341" t="s">
        <v>2847</v>
      </c>
      <c r="D105" s="476"/>
      <c r="E105" s="551"/>
      <c r="F105" s="551"/>
      <c r="G105" s="554"/>
      <c r="H105" s="536"/>
      <c r="I105" s="634"/>
      <c r="J105" s="634"/>
      <c r="K105" s="542"/>
      <c r="L105" s="542"/>
    </row>
    <row r="106" spans="1:12" s="70" customFormat="1" x14ac:dyDescent="0.25">
      <c r="A106" s="551"/>
      <c r="B106" s="557"/>
      <c r="C106" s="341" t="s">
        <v>2848</v>
      </c>
      <c r="D106" s="476"/>
      <c r="E106" s="551"/>
      <c r="F106" s="551"/>
      <c r="G106" s="554"/>
      <c r="H106" s="536"/>
      <c r="I106" s="634"/>
      <c r="J106" s="634"/>
      <c r="K106" s="542"/>
      <c r="L106" s="542"/>
    </row>
    <row r="107" spans="1:12" s="70" customFormat="1" x14ac:dyDescent="0.25">
      <c r="A107" s="551"/>
      <c r="B107" s="557"/>
      <c r="C107" s="412" t="s">
        <v>2986</v>
      </c>
      <c r="D107" s="476"/>
      <c r="E107" s="551"/>
      <c r="F107" s="551"/>
      <c r="G107" s="554"/>
      <c r="H107" s="536"/>
      <c r="I107" s="634"/>
      <c r="J107" s="634"/>
      <c r="K107" s="542"/>
      <c r="L107" s="542"/>
    </row>
    <row r="108" spans="1:12" s="70" customFormat="1" x14ac:dyDescent="0.25">
      <c r="A108" s="551"/>
      <c r="B108" s="557"/>
      <c r="C108" s="412" t="s">
        <v>3083</v>
      </c>
      <c r="D108" s="476"/>
      <c r="E108" s="551"/>
      <c r="F108" s="551"/>
      <c r="G108" s="554"/>
      <c r="H108" s="536"/>
      <c r="I108" s="634"/>
      <c r="J108" s="634"/>
      <c r="K108" s="542"/>
      <c r="L108" s="542"/>
    </row>
    <row r="109" spans="1:12" s="70" customFormat="1" x14ac:dyDescent="0.25">
      <c r="A109" s="552"/>
      <c r="B109" s="558"/>
      <c r="C109" s="283" t="s">
        <v>824</v>
      </c>
      <c r="D109" s="477"/>
      <c r="E109" s="552"/>
      <c r="F109" s="552"/>
      <c r="G109" s="555"/>
      <c r="H109" s="536"/>
      <c r="I109" s="634"/>
      <c r="J109" s="634"/>
      <c r="K109" s="542"/>
      <c r="L109" s="542"/>
    </row>
    <row r="110" spans="1:12" ht="31.5" x14ac:dyDescent="0.25">
      <c r="A110" s="487">
        <f>A99+1</f>
        <v>34</v>
      </c>
      <c r="B110" s="481" t="s">
        <v>853</v>
      </c>
      <c r="C110" s="284" t="s">
        <v>854</v>
      </c>
      <c r="D110" s="484" t="s">
        <v>475</v>
      </c>
      <c r="E110" s="487" t="s">
        <v>1387</v>
      </c>
      <c r="F110" s="487">
        <v>4</v>
      </c>
      <c r="G110" s="507" t="s">
        <v>2410</v>
      </c>
      <c r="H110" s="621" t="s">
        <v>1893</v>
      </c>
      <c r="I110" s="636" t="s">
        <v>2897</v>
      </c>
      <c r="J110" s="632" t="s">
        <v>2895</v>
      </c>
      <c r="K110" s="632" t="s">
        <v>1894</v>
      </c>
      <c r="L110" s="620" t="s">
        <v>2871</v>
      </c>
    </row>
    <row r="111" spans="1:12" x14ac:dyDescent="0.25">
      <c r="A111" s="488"/>
      <c r="B111" s="482"/>
      <c r="C111" s="76" t="s">
        <v>855</v>
      </c>
      <c r="D111" s="485"/>
      <c r="E111" s="488"/>
      <c r="F111" s="488"/>
      <c r="G111" s="508"/>
      <c r="H111" s="621"/>
      <c r="I111" s="632"/>
      <c r="J111" s="632"/>
      <c r="K111" s="632"/>
      <c r="L111" s="620"/>
    </row>
    <row r="112" spans="1:12" x14ac:dyDescent="0.25">
      <c r="A112" s="489"/>
      <c r="B112" s="483"/>
      <c r="C112" s="117" t="s">
        <v>824</v>
      </c>
      <c r="D112" s="486"/>
      <c r="E112" s="489"/>
      <c r="F112" s="489"/>
      <c r="G112" s="509"/>
      <c r="H112" s="621"/>
      <c r="I112" s="632"/>
      <c r="J112" s="632"/>
      <c r="K112" s="632"/>
      <c r="L112" s="620"/>
    </row>
    <row r="113" spans="1:12" s="70" customFormat="1" ht="63" x14ac:dyDescent="0.25">
      <c r="A113" s="478">
        <f>A110+1</f>
        <v>35</v>
      </c>
      <c r="B113" s="495" t="s">
        <v>2417</v>
      </c>
      <c r="C113" s="121" t="s">
        <v>2438</v>
      </c>
      <c r="D113" s="498" t="s">
        <v>472</v>
      </c>
      <c r="E113" s="478" t="s">
        <v>1919</v>
      </c>
      <c r="F113" s="478">
        <v>2</v>
      </c>
      <c r="G113" s="532"/>
      <c r="H113" s="535" t="s">
        <v>1891</v>
      </c>
      <c r="I113" s="504" t="s">
        <v>2899</v>
      </c>
      <c r="J113" s="504" t="s">
        <v>2913</v>
      </c>
      <c r="K113" s="650" t="s">
        <v>2015</v>
      </c>
      <c r="L113" s="504" t="s">
        <v>2888</v>
      </c>
    </row>
    <row r="114" spans="1:12" s="70" customFormat="1" x14ac:dyDescent="0.25">
      <c r="A114" s="479"/>
      <c r="B114" s="496"/>
      <c r="C114" s="285" t="s">
        <v>2494</v>
      </c>
      <c r="D114" s="499"/>
      <c r="E114" s="479"/>
      <c r="F114" s="479"/>
      <c r="G114" s="533"/>
      <c r="H114" s="536"/>
      <c r="I114" s="505"/>
      <c r="J114" s="505"/>
      <c r="K114" s="505"/>
      <c r="L114" s="505"/>
    </row>
    <row r="115" spans="1:12" s="70" customFormat="1" ht="47.25" x14ac:dyDescent="0.25">
      <c r="A115" s="479"/>
      <c r="B115" s="496"/>
      <c r="C115" s="119" t="s">
        <v>2495</v>
      </c>
      <c r="D115" s="499"/>
      <c r="E115" s="479"/>
      <c r="F115" s="479"/>
      <c r="G115" s="533"/>
      <c r="H115" s="536"/>
      <c r="I115" s="505"/>
      <c r="J115" s="505"/>
      <c r="K115" s="505"/>
      <c r="L115" s="505"/>
    </row>
    <row r="116" spans="1:12" s="70" customFormat="1" ht="47.25" x14ac:dyDescent="0.25">
      <c r="A116" s="479"/>
      <c r="B116" s="496"/>
      <c r="C116" s="286" t="s">
        <v>2517</v>
      </c>
      <c r="D116" s="499"/>
      <c r="E116" s="479"/>
      <c r="F116" s="479"/>
      <c r="G116" s="533"/>
      <c r="H116" s="536"/>
      <c r="I116" s="505"/>
      <c r="J116" s="505"/>
      <c r="K116" s="505"/>
      <c r="L116" s="505"/>
    </row>
    <row r="117" spans="1:12" ht="47.25" x14ac:dyDescent="0.25">
      <c r="A117" s="479"/>
      <c r="B117" s="496"/>
      <c r="C117" s="115" t="s">
        <v>2518</v>
      </c>
      <c r="D117" s="499"/>
      <c r="E117" s="479"/>
      <c r="F117" s="479"/>
      <c r="G117" s="533"/>
      <c r="H117" s="536"/>
      <c r="I117" s="505"/>
      <c r="J117" s="505"/>
      <c r="K117" s="505"/>
      <c r="L117" s="505"/>
    </row>
    <row r="118" spans="1:12" ht="47.25" x14ac:dyDescent="0.25">
      <c r="A118" s="479"/>
      <c r="B118" s="496"/>
      <c r="C118" s="115" t="s">
        <v>2519</v>
      </c>
      <c r="D118" s="499"/>
      <c r="E118" s="479"/>
      <c r="F118" s="479"/>
      <c r="G118" s="533"/>
      <c r="H118" s="536"/>
      <c r="I118" s="505"/>
      <c r="J118" s="505"/>
      <c r="K118" s="505"/>
      <c r="L118" s="505"/>
    </row>
    <row r="119" spans="1:12" ht="31.5" x14ac:dyDescent="0.25">
      <c r="A119" s="479"/>
      <c r="B119" s="496"/>
      <c r="C119" s="115" t="s">
        <v>2037</v>
      </c>
      <c r="D119" s="499"/>
      <c r="E119" s="479"/>
      <c r="F119" s="479"/>
      <c r="G119" s="533"/>
      <c r="H119" s="536"/>
      <c r="I119" s="505"/>
      <c r="J119" s="505"/>
      <c r="K119" s="505"/>
      <c r="L119" s="505"/>
    </row>
    <row r="120" spans="1:12" x14ac:dyDescent="0.25">
      <c r="A120" s="479"/>
      <c r="B120" s="496"/>
      <c r="C120" s="115" t="s">
        <v>2041</v>
      </c>
      <c r="D120" s="499"/>
      <c r="E120" s="479"/>
      <c r="F120" s="479"/>
      <c r="G120" s="533"/>
      <c r="H120" s="536"/>
      <c r="I120" s="505"/>
      <c r="J120" s="505"/>
      <c r="K120" s="505"/>
      <c r="L120" s="505"/>
    </row>
    <row r="121" spans="1:12" x14ac:dyDescent="0.25">
      <c r="A121" s="479"/>
      <c r="B121" s="496"/>
      <c r="C121" s="286" t="s">
        <v>2492</v>
      </c>
      <c r="D121" s="499"/>
      <c r="E121" s="479"/>
      <c r="F121" s="479"/>
      <c r="G121" s="533"/>
      <c r="H121" s="536"/>
      <c r="I121" s="505"/>
      <c r="J121" s="505"/>
      <c r="K121" s="505"/>
      <c r="L121" s="505"/>
    </row>
    <row r="122" spans="1:12" ht="63" x14ac:dyDescent="0.25">
      <c r="A122" s="479"/>
      <c r="B122" s="496"/>
      <c r="C122" s="115" t="s">
        <v>2035</v>
      </c>
      <c r="D122" s="499"/>
      <c r="E122" s="479"/>
      <c r="F122" s="479"/>
      <c r="G122" s="533"/>
      <c r="H122" s="536"/>
      <c r="I122" s="505"/>
      <c r="J122" s="505"/>
      <c r="K122" s="505"/>
      <c r="L122" s="505"/>
    </row>
    <row r="123" spans="1:12" ht="31.5" x14ac:dyDescent="0.25">
      <c r="A123" s="479"/>
      <c r="B123" s="496"/>
      <c r="C123" s="115" t="s">
        <v>2036</v>
      </c>
      <c r="D123" s="499"/>
      <c r="E123" s="479"/>
      <c r="F123" s="479"/>
      <c r="G123" s="533"/>
      <c r="H123" s="536"/>
      <c r="I123" s="505"/>
      <c r="J123" s="505"/>
      <c r="K123" s="505"/>
      <c r="L123" s="505"/>
    </row>
    <row r="124" spans="1:12" ht="31.5" x14ac:dyDescent="0.25">
      <c r="A124" s="479"/>
      <c r="B124" s="496"/>
      <c r="C124" s="115" t="s">
        <v>2038</v>
      </c>
      <c r="D124" s="499"/>
      <c r="E124" s="479"/>
      <c r="F124" s="479"/>
      <c r="G124" s="533"/>
      <c r="H124" s="536"/>
      <c r="I124" s="505"/>
      <c r="J124" s="505"/>
      <c r="K124" s="505"/>
      <c r="L124" s="505"/>
    </row>
    <row r="125" spans="1:12" ht="31.5" x14ac:dyDescent="0.25">
      <c r="A125" s="479"/>
      <c r="B125" s="496"/>
      <c r="C125" s="115" t="s">
        <v>2040</v>
      </c>
      <c r="D125" s="499"/>
      <c r="E125" s="479"/>
      <c r="F125" s="479"/>
      <c r="G125" s="533"/>
      <c r="H125" s="536"/>
      <c r="I125" s="505"/>
      <c r="J125" s="505"/>
      <c r="K125" s="505"/>
      <c r="L125" s="505"/>
    </row>
    <row r="126" spans="1:12" x14ac:dyDescent="0.25">
      <c r="A126" s="479"/>
      <c r="B126" s="496"/>
      <c r="C126" s="286" t="s">
        <v>2493</v>
      </c>
      <c r="D126" s="499"/>
      <c r="E126" s="479"/>
      <c r="F126" s="479"/>
      <c r="G126" s="533"/>
      <c r="H126" s="536"/>
      <c r="I126" s="505"/>
      <c r="J126" s="505"/>
      <c r="K126" s="505"/>
      <c r="L126" s="505"/>
    </row>
    <row r="127" spans="1:12" x14ac:dyDescent="0.25">
      <c r="A127" s="480"/>
      <c r="B127" s="497"/>
      <c r="C127" s="117" t="s">
        <v>2039</v>
      </c>
      <c r="D127" s="500"/>
      <c r="E127" s="480"/>
      <c r="F127" s="480"/>
      <c r="G127" s="534"/>
      <c r="H127" s="537"/>
      <c r="I127" s="506"/>
      <c r="J127" s="506"/>
      <c r="K127" s="506"/>
      <c r="L127" s="506"/>
    </row>
    <row r="128" spans="1:12" s="288" customFormat="1" ht="31.5" x14ac:dyDescent="0.25">
      <c r="A128" s="510">
        <f>A113+1</f>
        <v>36</v>
      </c>
      <c r="B128" s="501" t="s">
        <v>2015</v>
      </c>
      <c r="C128" s="287" t="s">
        <v>2520</v>
      </c>
      <c r="D128" s="513" t="s">
        <v>86</v>
      </c>
      <c r="E128" s="510" t="s">
        <v>1387</v>
      </c>
      <c r="F128" s="510">
        <v>6</v>
      </c>
      <c r="G128" s="516" t="s">
        <v>2016</v>
      </c>
      <c r="H128" s="519" t="s">
        <v>2894</v>
      </c>
      <c r="I128" s="543" t="s">
        <v>2897</v>
      </c>
      <c r="J128" s="435" t="s">
        <v>2893</v>
      </c>
      <c r="K128" s="435" t="s">
        <v>2889</v>
      </c>
      <c r="L128" s="435" t="s">
        <v>2871</v>
      </c>
    </row>
    <row r="129" spans="1:12" s="288" customFormat="1" x14ac:dyDescent="0.25">
      <c r="A129" s="511"/>
      <c r="B129" s="502"/>
      <c r="C129" s="289" t="s">
        <v>2017</v>
      </c>
      <c r="D129" s="514"/>
      <c r="E129" s="511"/>
      <c r="F129" s="511"/>
      <c r="G129" s="517"/>
      <c r="H129" s="520"/>
      <c r="I129" s="436"/>
      <c r="J129" s="436"/>
      <c r="K129" s="436"/>
      <c r="L129" s="436"/>
    </row>
    <row r="130" spans="1:12" s="288" customFormat="1" x14ac:dyDescent="0.25">
      <c r="A130" s="512"/>
      <c r="B130" s="503"/>
      <c r="C130" s="422" t="s">
        <v>3076</v>
      </c>
      <c r="D130" s="515"/>
      <c r="E130" s="512"/>
      <c r="F130" s="512"/>
      <c r="G130" s="518"/>
      <c r="H130" s="521"/>
      <c r="I130" s="437"/>
      <c r="J130" s="437"/>
      <c r="K130" s="437"/>
      <c r="L130" s="437"/>
    </row>
    <row r="131" spans="1:12" ht="47.25" x14ac:dyDescent="0.25">
      <c r="A131" s="462">
        <f>A128+1</f>
        <v>37</v>
      </c>
      <c r="B131" s="472" t="s">
        <v>523</v>
      </c>
      <c r="C131" s="284" t="s">
        <v>863</v>
      </c>
      <c r="D131" s="475" t="s">
        <v>862</v>
      </c>
      <c r="E131" s="462" t="s">
        <v>1387</v>
      </c>
      <c r="F131" s="462">
        <v>2</v>
      </c>
      <c r="G131" s="522"/>
      <c r="H131" s="475" t="s">
        <v>1891</v>
      </c>
      <c r="I131" s="543" t="s">
        <v>2897</v>
      </c>
      <c r="J131" s="435" t="s">
        <v>2865</v>
      </c>
      <c r="K131" s="651" t="s">
        <v>1894</v>
      </c>
      <c r="L131" s="435" t="s">
        <v>2871</v>
      </c>
    </row>
    <row r="132" spans="1:12" s="70" customFormat="1" x14ac:dyDescent="0.25">
      <c r="A132" s="463"/>
      <c r="B132" s="473"/>
      <c r="C132" s="119" t="s">
        <v>864</v>
      </c>
      <c r="D132" s="476"/>
      <c r="E132" s="463"/>
      <c r="F132" s="463"/>
      <c r="G132" s="523"/>
      <c r="H132" s="476"/>
      <c r="I132" s="436"/>
      <c r="J132" s="436"/>
      <c r="K132" s="652"/>
      <c r="L132" s="436"/>
    </row>
    <row r="133" spans="1:12" s="70" customFormat="1" x14ac:dyDescent="0.25">
      <c r="A133" s="463"/>
      <c r="B133" s="473"/>
      <c r="C133" s="119" t="s">
        <v>865</v>
      </c>
      <c r="D133" s="476"/>
      <c r="E133" s="463"/>
      <c r="F133" s="463"/>
      <c r="G133" s="523"/>
      <c r="H133" s="476"/>
      <c r="I133" s="436"/>
      <c r="J133" s="436"/>
      <c r="K133" s="652"/>
      <c r="L133" s="436"/>
    </row>
    <row r="134" spans="1:12" s="70" customFormat="1" x14ac:dyDescent="0.25">
      <c r="A134" s="463"/>
      <c r="B134" s="473"/>
      <c r="C134" s="119" t="s">
        <v>866</v>
      </c>
      <c r="D134" s="476"/>
      <c r="E134" s="463"/>
      <c r="F134" s="463"/>
      <c r="G134" s="523"/>
      <c r="H134" s="476"/>
      <c r="I134" s="436"/>
      <c r="J134" s="436"/>
      <c r="K134" s="652"/>
      <c r="L134" s="436"/>
    </row>
    <row r="135" spans="1:12" s="70" customFormat="1" x14ac:dyDescent="0.25">
      <c r="A135" s="463"/>
      <c r="B135" s="473"/>
      <c r="C135" s="119" t="s">
        <v>867</v>
      </c>
      <c r="D135" s="476"/>
      <c r="E135" s="463"/>
      <c r="F135" s="463"/>
      <c r="G135" s="523"/>
      <c r="H135" s="476"/>
      <c r="I135" s="436"/>
      <c r="J135" s="436"/>
      <c r="K135" s="652"/>
      <c r="L135" s="436"/>
    </row>
    <row r="136" spans="1:12" s="70" customFormat="1" x14ac:dyDescent="0.25">
      <c r="A136" s="464"/>
      <c r="B136" s="474"/>
      <c r="C136" s="119" t="s">
        <v>868</v>
      </c>
      <c r="D136" s="477"/>
      <c r="E136" s="464"/>
      <c r="F136" s="464"/>
      <c r="G136" s="524"/>
      <c r="H136" s="477"/>
      <c r="I136" s="437"/>
      <c r="J136" s="437"/>
      <c r="K136" s="653"/>
      <c r="L136" s="437"/>
    </row>
    <row r="137" spans="1:12" s="70" customFormat="1" x14ac:dyDescent="0.25">
      <c r="A137" s="478">
        <f>A131+1</f>
        <v>38</v>
      </c>
      <c r="B137" s="492" t="s">
        <v>2849</v>
      </c>
      <c r="C137" s="45" t="s">
        <v>804</v>
      </c>
      <c r="D137" s="498" t="s">
        <v>2018</v>
      </c>
      <c r="E137" s="478" t="s">
        <v>1387</v>
      </c>
      <c r="F137" s="478">
        <v>2</v>
      </c>
      <c r="G137" s="522"/>
      <c r="H137" s="498" t="s">
        <v>1893</v>
      </c>
      <c r="I137" s="529" t="s">
        <v>2898</v>
      </c>
      <c r="J137" s="529" t="s">
        <v>2912</v>
      </c>
      <c r="K137" s="654" t="s">
        <v>1894</v>
      </c>
      <c r="L137" s="529" t="s">
        <v>2871</v>
      </c>
    </row>
    <row r="138" spans="1:12" s="70" customFormat="1" x14ac:dyDescent="0.25">
      <c r="A138" s="479"/>
      <c r="B138" s="493"/>
      <c r="C138" s="76" t="s">
        <v>468</v>
      </c>
      <c r="D138" s="499"/>
      <c r="E138" s="479"/>
      <c r="F138" s="479"/>
      <c r="G138" s="523"/>
      <c r="H138" s="499"/>
      <c r="I138" s="544"/>
      <c r="J138" s="544"/>
      <c r="K138" s="655"/>
      <c r="L138" s="544"/>
    </row>
    <row r="139" spans="1:12" s="70" customFormat="1" x14ac:dyDescent="0.25">
      <c r="A139" s="479"/>
      <c r="B139" s="493"/>
      <c r="C139" s="76" t="s">
        <v>469</v>
      </c>
      <c r="D139" s="499"/>
      <c r="E139" s="479"/>
      <c r="F139" s="479"/>
      <c r="G139" s="523"/>
      <c r="H139" s="499"/>
      <c r="I139" s="544"/>
      <c r="J139" s="544"/>
      <c r="K139" s="655"/>
      <c r="L139" s="544"/>
    </row>
    <row r="140" spans="1:12" s="70" customFormat="1" x14ac:dyDescent="0.25">
      <c r="A140" s="479"/>
      <c r="B140" s="493"/>
      <c r="C140" s="76" t="s">
        <v>470</v>
      </c>
      <c r="D140" s="499"/>
      <c r="E140" s="479"/>
      <c r="F140" s="479"/>
      <c r="G140" s="523"/>
      <c r="H140" s="499"/>
      <c r="I140" s="544"/>
      <c r="J140" s="544"/>
      <c r="K140" s="655"/>
      <c r="L140" s="544"/>
    </row>
    <row r="141" spans="1:12" s="70" customFormat="1" x14ac:dyDescent="0.25">
      <c r="A141" s="479"/>
      <c r="B141" s="493"/>
      <c r="C141" s="76" t="s">
        <v>471</v>
      </c>
      <c r="D141" s="499"/>
      <c r="E141" s="479"/>
      <c r="F141" s="479"/>
      <c r="G141" s="523"/>
      <c r="H141" s="499"/>
      <c r="I141" s="544"/>
      <c r="J141" s="544"/>
      <c r="K141" s="655"/>
      <c r="L141" s="544"/>
    </row>
    <row r="142" spans="1:12" s="70" customFormat="1" x14ac:dyDescent="0.25">
      <c r="A142" s="479"/>
      <c r="B142" s="493"/>
      <c r="C142" s="76" t="s">
        <v>457</v>
      </c>
      <c r="D142" s="499"/>
      <c r="E142" s="479"/>
      <c r="F142" s="479"/>
      <c r="G142" s="523"/>
      <c r="H142" s="499"/>
      <c r="I142" s="544"/>
      <c r="J142" s="544"/>
      <c r="K142" s="655"/>
      <c r="L142" s="544"/>
    </row>
    <row r="143" spans="1:12" s="70" customFormat="1" x14ac:dyDescent="0.25">
      <c r="A143" s="480"/>
      <c r="B143" s="494"/>
      <c r="C143" s="117" t="s">
        <v>824</v>
      </c>
      <c r="D143" s="500"/>
      <c r="E143" s="480"/>
      <c r="F143" s="480"/>
      <c r="G143" s="524"/>
      <c r="H143" s="500"/>
      <c r="I143" s="530"/>
      <c r="J143" s="530"/>
      <c r="K143" s="656"/>
      <c r="L143" s="530"/>
    </row>
    <row r="144" spans="1:12" s="70" customFormat="1" ht="47.25" x14ac:dyDescent="0.25">
      <c r="A144" s="487">
        <f>A137+1</f>
        <v>39</v>
      </c>
      <c r="B144" s="490" t="s">
        <v>848</v>
      </c>
      <c r="C144" s="290" t="s">
        <v>849</v>
      </c>
      <c r="D144" s="484" t="s">
        <v>473</v>
      </c>
      <c r="E144" s="487" t="s">
        <v>1389</v>
      </c>
      <c r="F144" s="487">
        <v>4</v>
      </c>
      <c r="G144" s="525" t="s">
        <v>2441</v>
      </c>
      <c r="H144" s="527" t="s">
        <v>1891</v>
      </c>
      <c r="I144" s="545" t="s">
        <v>2897</v>
      </c>
      <c r="J144" s="529" t="s">
        <v>2929</v>
      </c>
      <c r="K144" s="529" t="s">
        <v>1894</v>
      </c>
      <c r="L144" s="529" t="s">
        <v>1894</v>
      </c>
    </row>
    <row r="145" spans="1:12" s="70" customFormat="1" x14ac:dyDescent="0.25">
      <c r="A145" s="489"/>
      <c r="B145" s="491"/>
      <c r="C145" s="76" t="s">
        <v>2409</v>
      </c>
      <c r="D145" s="486"/>
      <c r="E145" s="489"/>
      <c r="F145" s="489"/>
      <c r="G145" s="526"/>
      <c r="H145" s="528"/>
      <c r="I145" s="530"/>
      <c r="J145" s="530"/>
      <c r="K145" s="530"/>
      <c r="L145" s="530"/>
    </row>
    <row r="146" spans="1:12" s="70" customFormat="1" ht="63" x14ac:dyDescent="0.25">
      <c r="A146" s="462">
        <f>A144+1</f>
        <v>40</v>
      </c>
      <c r="B146" s="472" t="s">
        <v>2521</v>
      </c>
      <c r="C146" s="291" t="s">
        <v>2522</v>
      </c>
      <c r="D146" s="475" t="s">
        <v>19</v>
      </c>
      <c r="E146" s="462" t="s">
        <v>1387</v>
      </c>
      <c r="F146" s="462">
        <v>2</v>
      </c>
      <c r="G146" s="538"/>
      <c r="H146" s="531" t="s">
        <v>1891</v>
      </c>
      <c r="I146" s="541" t="s">
        <v>2899</v>
      </c>
      <c r="J146" s="541" t="s">
        <v>2931</v>
      </c>
      <c r="K146" s="541" t="s">
        <v>2529</v>
      </c>
      <c r="L146" s="541" t="s">
        <v>2888</v>
      </c>
    </row>
    <row r="147" spans="1:12" s="70" customFormat="1" x14ac:dyDescent="0.25">
      <c r="A147" s="463"/>
      <c r="B147" s="473"/>
      <c r="C147" s="410" t="s">
        <v>2984</v>
      </c>
      <c r="D147" s="476"/>
      <c r="E147" s="463"/>
      <c r="F147" s="463"/>
      <c r="G147" s="539"/>
      <c r="H147" s="531"/>
      <c r="I147" s="542"/>
      <c r="J147" s="542"/>
      <c r="K147" s="542"/>
      <c r="L147" s="542"/>
    </row>
    <row r="148" spans="1:12" s="70" customFormat="1" ht="94.5" x14ac:dyDescent="0.25">
      <c r="A148" s="463"/>
      <c r="B148" s="473"/>
      <c r="C148" s="292" t="s">
        <v>1920</v>
      </c>
      <c r="D148" s="476"/>
      <c r="E148" s="463"/>
      <c r="F148" s="463"/>
      <c r="G148" s="539"/>
      <c r="H148" s="531"/>
      <c r="I148" s="542"/>
      <c r="J148" s="542"/>
      <c r="K148" s="542"/>
      <c r="L148" s="542"/>
    </row>
    <row r="149" spans="1:12" s="70" customFormat="1" x14ac:dyDescent="0.25">
      <c r="A149" s="463"/>
      <c r="B149" s="473"/>
      <c r="C149" s="293" t="s">
        <v>2490</v>
      </c>
      <c r="D149" s="476"/>
      <c r="E149" s="463"/>
      <c r="F149" s="463"/>
      <c r="G149" s="539"/>
      <c r="H149" s="531"/>
      <c r="I149" s="542"/>
      <c r="J149" s="542"/>
      <c r="K149" s="542"/>
      <c r="L149" s="542"/>
    </row>
    <row r="150" spans="1:12" s="70" customFormat="1" x14ac:dyDescent="0.25">
      <c r="A150" s="463"/>
      <c r="B150" s="473"/>
      <c r="C150" s="293" t="s">
        <v>1921</v>
      </c>
      <c r="D150" s="476"/>
      <c r="E150" s="463"/>
      <c r="F150" s="463"/>
      <c r="G150" s="539"/>
      <c r="H150" s="531"/>
      <c r="I150" s="542"/>
      <c r="J150" s="542"/>
      <c r="K150" s="542"/>
      <c r="L150" s="542"/>
    </row>
    <row r="151" spans="1:12" s="70" customFormat="1" ht="47.25" x14ac:dyDescent="0.25">
      <c r="A151" s="463"/>
      <c r="B151" s="473"/>
      <c r="C151" s="292" t="s">
        <v>1922</v>
      </c>
      <c r="D151" s="476"/>
      <c r="E151" s="463"/>
      <c r="F151" s="463"/>
      <c r="G151" s="539"/>
      <c r="H151" s="531"/>
      <c r="I151" s="542"/>
      <c r="J151" s="542"/>
      <c r="K151" s="542"/>
      <c r="L151" s="542"/>
    </row>
    <row r="152" spans="1:12" s="70" customFormat="1" ht="31.5" x14ac:dyDescent="0.25">
      <c r="A152" s="463"/>
      <c r="B152" s="473"/>
      <c r="C152" s="294" t="s">
        <v>2523</v>
      </c>
      <c r="D152" s="476"/>
      <c r="E152" s="463"/>
      <c r="F152" s="463"/>
      <c r="G152" s="539"/>
      <c r="H152" s="531"/>
      <c r="I152" s="542"/>
      <c r="J152" s="542"/>
      <c r="K152" s="542"/>
      <c r="L152" s="542"/>
    </row>
    <row r="153" spans="1:12" s="70" customFormat="1" ht="78.75" x14ac:dyDescent="0.25">
      <c r="A153" s="463"/>
      <c r="B153" s="473"/>
      <c r="C153" s="292" t="s">
        <v>1923</v>
      </c>
      <c r="D153" s="476"/>
      <c r="E153" s="463"/>
      <c r="F153" s="463"/>
      <c r="G153" s="539"/>
      <c r="H153" s="531"/>
      <c r="I153" s="542"/>
      <c r="J153" s="542"/>
      <c r="K153" s="542"/>
      <c r="L153" s="542"/>
    </row>
    <row r="154" spans="1:12" s="70" customFormat="1" ht="31.5" x14ac:dyDescent="0.25">
      <c r="A154" s="463"/>
      <c r="B154" s="473"/>
      <c r="C154" s="292" t="s">
        <v>1924</v>
      </c>
      <c r="D154" s="476"/>
      <c r="E154" s="463"/>
      <c r="F154" s="463"/>
      <c r="G154" s="539"/>
      <c r="H154" s="531"/>
      <c r="I154" s="542"/>
      <c r="J154" s="542"/>
      <c r="K154" s="542"/>
      <c r="L154" s="542"/>
    </row>
    <row r="155" spans="1:12" s="70" customFormat="1" x14ac:dyDescent="0.25">
      <c r="A155" s="463"/>
      <c r="B155" s="473"/>
      <c r="C155" s="295" t="s">
        <v>1925</v>
      </c>
      <c r="D155" s="476"/>
      <c r="E155" s="463"/>
      <c r="F155" s="463"/>
      <c r="G155" s="539"/>
      <c r="H155" s="531"/>
      <c r="I155" s="542"/>
      <c r="J155" s="542"/>
      <c r="K155" s="542"/>
      <c r="L155" s="542"/>
    </row>
    <row r="156" spans="1:12" s="70" customFormat="1" ht="31.5" x14ac:dyDescent="0.25">
      <c r="A156" s="463"/>
      <c r="B156" s="473"/>
      <c r="C156" s="292" t="s">
        <v>1926</v>
      </c>
      <c r="D156" s="476"/>
      <c r="E156" s="463"/>
      <c r="F156" s="463"/>
      <c r="G156" s="539"/>
      <c r="H156" s="531"/>
      <c r="I156" s="542"/>
      <c r="J156" s="542"/>
      <c r="K156" s="542"/>
      <c r="L156" s="542"/>
    </row>
    <row r="157" spans="1:12" s="70" customFormat="1" ht="31.5" x14ac:dyDescent="0.25">
      <c r="A157" s="463"/>
      <c r="B157" s="473"/>
      <c r="C157" s="294" t="s">
        <v>2524</v>
      </c>
      <c r="D157" s="476"/>
      <c r="E157" s="463"/>
      <c r="F157" s="463"/>
      <c r="G157" s="539"/>
      <c r="H157" s="531"/>
      <c r="I157" s="542"/>
      <c r="J157" s="542"/>
      <c r="K157" s="542"/>
      <c r="L157" s="542"/>
    </row>
    <row r="158" spans="1:12" s="70" customFormat="1" x14ac:dyDescent="0.25">
      <c r="A158" s="463"/>
      <c r="B158" s="473"/>
      <c r="C158" s="292" t="s">
        <v>1927</v>
      </c>
      <c r="D158" s="476"/>
      <c r="E158" s="463"/>
      <c r="F158" s="463"/>
      <c r="G158" s="539"/>
      <c r="H158" s="531"/>
      <c r="I158" s="542"/>
      <c r="J158" s="542"/>
      <c r="K158" s="542"/>
      <c r="L158" s="542"/>
    </row>
    <row r="159" spans="1:12" s="70" customFormat="1" ht="31.5" x14ac:dyDescent="0.25">
      <c r="A159" s="463"/>
      <c r="B159" s="473"/>
      <c r="C159" s="292" t="s">
        <v>1928</v>
      </c>
      <c r="D159" s="476"/>
      <c r="E159" s="463"/>
      <c r="F159" s="463"/>
      <c r="G159" s="539"/>
      <c r="H159" s="531"/>
      <c r="I159" s="542"/>
      <c r="J159" s="542"/>
      <c r="K159" s="542"/>
      <c r="L159" s="542"/>
    </row>
    <row r="160" spans="1:12" s="70" customFormat="1" x14ac:dyDescent="0.25">
      <c r="A160" s="463"/>
      <c r="B160" s="473"/>
      <c r="C160" s="293" t="s">
        <v>2525</v>
      </c>
      <c r="D160" s="476"/>
      <c r="E160" s="463"/>
      <c r="F160" s="463"/>
      <c r="G160" s="539"/>
      <c r="H160" s="531"/>
      <c r="I160" s="542"/>
      <c r="J160" s="542"/>
      <c r="K160" s="542"/>
      <c r="L160" s="542"/>
    </row>
    <row r="161" spans="1:12" s="70" customFormat="1" ht="47.25" x14ac:dyDescent="0.25">
      <c r="A161" s="463"/>
      <c r="B161" s="473"/>
      <c r="C161" s="294" t="s">
        <v>2526</v>
      </c>
      <c r="D161" s="476"/>
      <c r="E161" s="463"/>
      <c r="F161" s="463"/>
      <c r="G161" s="539"/>
      <c r="H161" s="531"/>
      <c r="I161" s="542"/>
      <c r="J161" s="542"/>
      <c r="K161" s="542"/>
      <c r="L161" s="542"/>
    </row>
    <row r="162" spans="1:12" s="70" customFormat="1" ht="31.5" x14ac:dyDescent="0.25">
      <c r="A162" s="463"/>
      <c r="B162" s="473"/>
      <c r="C162" s="294" t="s">
        <v>2527</v>
      </c>
      <c r="D162" s="476"/>
      <c r="E162" s="463"/>
      <c r="F162" s="463"/>
      <c r="G162" s="539"/>
      <c r="H162" s="531"/>
      <c r="I162" s="542"/>
      <c r="J162" s="542"/>
      <c r="K162" s="542"/>
      <c r="L162" s="542"/>
    </row>
    <row r="163" spans="1:12" s="70" customFormat="1" x14ac:dyDescent="0.25">
      <c r="A163" s="463"/>
      <c r="B163" s="473"/>
      <c r="C163" s="293" t="s">
        <v>2528</v>
      </c>
      <c r="D163" s="476"/>
      <c r="E163" s="463"/>
      <c r="F163" s="463"/>
      <c r="G163" s="539"/>
      <c r="H163" s="531"/>
      <c r="I163" s="542"/>
      <c r="J163" s="542"/>
      <c r="K163" s="542"/>
      <c r="L163" s="542"/>
    </row>
    <row r="164" spans="1:12" s="70" customFormat="1" x14ac:dyDescent="0.25">
      <c r="A164" s="463"/>
      <c r="B164" s="473"/>
      <c r="C164" s="295" t="s">
        <v>1929</v>
      </c>
      <c r="D164" s="476"/>
      <c r="E164" s="463"/>
      <c r="F164" s="463"/>
      <c r="G164" s="539"/>
      <c r="H164" s="531"/>
      <c r="I164" s="542"/>
      <c r="J164" s="542"/>
      <c r="K164" s="542"/>
      <c r="L164" s="542"/>
    </row>
    <row r="165" spans="1:12" s="70" customFormat="1" x14ac:dyDescent="0.25">
      <c r="A165" s="464"/>
      <c r="B165" s="474"/>
      <c r="C165" s="295" t="s">
        <v>1930</v>
      </c>
      <c r="D165" s="477"/>
      <c r="E165" s="464"/>
      <c r="F165" s="464"/>
      <c r="G165" s="540"/>
      <c r="H165" s="531"/>
      <c r="I165" s="542"/>
      <c r="J165" s="542"/>
      <c r="K165" s="542"/>
      <c r="L165" s="542"/>
    </row>
    <row r="166" spans="1:12" s="288" customFormat="1" ht="31.5" x14ac:dyDescent="0.25">
      <c r="A166" s="510">
        <f>A146+1</f>
        <v>41</v>
      </c>
      <c r="B166" s="501" t="s">
        <v>2529</v>
      </c>
      <c r="C166" s="287" t="s">
        <v>2530</v>
      </c>
      <c r="D166" s="513" t="s">
        <v>87</v>
      </c>
      <c r="E166" s="510" t="s">
        <v>1387</v>
      </c>
      <c r="F166" s="510">
        <v>6</v>
      </c>
      <c r="G166" s="516" t="s">
        <v>2016</v>
      </c>
      <c r="H166" s="519" t="s">
        <v>2894</v>
      </c>
      <c r="I166" s="435"/>
      <c r="J166" s="435" t="s">
        <v>2890</v>
      </c>
      <c r="K166" s="435" t="s">
        <v>2891</v>
      </c>
      <c r="L166" s="435" t="s">
        <v>2871</v>
      </c>
    </row>
    <row r="167" spans="1:12" s="288" customFormat="1" x14ac:dyDescent="0.25">
      <c r="A167" s="511"/>
      <c r="B167" s="502"/>
      <c r="C167" s="289" t="s">
        <v>1841</v>
      </c>
      <c r="D167" s="514"/>
      <c r="E167" s="511"/>
      <c r="F167" s="511"/>
      <c r="G167" s="517"/>
      <c r="H167" s="520"/>
      <c r="I167" s="436"/>
      <c r="J167" s="436"/>
      <c r="K167" s="436"/>
      <c r="L167" s="436"/>
    </row>
    <row r="168" spans="1:12" s="288" customFormat="1" x14ac:dyDescent="0.25">
      <c r="A168" s="512"/>
      <c r="B168" s="503"/>
      <c r="C168" s="423" t="s">
        <v>3077</v>
      </c>
      <c r="D168" s="515"/>
      <c r="E168" s="512"/>
      <c r="F168" s="512"/>
      <c r="G168" s="518"/>
      <c r="H168" s="521"/>
      <c r="I168" s="437"/>
      <c r="J168" s="437"/>
      <c r="K168" s="437"/>
      <c r="L168" s="437"/>
    </row>
    <row r="169" spans="1:12" ht="78.75" x14ac:dyDescent="0.25">
      <c r="A169" s="478">
        <f>A166+1</f>
        <v>42</v>
      </c>
      <c r="B169" s="492" t="s">
        <v>2042</v>
      </c>
      <c r="C169" s="342" t="s">
        <v>2531</v>
      </c>
      <c r="D169" s="498" t="s">
        <v>23</v>
      </c>
      <c r="E169" s="478" t="s">
        <v>1389</v>
      </c>
      <c r="F169" s="478">
        <v>6</v>
      </c>
      <c r="G169" s="643" t="s">
        <v>2441</v>
      </c>
      <c r="H169" s="527" t="s">
        <v>1893</v>
      </c>
      <c r="I169" s="434" t="s">
        <v>2898</v>
      </c>
      <c r="J169" s="434" t="s">
        <v>2923</v>
      </c>
      <c r="K169" s="434" t="s">
        <v>1894</v>
      </c>
      <c r="L169" s="434" t="s">
        <v>2871</v>
      </c>
    </row>
    <row r="170" spans="1:12" x14ac:dyDescent="0.25">
      <c r="A170" s="479"/>
      <c r="B170" s="493"/>
      <c r="C170" s="122" t="s">
        <v>2411</v>
      </c>
      <c r="D170" s="499"/>
      <c r="E170" s="479"/>
      <c r="F170" s="479"/>
      <c r="G170" s="644"/>
      <c r="H170" s="646"/>
      <c r="I170" s="434"/>
      <c r="J170" s="434"/>
      <c r="K170" s="434"/>
      <c r="L170" s="434"/>
    </row>
    <row r="171" spans="1:12" x14ac:dyDescent="0.25">
      <c r="A171" s="479"/>
      <c r="B171" s="493"/>
      <c r="C171" s="122" t="s">
        <v>819</v>
      </c>
      <c r="D171" s="499"/>
      <c r="E171" s="479"/>
      <c r="F171" s="479"/>
      <c r="G171" s="644"/>
      <c r="H171" s="646"/>
      <c r="I171" s="434"/>
      <c r="J171" s="434"/>
      <c r="K171" s="434"/>
      <c r="L171" s="434"/>
    </row>
    <row r="172" spans="1:12" x14ac:dyDescent="0.25">
      <c r="A172" s="480"/>
      <c r="B172" s="494"/>
      <c r="C172" s="117" t="s">
        <v>824</v>
      </c>
      <c r="D172" s="500"/>
      <c r="E172" s="480"/>
      <c r="F172" s="480"/>
      <c r="G172" s="645"/>
      <c r="H172" s="646"/>
      <c r="I172" s="434"/>
      <c r="J172" s="434"/>
      <c r="K172" s="434"/>
      <c r="L172" s="434"/>
    </row>
    <row r="173" spans="1:12" ht="63" x14ac:dyDescent="0.25">
      <c r="A173" s="462">
        <f>A169+1</f>
        <v>43</v>
      </c>
      <c r="B173" s="472" t="s">
        <v>2043</v>
      </c>
      <c r="C173" s="296" t="s">
        <v>2532</v>
      </c>
      <c r="D173" s="475" t="s">
        <v>217</v>
      </c>
      <c r="E173" s="462" t="s">
        <v>1387</v>
      </c>
      <c r="F173" s="462">
        <v>10</v>
      </c>
      <c r="G173" s="647" t="s">
        <v>2441</v>
      </c>
      <c r="H173" s="465" t="s">
        <v>1893</v>
      </c>
      <c r="I173" s="435" t="s">
        <v>2899</v>
      </c>
      <c r="J173" s="435" t="s">
        <v>2924</v>
      </c>
      <c r="K173" s="435" t="s">
        <v>1894</v>
      </c>
      <c r="L173" s="435" t="s">
        <v>2871</v>
      </c>
    </row>
    <row r="174" spans="1:12" x14ac:dyDescent="0.25">
      <c r="A174" s="463"/>
      <c r="B174" s="473"/>
      <c r="C174" s="174" t="s">
        <v>2412</v>
      </c>
      <c r="D174" s="476"/>
      <c r="E174" s="463"/>
      <c r="F174" s="463"/>
      <c r="G174" s="648"/>
      <c r="H174" s="466"/>
      <c r="I174" s="436"/>
      <c r="J174" s="436"/>
      <c r="K174" s="436"/>
      <c r="L174" s="436"/>
    </row>
    <row r="175" spans="1:12" x14ac:dyDescent="0.25">
      <c r="A175" s="463"/>
      <c r="B175" s="473"/>
      <c r="C175" s="174" t="s">
        <v>859</v>
      </c>
      <c r="D175" s="476"/>
      <c r="E175" s="463"/>
      <c r="F175" s="463"/>
      <c r="G175" s="648"/>
      <c r="H175" s="466"/>
      <c r="I175" s="436"/>
      <c r="J175" s="436"/>
      <c r="K175" s="436"/>
      <c r="L175" s="436"/>
    </row>
    <row r="176" spans="1:12" x14ac:dyDescent="0.25">
      <c r="A176" s="464"/>
      <c r="B176" s="474"/>
      <c r="C176" s="117" t="s">
        <v>824</v>
      </c>
      <c r="D176" s="477"/>
      <c r="E176" s="464"/>
      <c r="F176" s="464"/>
      <c r="G176" s="649"/>
      <c r="H176" s="466"/>
      <c r="I176" s="436"/>
      <c r="J176" s="436"/>
      <c r="K176" s="436"/>
      <c r="L176" s="436"/>
    </row>
    <row r="177" spans="1:12" ht="31.5" x14ac:dyDescent="0.25">
      <c r="A177" s="456">
        <f>A173+1</f>
        <v>44</v>
      </c>
      <c r="B177" s="452" t="s">
        <v>1861</v>
      </c>
      <c r="C177" s="78" t="s">
        <v>816</v>
      </c>
      <c r="D177" s="445" t="s">
        <v>24</v>
      </c>
      <c r="E177" s="456" t="s">
        <v>1389</v>
      </c>
      <c r="F177" s="456">
        <v>6</v>
      </c>
      <c r="G177" s="647" t="s">
        <v>2441</v>
      </c>
      <c r="H177" s="438" t="s">
        <v>1893</v>
      </c>
      <c r="I177" s="424" t="s">
        <v>2897</v>
      </c>
      <c r="J177" s="425" t="s">
        <v>2892</v>
      </c>
      <c r="K177" s="425" t="s">
        <v>1894</v>
      </c>
      <c r="L177" s="425" t="s">
        <v>1894</v>
      </c>
    </row>
    <row r="178" spans="1:12" x14ac:dyDescent="0.25">
      <c r="A178" s="457"/>
      <c r="B178" s="453"/>
      <c r="C178" s="122" t="s">
        <v>2411</v>
      </c>
      <c r="D178" s="455"/>
      <c r="E178" s="457"/>
      <c r="F178" s="457"/>
      <c r="G178" s="648"/>
      <c r="H178" s="438"/>
      <c r="I178" s="425"/>
      <c r="J178" s="425"/>
      <c r="K178" s="425"/>
      <c r="L178" s="425"/>
    </row>
    <row r="179" spans="1:12" x14ac:dyDescent="0.25">
      <c r="A179" s="457"/>
      <c r="B179" s="453"/>
      <c r="C179" s="76" t="s">
        <v>1181</v>
      </c>
      <c r="D179" s="455"/>
      <c r="E179" s="457"/>
      <c r="F179" s="457"/>
      <c r="G179" s="648"/>
      <c r="H179" s="438"/>
      <c r="I179" s="425"/>
      <c r="J179" s="425"/>
      <c r="K179" s="425"/>
      <c r="L179" s="425"/>
    </row>
    <row r="180" spans="1:12" x14ac:dyDescent="0.25">
      <c r="A180" s="457"/>
      <c r="B180" s="453"/>
      <c r="C180" s="76" t="s">
        <v>817</v>
      </c>
      <c r="D180" s="455"/>
      <c r="E180" s="457"/>
      <c r="F180" s="457"/>
      <c r="G180" s="648"/>
      <c r="H180" s="438"/>
      <c r="I180" s="425"/>
      <c r="J180" s="425"/>
      <c r="K180" s="425"/>
      <c r="L180" s="425"/>
    </row>
    <row r="181" spans="1:12" x14ac:dyDescent="0.25">
      <c r="A181" s="457"/>
      <c r="B181" s="453"/>
      <c r="C181" s="76" t="s">
        <v>818</v>
      </c>
      <c r="D181" s="455"/>
      <c r="E181" s="457"/>
      <c r="F181" s="457"/>
      <c r="G181" s="648"/>
      <c r="H181" s="438"/>
      <c r="I181" s="425"/>
      <c r="J181" s="425"/>
      <c r="K181" s="425"/>
      <c r="L181" s="425"/>
    </row>
    <row r="182" spans="1:12" x14ac:dyDescent="0.25">
      <c r="A182" s="457"/>
      <c r="B182" s="453"/>
      <c r="C182" s="76" t="s">
        <v>819</v>
      </c>
      <c r="D182" s="455"/>
      <c r="E182" s="457"/>
      <c r="F182" s="457"/>
      <c r="G182" s="648"/>
      <c r="H182" s="438"/>
      <c r="I182" s="425"/>
      <c r="J182" s="425"/>
      <c r="K182" s="425"/>
      <c r="L182" s="425"/>
    </row>
    <row r="183" spans="1:12" x14ac:dyDescent="0.25">
      <c r="A183" s="458"/>
      <c r="B183" s="454"/>
      <c r="C183" s="117" t="s">
        <v>824</v>
      </c>
      <c r="D183" s="446"/>
      <c r="E183" s="458"/>
      <c r="F183" s="458"/>
      <c r="G183" s="649"/>
      <c r="H183" s="438"/>
      <c r="I183" s="425"/>
      <c r="J183" s="425"/>
      <c r="K183" s="425"/>
      <c r="L183" s="425"/>
    </row>
    <row r="184" spans="1:12" ht="31.5" x14ac:dyDescent="0.25">
      <c r="A184" s="459">
        <f>A177+1</f>
        <v>45</v>
      </c>
      <c r="B184" s="468" t="s">
        <v>505</v>
      </c>
      <c r="C184" s="78" t="s">
        <v>1859</v>
      </c>
      <c r="D184" s="465" t="s">
        <v>218</v>
      </c>
      <c r="E184" s="459" t="s">
        <v>1387</v>
      </c>
      <c r="F184" s="459">
        <v>10</v>
      </c>
      <c r="G184" s="640" t="s">
        <v>2441</v>
      </c>
      <c r="H184" s="465" t="s">
        <v>1893</v>
      </c>
      <c r="I184" s="426" t="s">
        <v>2899</v>
      </c>
      <c r="J184" s="471" t="s">
        <v>2919</v>
      </c>
      <c r="K184" s="426" t="s">
        <v>1894</v>
      </c>
      <c r="L184" s="426" t="s">
        <v>2871</v>
      </c>
    </row>
    <row r="185" spans="1:12" x14ac:dyDescent="0.25">
      <c r="A185" s="460"/>
      <c r="B185" s="469"/>
      <c r="C185" s="174" t="s">
        <v>2412</v>
      </c>
      <c r="D185" s="466"/>
      <c r="E185" s="460"/>
      <c r="F185" s="460"/>
      <c r="G185" s="641"/>
      <c r="H185" s="466"/>
      <c r="I185" s="426"/>
      <c r="J185" s="426"/>
      <c r="K185" s="426"/>
      <c r="L185" s="426"/>
    </row>
    <row r="186" spans="1:12" x14ac:dyDescent="0.25">
      <c r="A186" s="460"/>
      <c r="B186" s="469"/>
      <c r="C186" s="76" t="s">
        <v>858</v>
      </c>
      <c r="D186" s="466"/>
      <c r="E186" s="460"/>
      <c r="F186" s="460"/>
      <c r="G186" s="641"/>
      <c r="H186" s="466"/>
      <c r="I186" s="426"/>
      <c r="J186" s="426"/>
      <c r="K186" s="426"/>
      <c r="L186" s="426"/>
    </row>
    <row r="187" spans="1:12" x14ac:dyDescent="0.25">
      <c r="A187" s="460"/>
      <c r="B187" s="469"/>
      <c r="C187" s="76" t="s">
        <v>859</v>
      </c>
      <c r="D187" s="466"/>
      <c r="E187" s="460"/>
      <c r="F187" s="460"/>
      <c r="G187" s="641"/>
      <c r="H187" s="466"/>
      <c r="I187" s="426"/>
      <c r="J187" s="426"/>
      <c r="K187" s="426"/>
      <c r="L187" s="426"/>
    </row>
    <row r="188" spans="1:12" x14ac:dyDescent="0.25">
      <c r="A188" s="461"/>
      <c r="B188" s="470"/>
      <c r="C188" s="117" t="s">
        <v>824</v>
      </c>
      <c r="D188" s="467"/>
      <c r="E188" s="461"/>
      <c r="F188" s="461"/>
      <c r="G188" s="642"/>
      <c r="H188" s="467"/>
      <c r="I188" s="426"/>
      <c r="J188" s="426"/>
      <c r="K188" s="426"/>
      <c r="L188" s="426"/>
    </row>
    <row r="189" spans="1:12" s="70" customFormat="1" x14ac:dyDescent="0.25">
      <c r="A189" s="61"/>
      <c r="B189" s="66"/>
      <c r="C189" s="60"/>
      <c r="D189" s="67"/>
      <c r="E189" s="61"/>
      <c r="F189" s="61"/>
      <c r="G189" s="74"/>
      <c r="H189" s="62"/>
      <c r="I189" s="62"/>
      <c r="J189" s="273"/>
      <c r="K189" s="273"/>
      <c r="L189" s="273"/>
    </row>
    <row r="190" spans="1:12" s="70" customFormat="1" x14ac:dyDescent="0.25">
      <c r="A190" s="61"/>
      <c r="B190" s="66"/>
      <c r="C190" s="60"/>
      <c r="D190" s="67"/>
      <c r="E190" s="61"/>
      <c r="F190" s="61"/>
      <c r="G190" s="74"/>
      <c r="H190" s="62"/>
      <c r="I190" s="62"/>
      <c r="J190" s="273"/>
      <c r="K190" s="273"/>
      <c r="L190" s="273"/>
    </row>
    <row r="191" spans="1:12" s="70" customFormat="1" x14ac:dyDescent="0.25">
      <c r="A191" s="61"/>
      <c r="B191" s="66"/>
      <c r="C191" s="60"/>
      <c r="D191" s="67"/>
      <c r="E191" s="61"/>
      <c r="F191" s="61"/>
      <c r="G191" s="74"/>
      <c r="H191" s="62"/>
      <c r="I191" s="62"/>
      <c r="J191" s="273"/>
      <c r="K191" s="273"/>
      <c r="L191" s="273"/>
    </row>
    <row r="219" spans="1:12" s="70" customFormat="1" x14ac:dyDescent="0.25">
      <c r="A219" s="61"/>
      <c r="B219" s="66"/>
      <c r="C219" s="60"/>
      <c r="D219" s="67"/>
      <c r="E219" s="61"/>
      <c r="F219" s="61"/>
      <c r="G219" s="74"/>
      <c r="H219" s="62"/>
      <c r="I219" s="62"/>
      <c r="J219" s="273"/>
      <c r="K219" s="273"/>
      <c r="L219" s="273"/>
    </row>
    <row r="220" spans="1:12" s="70" customFormat="1" x14ac:dyDescent="0.25">
      <c r="A220" s="61"/>
      <c r="B220" s="66"/>
      <c r="C220" s="60"/>
      <c r="D220" s="67"/>
      <c r="E220" s="61"/>
      <c r="F220" s="61"/>
      <c r="G220" s="74"/>
      <c r="H220" s="62"/>
      <c r="I220" s="62"/>
      <c r="J220" s="273"/>
      <c r="K220" s="273"/>
      <c r="L220" s="273"/>
    </row>
    <row r="221" spans="1:12" s="70" customFormat="1" x14ac:dyDescent="0.25">
      <c r="A221" s="61"/>
      <c r="B221" s="66"/>
      <c r="C221" s="60"/>
      <c r="D221" s="67"/>
      <c r="E221" s="61"/>
      <c r="F221" s="61"/>
      <c r="G221" s="74"/>
      <c r="H221" s="62"/>
      <c r="I221" s="62"/>
      <c r="J221" s="273"/>
      <c r="K221" s="273"/>
      <c r="L221" s="273"/>
    </row>
    <row r="228" spans="1:12" s="70" customFormat="1" x14ac:dyDescent="0.25">
      <c r="A228" s="61"/>
      <c r="B228" s="66"/>
      <c r="C228" s="60"/>
      <c r="D228" s="67"/>
      <c r="E228" s="61"/>
      <c r="F228" s="61"/>
      <c r="G228" s="74"/>
      <c r="H228" s="62"/>
      <c r="I228" s="62"/>
      <c r="J228" s="273"/>
      <c r="K228" s="273"/>
      <c r="L228" s="273"/>
    </row>
    <row r="229" spans="1:12" s="70" customFormat="1" x14ac:dyDescent="0.25">
      <c r="A229" s="61"/>
      <c r="B229" s="66"/>
      <c r="C229" s="60"/>
      <c r="D229" s="67"/>
      <c r="E229" s="61"/>
      <c r="F229" s="61"/>
      <c r="G229" s="74"/>
      <c r="H229" s="62"/>
      <c r="I229" s="62"/>
      <c r="J229" s="273"/>
      <c r="K229" s="273"/>
      <c r="L229" s="273"/>
    </row>
    <row r="230" spans="1:12" s="70" customFormat="1" x14ac:dyDescent="0.25">
      <c r="A230" s="61"/>
      <c r="B230" s="66"/>
      <c r="C230" s="60"/>
      <c r="D230" s="67"/>
      <c r="E230" s="61"/>
      <c r="F230" s="61"/>
      <c r="G230" s="74"/>
      <c r="H230" s="62"/>
      <c r="I230" s="62"/>
      <c r="J230" s="273"/>
      <c r="K230" s="273"/>
      <c r="L230" s="273"/>
    </row>
    <row r="231" spans="1:12" s="70" customFormat="1" x14ac:dyDescent="0.25">
      <c r="A231" s="61"/>
      <c r="B231" s="66"/>
      <c r="C231" s="60"/>
      <c r="D231" s="67"/>
      <c r="E231" s="61"/>
      <c r="F231" s="61"/>
      <c r="G231" s="74"/>
      <c r="H231" s="62"/>
      <c r="I231" s="62"/>
      <c r="J231" s="273"/>
      <c r="K231" s="273"/>
      <c r="L231" s="273"/>
    </row>
    <row r="232" spans="1:12" s="70" customFormat="1" x14ac:dyDescent="0.25">
      <c r="A232" s="61"/>
      <c r="B232" s="66"/>
      <c r="C232" s="60"/>
      <c r="D232" s="67"/>
      <c r="E232" s="61"/>
      <c r="F232" s="61"/>
      <c r="G232" s="74"/>
      <c r="H232" s="62"/>
      <c r="I232" s="62"/>
      <c r="J232" s="273"/>
      <c r="K232" s="273"/>
      <c r="L232" s="273"/>
    </row>
  </sheetData>
  <autoFilter ref="A6:L188" xr:uid="{00000000-0009-0000-0000-000002000000}"/>
  <mergeCells count="497">
    <mergeCell ref="K144:K145"/>
    <mergeCell ref="K9:K10"/>
    <mergeCell ref="K11:K12"/>
    <mergeCell ref="K13:K14"/>
    <mergeCell ref="K15:K16"/>
    <mergeCell ref="K17:K18"/>
    <mergeCell ref="K19:K21"/>
    <mergeCell ref="K22:K24"/>
    <mergeCell ref="K25:K28"/>
    <mergeCell ref="K29:K35"/>
    <mergeCell ref="K90:K94"/>
    <mergeCell ref="K95:K98"/>
    <mergeCell ref="K99:K109"/>
    <mergeCell ref="K110:K112"/>
    <mergeCell ref="K113:K127"/>
    <mergeCell ref="K128:K130"/>
    <mergeCell ref="K131:K136"/>
    <mergeCell ref="K137:K143"/>
    <mergeCell ref="J17:J18"/>
    <mergeCell ref="H36:H40"/>
    <mergeCell ref="G184:G188"/>
    <mergeCell ref="L131:L136"/>
    <mergeCell ref="D137:D143"/>
    <mergeCell ref="E137:E143"/>
    <mergeCell ref="F137:F143"/>
    <mergeCell ref="G137:G143"/>
    <mergeCell ref="H137:H143"/>
    <mergeCell ref="J137:J143"/>
    <mergeCell ref="L137:L143"/>
    <mergeCell ref="L146:L165"/>
    <mergeCell ref="J169:J172"/>
    <mergeCell ref="L169:L172"/>
    <mergeCell ref="G169:G172"/>
    <mergeCell ref="H169:H172"/>
    <mergeCell ref="G173:G176"/>
    <mergeCell ref="G177:G183"/>
    <mergeCell ref="K146:K165"/>
    <mergeCell ref="K166:K168"/>
    <mergeCell ref="K169:K172"/>
    <mergeCell ref="K173:K176"/>
    <mergeCell ref="K177:K183"/>
    <mergeCell ref="K184:K188"/>
    <mergeCell ref="H9:H10"/>
    <mergeCell ref="J9:J10"/>
    <mergeCell ref="J110:J112"/>
    <mergeCell ref="D13:D14"/>
    <mergeCell ref="H99:H109"/>
    <mergeCell ref="J99:J109"/>
    <mergeCell ref="H90:H94"/>
    <mergeCell ref="J90:J94"/>
    <mergeCell ref="I95:I98"/>
    <mergeCell ref="I99:I109"/>
    <mergeCell ref="I110:I112"/>
    <mergeCell ref="G13:G14"/>
    <mergeCell ref="J15:J16"/>
    <mergeCell ref="D19:D21"/>
    <mergeCell ref="E19:E21"/>
    <mergeCell ref="F19:F21"/>
    <mergeCell ref="F15:F16"/>
    <mergeCell ref="G15:G16"/>
    <mergeCell ref="H15:H16"/>
    <mergeCell ref="E13:E14"/>
    <mergeCell ref="F13:F14"/>
    <mergeCell ref="D25:D28"/>
    <mergeCell ref="E25:E28"/>
    <mergeCell ref="H17:H18"/>
    <mergeCell ref="H5:L5"/>
    <mergeCell ref="A7:A8"/>
    <mergeCell ref="B7:B8"/>
    <mergeCell ref="D7:D8"/>
    <mergeCell ref="E7:E8"/>
    <mergeCell ref="F7:F8"/>
    <mergeCell ref="G7:G8"/>
    <mergeCell ref="H7:H8"/>
    <mergeCell ref="J7:J8"/>
    <mergeCell ref="L7:L8"/>
    <mergeCell ref="K7:K8"/>
    <mergeCell ref="I7:I8"/>
    <mergeCell ref="E15:E16"/>
    <mergeCell ref="A9:A10"/>
    <mergeCell ref="B9:B10"/>
    <mergeCell ref="A13:A14"/>
    <mergeCell ref="B13:B14"/>
    <mergeCell ref="D9:D10"/>
    <mergeCell ref="E9:E10"/>
    <mergeCell ref="F9:F10"/>
    <mergeCell ref="D5:G5"/>
    <mergeCell ref="G9:G10"/>
    <mergeCell ref="G19:G21"/>
    <mergeCell ref="H19:H21"/>
    <mergeCell ref="J19:J21"/>
    <mergeCell ref="A19:A21"/>
    <mergeCell ref="B19:B21"/>
    <mergeCell ref="L17:L18"/>
    <mergeCell ref="L110:L112"/>
    <mergeCell ref="H110:H112"/>
    <mergeCell ref="L9:L10"/>
    <mergeCell ref="A11:A12"/>
    <mergeCell ref="B11:B12"/>
    <mergeCell ref="D11:D12"/>
    <mergeCell ref="E11:E12"/>
    <mergeCell ref="F11:F12"/>
    <mergeCell ref="G11:G12"/>
    <mergeCell ref="H11:H12"/>
    <mergeCell ref="J11:J12"/>
    <mergeCell ref="L11:L12"/>
    <mergeCell ref="H13:H14"/>
    <mergeCell ref="J13:J14"/>
    <mergeCell ref="L13:L14"/>
    <mergeCell ref="A15:A16"/>
    <mergeCell ref="B15:B16"/>
    <mergeCell ref="D15:D16"/>
    <mergeCell ref="L15:L16"/>
    <mergeCell ref="A17:A18"/>
    <mergeCell ref="B17:B18"/>
    <mergeCell ref="D17:D18"/>
    <mergeCell ref="E17:E18"/>
    <mergeCell ref="F17:F18"/>
    <mergeCell ref="G17:G18"/>
    <mergeCell ref="F25:F28"/>
    <mergeCell ref="G25:G28"/>
    <mergeCell ref="H25:H28"/>
    <mergeCell ref="J25:J28"/>
    <mergeCell ref="L25:L28"/>
    <mergeCell ref="A25:A28"/>
    <mergeCell ref="B25:B28"/>
    <mergeCell ref="L19:L21"/>
    <mergeCell ref="A22:A24"/>
    <mergeCell ref="B22:B24"/>
    <mergeCell ref="D22:D24"/>
    <mergeCell ref="E22:E24"/>
    <mergeCell ref="F22:F24"/>
    <mergeCell ref="G22:G24"/>
    <mergeCell ref="H22:H24"/>
    <mergeCell ref="J22:J24"/>
    <mergeCell ref="L22:L24"/>
    <mergeCell ref="A29:A35"/>
    <mergeCell ref="B29:B35"/>
    <mergeCell ref="D29:D35"/>
    <mergeCell ref="E29:E35"/>
    <mergeCell ref="F29:F35"/>
    <mergeCell ref="G29:G35"/>
    <mergeCell ref="H29:H35"/>
    <mergeCell ref="J29:J35"/>
    <mergeCell ref="L29:L35"/>
    <mergeCell ref="J36:J40"/>
    <mergeCell ref="L36:L40"/>
    <mergeCell ref="A41:A43"/>
    <mergeCell ref="B41:B43"/>
    <mergeCell ref="D41:D43"/>
    <mergeCell ref="E41:E43"/>
    <mergeCell ref="F41:F43"/>
    <mergeCell ref="G41:G43"/>
    <mergeCell ref="H41:H43"/>
    <mergeCell ref="A36:A40"/>
    <mergeCell ref="B36:B40"/>
    <mergeCell ref="D36:D40"/>
    <mergeCell ref="E36:E40"/>
    <mergeCell ref="F36:F40"/>
    <mergeCell ref="G36:G40"/>
    <mergeCell ref="J41:J43"/>
    <mergeCell ref="L41:L43"/>
    <mergeCell ref="K36:K40"/>
    <mergeCell ref="K41:K43"/>
    <mergeCell ref="I36:I40"/>
    <mergeCell ref="I41:I43"/>
    <mergeCell ref="A44:A46"/>
    <mergeCell ref="B44:B46"/>
    <mergeCell ref="D44:D46"/>
    <mergeCell ref="E44:E46"/>
    <mergeCell ref="F44:F46"/>
    <mergeCell ref="G44:G46"/>
    <mergeCell ref="H44:H46"/>
    <mergeCell ref="J44:J46"/>
    <mergeCell ref="L44:L46"/>
    <mergeCell ref="K44:K46"/>
    <mergeCell ref="I44:I46"/>
    <mergeCell ref="A47:A49"/>
    <mergeCell ref="B47:B49"/>
    <mergeCell ref="D47:D49"/>
    <mergeCell ref="E47:E49"/>
    <mergeCell ref="F47:F49"/>
    <mergeCell ref="G47:G49"/>
    <mergeCell ref="H47:H49"/>
    <mergeCell ref="J47:J49"/>
    <mergeCell ref="L47:L49"/>
    <mergeCell ref="K47:K49"/>
    <mergeCell ref="I47:I49"/>
    <mergeCell ref="H50:H52"/>
    <mergeCell ref="J50:J52"/>
    <mergeCell ref="L50:L52"/>
    <mergeCell ref="A53:A55"/>
    <mergeCell ref="B53:B55"/>
    <mergeCell ref="D53:D55"/>
    <mergeCell ref="E53:E55"/>
    <mergeCell ref="F53:F55"/>
    <mergeCell ref="G53:G55"/>
    <mergeCell ref="H53:H55"/>
    <mergeCell ref="A50:A52"/>
    <mergeCell ref="B50:B52"/>
    <mergeCell ref="D50:D52"/>
    <mergeCell ref="E50:E52"/>
    <mergeCell ref="F50:F52"/>
    <mergeCell ref="G50:G52"/>
    <mergeCell ref="J53:J55"/>
    <mergeCell ref="L53:L55"/>
    <mergeCell ref="K50:K52"/>
    <mergeCell ref="K53:K55"/>
    <mergeCell ref="I50:I52"/>
    <mergeCell ref="I53:I55"/>
    <mergeCell ref="A56:A58"/>
    <mergeCell ref="B56:B58"/>
    <mergeCell ref="D56:D58"/>
    <mergeCell ref="E56:E58"/>
    <mergeCell ref="F56:F58"/>
    <mergeCell ref="G56:G58"/>
    <mergeCell ref="H56:H58"/>
    <mergeCell ref="J56:J58"/>
    <mergeCell ref="L56:L58"/>
    <mergeCell ref="K56:K58"/>
    <mergeCell ref="I56:I58"/>
    <mergeCell ref="A59:A61"/>
    <mergeCell ref="B59:B61"/>
    <mergeCell ref="D59:D61"/>
    <mergeCell ref="E59:E61"/>
    <mergeCell ref="F59:F61"/>
    <mergeCell ref="G59:G61"/>
    <mergeCell ref="H59:H61"/>
    <mergeCell ref="J59:J61"/>
    <mergeCell ref="L59:L61"/>
    <mergeCell ref="K59:K61"/>
    <mergeCell ref="I59:I61"/>
    <mergeCell ref="H62:H64"/>
    <mergeCell ref="J62:J64"/>
    <mergeCell ref="L62:L64"/>
    <mergeCell ref="A65:A66"/>
    <mergeCell ref="B65:B66"/>
    <mergeCell ref="D65:D66"/>
    <mergeCell ref="E65:E66"/>
    <mergeCell ref="F65:F66"/>
    <mergeCell ref="G65:G66"/>
    <mergeCell ref="H65:H66"/>
    <mergeCell ref="A62:A64"/>
    <mergeCell ref="B62:B64"/>
    <mergeCell ref="D62:D64"/>
    <mergeCell ref="E62:E64"/>
    <mergeCell ref="F62:F64"/>
    <mergeCell ref="G62:G64"/>
    <mergeCell ref="J65:J66"/>
    <mergeCell ref="L65:L66"/>
    <mergeCell ref="K62:K64"/>
    <mergeCell ref="K65:K66"/>
    <mergeCell ref="I62:I64"/>
    <mergeCell ref="I65:I66"/>
    <mergeCell ref="A67:A69"/>
    <mergeCell ref="B67:B69"/>
    <mergeCell ref="D67:D69"/>
    <mergeCell ref="E67:E69"/>
    <mergeCell ref="F67:F69"/>
    <mergeCell ref="G67:G69"/>
    <mergeCell ref="H67:H69"/>
    <mergeCell ref="J67:J69"/>
    <mergeCell ref="L67:L69"/>
    <mergeCell ref="K67:K69"/>
    <mergeCell ref="I67:I69"/>
    <mergeCell ref="A70:A71"/>
    <mergeCell ref="B70:B71"/>
    <mergeCell ref="D70:D71"/>
    <mergeCell ref="E70:E71"/>
    <mergeCell ref="F70:F71"/>
    <mergeCell ref="G70:G71"/>
    <mergeCell ref="H70:H71"/>
    <mergeCell ref="J70:J71"/>
    <mergeCell ref="L70:L71"/>
    <mergeCell ref="K70:K71"/>
    <mergeCell ref="I70:I71"/>
    <mergeCell ref="H72:H73"/>
    <mergeCell ref="J72:J73"/>
    <mergeCell ref="L72:L73"/>
    <mergeCell ref="A74:A77"/>
    <mergeCell ref="B74:B77"/>
    <mergeCell ref="D74:D77"/>
    <mergeCell ref="E74:E77"/>
    <mergeCell ref="F74:F77"/>
    <mergeCell ref="G74:G77"/>
    <mergeCell ref="H74:H77"/>
    <mergeCell ref="A72:A73"/>
    <mergeCell ref="B72:B73"/>
    <mergeCell ref="D72:D73"/>
    <mergeCell ref="E72:E73"/>
    <mergeCell ref="F72:F73"/>
    <mergeCell ref="G72:G73"/>
    <mergeCell ref="J74:J77"/>
    <mergeCell ref="L74:L77"/>
    <mergeCell ref="K72:K73"/>
    <mergeCell ref="K74:K77"/>
    <mergeCell ref="I72:I73"/>
    <mergeCell ref="I74:I77"/>
    <mergeCell ref="A78:A79"/>
    <mergeCell ref="B78:B79"/>
    <mergeCell ref="D78:D79"/>
    <mergeCell ref="E78:E79"/>
    <mergeCell ref="F78:F79"/>
    <mergeCell ref="G78:G79"/>
    <mergeCell ref="H78:H79"/>
    <mergeCell ref="J78:J79"/>
    <mergeCell ref="L78:L79"/>
    <mergeCell ref="K78:K79"/>
    <mergeCell ref="I78:I79"/>
    <mergeCell ref="A80:A81"/>
    <mergeCell ref="B80:B81"/>
    <mergeCell ref="D80:D81"/>
    <mergeCell ref="E80:E81"/>
    <mergeCell ref="F80:F81"/>
    <mergeCell ref="G80:G81"/>
    <mergeCell ref="H80:H81"/>
    <mergeCell ref="J80:J81"/>
    <mergeCell ref="L80:L81"/>
    <mergeCell ref="K80:K81"/>
    <mergeCell ref="I80:I81"/>
    <mergeCell ref="H82:H83"/>
    <mergeCell ref="J82:J83"/>
    <mergeCell ref="L82:L83"/>
    <mergeCell ref="A84:A85"/>
    <mergeCell ref="B84:B85"/>
    <mergeCell ref="D84:D85"/>
    <mergeCell ref="E84:E85"/>
    <mergeCell ref="F84:F85"/>
    <mergeCell ref="G84:G85"/>
    <mergeCell ref="H84:H85"/>
    <mergeCell ref="A82:A83"/>
    <mergeCell ref="B82:B83"/>
    <mergeCell ref="D82:D83"/>
    <mergeCell ref="E82:E83"/>
    <mergeCell ref="F82:F83"/>
    <mergeCell ref="G82:G83"/>
    <mergeCell ref="J84:J85"/>
    <mergeCell ref="L84:L85"/>
    <mergeCell ref="K82:K83"/>
    <mergeCell ref="K84:K85"/>
    <mergeCell ref="I82:I83"/>
    <mergeCell ref="I84:I85"/>
    <mergeCell ref="L90:L94"/>
    <mergeCell ref="A90:A94"/>
    <mergeCell ref="B90:B94"/>
    <mergeCell ref="D90:D94"/>
    <mergeCell ref="E90:E94"/>
    <mergeCell ref="F90:F94"/>
    <mergeCell ref="G90:G94"/>
    <mergeCell ref="L99:L109"/>
    <mergeCell ref="A99:A109"/>
    <mergeCell ref="G99:G109"/>
    <mergeCell ref="A95:A98"/>
    <mergeCell ref="B95:B98"/>
    <mergeCell ref="D95:D98"/>
    <mergeCell ref="E95:E98"/>
    <mergeCell ref="F95:F98"/>
    <mergeCell ref="G95:G98"/>
    <mergeCell ref="H95:H98"/>
    <mergeCell ref="J95:J98"/>
    <mergeCell ref="L95:L98"/>
    <mergeCell ref="B99:B109"/>
    <mergeCell ref="D99:D109"/>
    <mergeCell ref="E99:E109"/>
    <mergeCell ref="F99:F109"/>
    <mergeCell ref="I90:I94"/>
    <mergeCell ref="B146:B165"/>
    <mergeCell ref="D146:D165"/>
    <mergeCell ref="E146:E165"/>
    <mergeCell ref="F146:F165"/>
    <mergeCell ref="G146:G165"/>
    <mergeCell ref="J146:J165"/>
    <mergeCell ref="A113:A127"/>
    <mergeCell ref="H131:H136"/>
    <mergeCell ref="J131:J136"/>
    <mergeCell ref="J113:J127"/>
    <mergeCell ref="D128:D130"/>
    <mergeCell ref="E128:E130"/>
    <mergeCell ref="F128:F130"/>
    <mergeCell ref="G128:G130"/>
    <mergeCell ref="H128:H130"/>
    <mergeCell ref="J128:J130"/>
    <mergeCell ref="I113:I127"/>
    <mergeCell ref="I128:I130"/>
    <mergeCell ref="I131:I136"/>
    <mergeCell ref="I137:I143"/>
    <mergeCell ref="I144:I145"/>
    <mergeCell ref="I146:I165"/>
    <mergeCell ref="B137:B143"/>
    <mergeCell ref="L113:L127"/>
    <mergeCell ref="A110:A112"/>
    <mergeCell ref="G110:G112"/>
    <mergeCell ref="L128:L130"/>
    <mergeCell ref="A166:A168"/>
    <mergeCell ref="B166:B168"/>
    <mergeCell ref="D166:D168"/>
    <mergeCell ref="E166:E168"/>
    <mergeCell ref="F166:F168"/>
    <mergeCell ref="G166:G168"/>
    <mergeCell ref="H166:H168"/>
    <mergeCell ref="J166:J168"/>
    <mergeCell ref="L166:L168"/>
    <mergeCell ref="A131:A136"/>
    <mergeCell ref="A137:A143"/>
    <mergeCell ref="G131:G136"/>
    <mergeCell ref="G144:G145"/>
    <mergeCell ref="H144:H145"/>
    <mergeCell ref="J144:J145"/>
    <mergeCell ref="L144:L145"/>
    <mergeCell ref="H146:H165"/>
    <mergeCell ref="A128:A130"/>
    <mergeCell ref="G113:G127"/>
    <mergeCell ref="H113:H127"/>
    <mergeCell ref="A169:A172"/>
    <mergeCell ref="B110:B112"/>
    <mergeCell ref="D110:D112"/>
    <mergeCell ref="E110:E112"/>
    <mergeCell ref="F110:F112"/>
    <mergeCell ref="B131:B136"/>
    <mergeCell ref="D131:D136"/>
    <mergeCell ref="E131:E136"/>
    <mergeCell ref="F131:F136"/>
    <mergeCell ref="B144:B145"/>
    <mergeCell ref="D144:D145"/>
    <mergeCell ref="E144:E145"/>
    <mergeCell ref="F144:F145"/>
    <mergeCell ref="A144:A145"/>
    <mergeCell ref="B169:B172"/>
    <mergeCell ref="B113:B127"/>
    <mergeCell ref="D113:D127"/>
    <mergeCell ref="E113:E127"/>
    <mergeCell ref="F113:F127"/>
    <mergeCell ref="D169:D172"/>
    <mergeCell ref="E169:E172"/>
    <mergeCell ref="F169:F172"/>
    <mergeCell ref="B128:B130"/>
    <mergeCell ref="A146:A165"/>
    <mergeCell ref="B177:B183"/>
    <mergeCell ref="D177:D183"/>
    <mergeCell ref="E177:E183"/>
    <mergeCell ref="F177:F183"/>
    <mergeCell ref="L177:L183"/>
    <mergeCell ref="L184:L188"/>
    <mergeCell ref="A177:A183"/>
    <mergeCell ref="A184:A188"/>
    <mergeCell ref="A173:A176"/>
    <mergeCell ref="E184:E188"/>
    <mergeCell ref="F184:F188"/>
    <mergeCell ref="D184:D188"/>
    <mergeCell ref="B184:B188"/>
    <mergeCell ref="H177:H183"/>
    <mergeCell ref="J177:J183"/>
    <mergeCell ref="H184:H188"/>
    <mergeCell ref="J184:J188"/>
    <mergeCell ref="B173:B176"/>
    <mergeCell ref="D173:D176"/>
    <mergeCell ref="E173:E176"/>
    <mergeCell ref="F173:F176"/>
    <mergeCell ref="H173:H176"/>
    <mergeCell ref="J173:J176"/>
    <mergeCell ref="L173:L176"/>
    <mergeCell ref="H88:H89"/>
    <mergeCell ref="J88:J89"/>
    <mergeCell ref="L88:L89"/>
    <mergeCell ref="A86:A87"/>
    <mergeCell ref="B86:B87"/>
    <mergeCell ref="D86:D87"/>
    <mergeCell ref="E86:E87"/>
    <mergeCell ref="F86:F87"/>
    <mergeCell ref="G86:G87"/>
    <mergeCell ref="H86:H87"/>
    <mergeCell ref="J86:J87"/>
    <mergeCell ref="L86:L87"/>
    <mergeCell ref="K86:K87"/>
    <mergeCell ref="K88:K89"/>
    <mergeCell ref="A88:A89"/>
    <mergeCell ref="B88:B89"/>
    <mergeCell ref="D88:D89"/>
    <mergeCell ref="E88:E89"/>
    <mergeCell ref="F88:F89"/>
    <mergeCell ref="G88:G89"/>
    <mergeCell ref="I86:I87"/>
    <mergeCell ref="I88:I89"/>
    <mergeCell ref="I177:I183"/>
    <mergeCell ref="I184:I188"/>
    <mergeCell ref="I9:I10"/>
    <mergeCell ref="I11:I12"/>
    <mergeCell ref="I13:I14"/>
    <mergeCell ref="I15:I16"/>
    <mergeCell ref="I17:I18"/>
    <mergeCell ref="I19:I21"/>
    <mergeCell ref="I22:I24"/>
    <mergeCell ref="I25:I28"/>
    <mergeCell ref="I29:I35"/>
    <mergeCell ref="I169:I172"/>
    <mergeCell ref="I166:I168"/>
    <mergeCell ref="I173:I176"/>
  </mergeCells>
  <printOptions verticalCentered="1"/>
  <pageMargins left="0.45" right="0.45" top="0.5" bottom="0.5" header="0.3" footer="0.3"/>
  <pageSetup scale="40" orientation="landscape" r:id="rId1"/>
  <headerFooter alignWithMargins="0"/>
  <rowBreaks count="3" manualBreakCount="3">
    <brk id="49" max="9" man="1"/>
    <brk id="71" max="9" man="1"/>
    <brk id="79" max="9"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Sheet1!$A$1:$A$6</xm:f>
          </x14:formula1>
          <xm:sqref>I7:I188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3"/>
  </sheetPr>
  <dimension ref="A1:L126"/>
  <sheetViews>
    <sheetView zoomScale="85" zoomScaleNormal="85" workbookViewId="0">
      <pane ySplit="6" topLeftCell="A97" activePane="bottomLeft" state="frozen"/>
      <selection pane="bottomLeft" activeCell="D1" sqref="D1"/>
    </sheetView>
  </sheetViews>
  <sheetFormatPr defaultRowHeight="15" x14ac:dyDescent="0.25"/>
  <cols>
    <col min="1" max="1" width="15.28515625" style="51" customWidth="1"/>
    <col min="2" max="2" width="29.7109375" style="15" customWidth="1"/>
    <col min="3" max="3" width="99" style="15" customWidth="1"/>
    <col min="4" max="4" width="17.42578125" style="51" customWidth="1"/>
    <col min="5" max="5" width="10.28515625" style="51" customWidth="1"/>
    <col min="6" max="6" width="12.42578125" style="51" customWidth="1"/>
    <col min="7" max="7" width="22.7109375" style="15" customWidth="1"/>
    <col min="8" max="8" width="17.140625" style="51" customWidth="1"/>
    <col min="9" max="9" width="15.7109375" style="390" customWidth="1"/>
    <col min="10" max="10" width="55.28515625" style="390" customWidth="1"/>
    <col min="11" max="11" width="35" style="390" customWidth="1"/>
    <col min="12" max="12" width="27.5703125" style="15" customWidth="1"/>
    <col min="13" max="16384" width="9.140625" style="15"/>
  </cols>
  <sheetData>
    <row r="1" spans="1:12" s="69" customFormat="1" ht="23.25" x14ac:dyDescent="0.35">
      <c r="A1" s="398" t="str">
        <f>'Record Type 1'!A1</f>
        <v>FY 2020 MARYLAND HOSPITAL OUTPATIENT DATA SUBMISSION ELEMENTS AND FORMATS</v>
      </c>
      <c r="B1" s="343"/>
      <c r="D1" s="400" t="str">
        <f>'Record Type 1'!D1</f>
        <v>Text in RED indicate new items from prior fiscal year</v>
      </c>
      <c r="E1" s="344"/>
      <c r="F1" s="344"/>
      <c r="G1" s="344"/>
      <c r="H1" s="36"/>
      <c r="I1" s="389"/>
      <c r="J1" s="35"/>
      <c r="K1" s="389"/>
      <c r="L1" s="345"/>
    </row>
    <row r="2" spans="1:12" s="69" customFormat="1" ht="23.25" x14ac:dyDescent="0.35">
      <c r="A2" s="399" t="str">
        <f>'Record Type 1'!A2</f>
        <v>(As referenced in COMAR 10.37.06.01)</v>
      </c>
      <c r="B2" s="346"/>
      <c r="C2" s="347"/>
      <c r="D2" s="348"/>
      <c r="E2" s="344"/>
      <c r="F2" s="344"/>
      <c r="G2" s="344"/>
      <c r="H2" s="36"/>
      <c r="I2" s="389"/>
      <c r="J2" s="35"/>
      <c r="K2" s="389"/>
      <c r="L2" s="345"/>
    </row>
    <row r="3" spans="1:12" s="69" customFormat="1" ht="23.25" x14ac:dyDescent="0.25">
      <c r="A3" s="349" t="s">
        <v>1171</v>
      </c>
      <c r="B3" s="346"/>
      <c r="C3" s="347"/>
      <c r="D3" s="348"/>
      <c r="E3" s="344"/>
      <c r="F3" s="344"/>
      <c r="G3" s="344"/>
      <c r="H3" s="36"/>
      <c r="I3" s="389"/>
      <c r="J3" s="35"/>
      <c r="K3" s="389"/>
      <c r="L3" s="345"/>
    </row>
    <row r="6" spans="1:12" s="350" customFormat="1" ht="189" x14ac:dyDescent="0.35">
      <c r="A6" s="81" t="str">
        <f>'Record Type 1'!A6</f>
        <v>Data Item</v>
      </c>
      <c r="B6" s="81" t="str">
        <f>'Record Type 1'!B6</f>
        <v>Data Item Name</v>
      </c>
      <c r="C6" s="124" t="str">
        <f>'Record Type 1'!C6</f>
        <v>Description</v>
      </c>
      <c r="D6" s="132" t="str">
        <f>'Record Type 1'!D6</f>
        <v>HSCRC Variable</v>
      </c>
      <c r="E6" s="81" t="str">
        <f>'Record Type 1'!E6</f>
        <v xml:space="preserve">Data Type </v>
      </c>
      <c r="F6" s="81" t="str">
        <f>'Record Type 1'!F6</f>
        <v>Max Length</v>
      </c>
      <c r="G6" s="133" t="str">
        <f>'Record Type 1'!G6</f>
        <v>Format</v>
      </c>
      <c r="H6" s="131" t="str">
        <f>'Record Type 1'!H6</f>
        <v>Required (Cannot be missing)</v>
      </c>
      <c r="I6" s="81" t="s">
        <v>2896</v>
      </c>
      <c r="J6" s="81" t="str">
        <f>'Record Type 1'!J6</f>
        <v>Edit Check Level (Warning/Error/Fatal Error/Cross Edit Error)</v>
      </c>
      <c r="K6" s="391" t="s">
        <v>2864</v>
      </c>
      <c r="L6" s="81" t="str">
        <f>'Record Type 1'!L6</f>
        <v>Quality Threshold</v>
      </c>
    </row>
    <row r="7" spans="1:12" s="68" customFormat="1" ht="15.75" x14ac:dyDescent="0.25">
      <c r="A7" s="657">
        <f>'Record Type 1'!A7</f>
        <v>1</v>
      </c>
      <c r="B7" s="685" t="str">
        <f>'Record Type 1'!B7</f>
        <v>Medicare Provider Number</v>
      </c>
      <c r="C7" s="125" t="str">
        <f>'Record Type 1'!C7</f>
        <v xml:space="preserve"> Enter the Medicare provider number assigned to the hospital. </v>
      </c>
      <c r="D7" s="687" t="str">
        <f>'Record Type 1'!D7</f>
        <v>HOSPID</v>
      </c>
      <c r="E7" s="693" t="str">
        <f>'Record Type 1'!E7</f>
        <v>NUM</v>
      </c>
      <c r="F7" s="693">
        <f>'Record Type 1'!F7</f>
        <v>6</v>
      </c>
      <c r="G7" s="702" t="str">
        <f>'Record Type 1'!G7</f>
        <v>See "Provider ID" tabs for codes</v>
      </c>
      <c r="H7" s="706" t="str">
        <f>'Record Type 1'!H7</f>
        <v>Yes</v>
      </c>
      <c r="I7" s="543" t="str">
        <f>'Record Type 1'!I7</f>
        <v>Exisiting Edit</v>
      </c>
      <c r="J7" s="543" t="str">
        <f>'Record Type 1'!J7</f>
        <v>Fatal error: If value is missing or invalid (alpha or special characters)</v>
      </c>
      <c r="K7" s="543" t="str">
        <f>'Record Type 1'!K7</f>
        <v>N/A</v>
      </c>
      <c r="L7" s="710" t="str">
        <f>'Record Type 1'!L7</f>
        <v>100% Complete</v>
      </c>
    </row>
    <row r="8" spans="1:12" s="69" customFormat="1" ht="15.75" x14ac:dyDescent="0.25">
      <c r="A8" s="684"/>
      <c r="B8" s="686"/>
      <c r="C8" s="126" t="str">
        <f>'Record Type 1'!C8</f>
        <v>NNNNNN = MEDICARE PROVIDER NUMBER (SEE "Provider ID" TAB FOR CODES)</v>
      </c>
      <c r="D8" s="688"/>
      <c r="E8" s="684"/>
      <c r="F8" s="684"/>
      <c r="G8" s="703"/>
      <c r="H8" s="707"/>
      <c r="I8" s="712"/>
      <c r="J8" s="712"/>
      <c r="K8" s="712"/>
      <c r="L8" s="711"/>
    </row>
    <row r="9" spans="1:12" s="69" customFormat="1" ht="63" x14ac:dyDescent="0.25">
      <c r="A9" s="657">
        <f>'Record Type 1'!A9</f>
        <v>2</v>
      </c>
      <c r="B9" s="659" t="str">
        <f>'Record Type 1'!B9</f>
        <v>Medical Record Number</v>
      </c>
      <c r="C9" s="127"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661" t="str">
        <f>'Record Type 1'!D9</f>
        <v>MRNUM</v>
      </c>
      <c r="E9" s="689" t="str">
        <f>'Record Type 1'!E9</f>
        <v>CHAR</v>
      </c>
      <c r="F9" s="691">
        <f>'Record Type 1'!F9</f>
        <v>11</v>
      </c>
      <c r="G9" s="702" t="str">
        <f>'Record Type 1'!G9</f>
        <v xml:space="preserve"> No alpha or special characters.</v>
      </c>
      <c r="H9" s="706" t="str">
        <f>'Record Type 1'!H9</f>
        <v>Yes</v>
      </c>
      <c r="I9" s="667" t="str">
        <f>'Record Type 1'!I9</f>
        <v>Exisiting Edit</v>
      </c>
      <c r="J9" s="667" t="str">
        <f>'Record Type 1'!J9</f>
        <v>Fatal error: If value is missing or invalid (alpha or special characters)</v>
      </c>
      <c r="K9" s="667" t="str">
        <f>'Record Type 1'!K9</f>
        <v>N/A</v>
      </c>
      <c r="L9" s="708" t="str">
        <f>'Record Type 1'!L9</f>
        <v>100% Complete</v>
      </c>
    </row>
    <row r="10" spans="1:12" s="69" customFormat="1" ht="15.75" x14ac:dyDescent="0.25">
      <c r="A10" s="684"/>
      <c r="B10" s="659"/>
      <c r="C10" s="128" t="str">
        <f>'Record Type 1'!C10</f>
        <v xml:space="preserve">NNNNNNNNNNN = PATIENT'S MEDICAL RECORD NUMBER </v>
      </c>
      <c r="D10" s="661"/>
      <c r="E10" s="690"/>
      <c r="F10" s="692"/>
      <c r="G10" s="703"/>
      <c r="H10" s="707"/>
      <c r="I10" s="428"/>
      <c r="J10" s="428"/>
      <c r="K10" s="428"/>
      <c r="L10" s="709"/>
    </row>
    <row r="11" spans="1:12" s="38" customFormat="1" ht="47.25" x14ac:dyDescent="0.25">
      <c r="A11" s="694">
        <f>'Record Type 1'!A11</f>
        <v>3</v>
      </c>
      <c r="B11" s="696" t="str">
        <f>'Record Type 1'!B11</f>
        <v>Patient Account Number</v>
      </c>
      <c r="C11" s="351"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698" t="str">
        <f>'Record Type 1'!D11</f>
        <v>PATACCT</v>
      </c>
      <c r="E11" s="700" t="str">
        <f>'Record Type 1'!E11</f>
        <v>CHAR</v>
      </c>
      <c r="F11" s="700">
        <f>'Record Type 1'!F11</f>
        <v>18</v>
      </c>
      <c r="G11" s="702" t="str">
        <f>'Record Type 1'!G11</f>
        <v xml:space="preserve"> No alpha or special characters.</v>
      </c>
      <c r="H11" s="706" t="str">
        <f>'Record Type 1'!H11</f>
        <v>Yes</v>
      </c>
      <c r="I11" s="667" t="str">
        <f>'Record Type 1'!I11</f>
        <v>Exisiting Edit</v>
      </c>
      <c r="J11" s="667" t="str">
        <f>'Record Type 1'!J11</f>
        <v>Fatal error: If value is missing or invalid (alpha or special characters)</v>
      </c>
      <c r="K11" s="667" t="str">
        <f>'Record Type 1'!K11</f>
        <v>N/A</v>
      </c>
      <c r="L11" s="708" t="str">
        <f>'Record Type 1'!L11</f>
        <v>100% Complete</v>
      </c>
    </row>
    <row r="12" spans="1:12" s="38" customFormat="1" ht="15.75" x14ac:dyDescent="0.25">
      <c r="A12" s="695"/>
      <c r="B12" s="697"/>
      <c r="C12" s="352" t="str">
        <f>'Record Type 1'!C12</f>
        <v>NNNNNNNNNNNNNNNNNN = PATIENT ACCOUNT NUMBER</v>
      </c>
      <c r="D12" s="699"/>
      <c r="E12" s="701"/>
      <c r="F12" s="701"/>
      <c r="G12" s="703"/>
      <c r="H12" s="707"/>
      <c r="I12" s="428"/>
      <c r="J12" s="428"/>
      <c r="K12" s="428"/>
      <c r="L12" s="709"/>
    </row>
    <row r="13" spans="1:12" s="69" customFormat="1" ht="31.5" x14ac:dyDescent="0.25">
      <c r="A13" s="657">
        <f>'Record Type 1'!A13</f>
        <v>4</v>
      </c>
      <c r="B13" s="659" t="str">
        <f>'Record Type 1'!B13</f>
        <v>From Date of Service</v>
      </c>
      <c r="C13" s="127" t="str">
        <f>'Record Type 1'!C13</f>
        <v>Enter the month, day, and year for the first day of the specific patient encounter or visit.  For example, for April 2, 2007, enter 04022007 (mmddyyyy). The From Date must be before the Through Date.</v>
      </c>
      <c r="D13" s="661" t="str">
        <f>'Record Type 1'!D13</f>
        <v>FR_DATE</v>
      </c>
      <c r="E13" s="689" t="str">
        <f>'Record Type 1'!E13</f>
        <v>DATE</v>
      </c>
      <c r="F13" s="691">
        <f>'Record Type 1'!F13</f>
        <v>8</v>
      </c>
      <c r="G13" s="704"/>
      <c r="H13" s="706" t="str">
        <f>'Record Type 1'!H13</f>
        <v>Yes</v>
      </c>
      <c r="I13" s="665" t="str">
        <f>'Record Type 1'!I13</f>
        <v>Exisiting Edit</v>
      </c>
      <c r="J13" s="667" t="str">
        <f>'Record Type 1'!J13</f>
        <v>Fatal error: If value is missing or invalid (alpha or special characters)
Cross Edit Error: If value is after Thru Date</v>
      </c>
      <c r="K13" s="667" t="str">
        <f>'Record Type 1'!K13</f>
        <v>Thru Date of Service</v>
      </c>
      <c r="L13" s="708" t="str">
        <f>'Record Type 1'!L13</f>
        <v>100% Complete</v>
      </c>
    </row>
    <row r="14" spans="1:12" s="69" customFormat="1" ht="15.75" x14ac:dyDescent="0.25">
      <c r="A14" s="684"/>
      <c r="B14" s="659"/>
      <c r="C14" s="126" t="str">
        <f>'Record Type 1'!C14</f>
        <v>MMDDYYYY = MONTH,DAY,YEAR</v>
      </c>
      <c r="D14" s="661"/>
      <c r="E14" s="690"/>
      <c r="F14" s="692"/>
      <c r="G14" s="705"/>
      <c r="H14" s="707"/>
      <c r="I14" s="428"/>
      <c r="J14" s="428"/>
      <c r="K14" s="428"/>
      <c r="L14" s="709"/>
    </row>
    <row r="15" spans="1:12" s="69" customFormat="1" ht="15.75" x14ac:dyDescent="0.25">
      <c r="A15" s="657">
        <f>'Record Type 1'!A15</f>
        <v>5</v>
      </c>
      <c r="B15" s="659" t="str">
        <f>'Record Type 1'!B15</f>
        <v>Thru Date of Service</v>
      </c>
      <c r="C15" s="125" t="str">
        <f>'Record Type 1'!C15</f>
        <v>Enter the month, day, and year for the last day covering the specific patient encounter, visit or the date of discharge.  For example, for April 3, 2007, enter 04032007 (mmddyyyy). The Through Date must be after the From Date and be in the current reporting period.</v>
      </c>
      <c r="D15" s="661" t="str">
        <f>'Record Type 1'!D15</f>
        <v>TH_DATE</v>
      </c>
      <c r="E15" s="689" t="str">
        <f>'Record Type 1'!E15</f>
        <v>DATE</v>
      </c>
      <c r="F15" s="691">
        <f>'Record Type 1'!F15</f>
        <v>8</v>
      </c>
      <c r="G15" s="704"/>
      <c r="H15" s="706" t="str">
        <f>'Record Type 1'!H15</f>
        <v>Yes</v>
      </c>
      <c r="I15" s="665" t="str">
        <f>'Record Type 1'!I15</f>
        <v>Exisiting Edit</v>
      </c>
      <c r="J15" s="667" t="str">
        <f>'Record Type 1'!J15</f>
        <v>Fatal error: If value is missing or invalid (alpha or special characters)
Fatal Error: If value reported is outside of reporting quarter</v>
      </c>
      <c r="K15" s="667" t="str">
        <f>'Record Type 1'!K15</f>
        <v>N/A</v>
      </c>
      <c r="L15" s="708" t="str">
        <f>'Record Type 1'!L15</f>
        <v>100% Complete</v>
      </c>
    </row>
    <row r="16" spans="1:12" s="69" customFormat="1" ht="31.5" customHeight="1" x14ac:dyDescent="0.25">
      <c r="A16" s="684"/>
      <c r="B16" s="659"/>
      <c r="C16" s="126" t="str">
        <f>'Record Type 1'!C16</f>
        <v>MMDDYYYY = MONTH,DAY,YEAR</v>
      </c>
      <c r="D16" s="661"/>
      <c r="E16" s="690"/>
      <c r="F16" s="692"/>
      <c r="G16" s="705"/>
      <c r="H16" s="707"/>
      <c r="I16" s="428"/>
      <c r="J16" s="428"/>
      <c r="K16" s="428"/>
      <c r="L16" s="709"/>
    </row>
    <row r="17" spans="1:12" s="69" customFormat="1" ht="15.75" x14ac:dyDescent="0.25">
      <c r="A17" s="657">
        <f>'Record Type 1'!A17</f>
        <v>6</v>
      </c>
      <c r="B17" s="659" t="str">
        <f>'Record Type 1'!B17</f>
        <v>Record Type</v>
      </c>
      <c r="C17" s="125" t="str">
        <f>'Record Type 1'!C17</f>
        <v>Enter the record type</v>
      </c>
      <c r="D17" s="661" t="str">
        <f>'Record Type 1'!D17</f>
        <v>REC_TYPE</v>
      </c>
      <c r="E17" s="663" t="str">
        <f>'Record Type 1'!E17</f>
        <v>NUM</v>
      </c>
      <c r="F17" s="663">
        <f>'Record Type 1'!F17</f>
        <v>1</v>
      </c>
      <c r="G17" s="722"/>
      <c r="H17" s="724" t="str">
        <f>'Record Type 1'!H17</f>
        <v>Yes</v>
      </c>
      <c r="I17" s="665" t="str">
        <f>'Record Type 1'!I17</f>
        <v>Exisiting Edit</v>
      </c>
      <c r="J17" s="667" t="str">
        <f>'Record Type 1'!J17</f>
        <v>Fatal error: If value is missing or invalid (alpha or special characters)</v>
      </c>
      <c r="K17" s="667" t="str">
        <f>'Record Type 1'!K17</f>
        <v>N/A</v>
      </c>
      <c r="L17" s="708" t="str">
        <f>'Record Type 1'!L17</f>
        <v>100% Complete</v>
      </c>
    </row>
    <row r="18" spans="1:12" s="69" customFormat="1" ht="16.5" thickBot="1" x14ac:dyDescent="0.3">
      <c r="A18" s="658"/>
      <c r="B18" s="660"/>
      <c r="C18" s="353" t="s">
        <v>2415</v>
      </c>
      <c r="D18" s="662"/>
      <c r="E18" s="664"/>
      <c r="F18" s="664"/>
      <c r="G18" s="723"/>
      <c r="H18" s="725"/>
      <c r="I18" s="666"/>
      <c r="J18" s="666"/>
      <c r="K18" s="666"/>
      <c r="L18" s="727"/>
    </row>
    <row r="19" spans="1:12" s="71" customFormat="1" ht="33.75" customHeight="1" x14ac:dyDescent="0.25">
      <c r="A19" s="668">
        <f>'Record Type 1'!A184+1</f>
        <v>46</v>
      </c>
      <c r="B19" s="671" t="s">
        <v>823</v>
      </c>
      <c r="C19" s="129" t="s">
        <v>2850</v>
      </c>
      <c r="D19" s="674" t="s">
        <v>39</v>
      </c>
      <c r="E19" s="677" t="s">
        <v>1387</v>
      </c>
      <c r="F19" s="677">
        <v>7</v>
      </c>
      <c r="G19" s="716"/>
      <c r="H19" s="719" t="s">
        <v>1893</v>
      </c>
      <c r="I19" s="682" t="s">
        <v>2897</v>
      </c>
      <c r="J19" s="679" t="s">
        <v>2933</v>
      </c>
      <c r="K19" s="683" t="s">
        <v>825</v>
      </c>
      <c r="L19" s="728" t="s">
        <v>2866</v>
      </c>
    </row>
    <row r="20" spans="1:12" s="71" customFormat="1" ht="15.75" x14ac:dyDescent="0.25">
      <c r="A20" s="669"/>
      <c r="B20" s="672"/>
      <c r="C20" s="72" t="s">
        <v>2851</v>
      </c>
      <c r="D20" s="675"/>
      <c r="E20" s="669"/>
      <c r="F20" s="669"/>
      <c r="G20" s="717"/>
      <c r="H20" s="720"/>
      <c r="I20" s="680"/>
      <c r="J20" s="680"/>
      <c r="K20" s="680"/>
      <c r="L20" s="729"/>
    </row>
    <row r="21" spans="1:12" s="71" customFormat="1" ht="15.75" x14ac:dyDescent="0.25">
      <c r="A21" s="670"/>
      <c r="B21" s="673"/>
      <c r="C21" s="72" t="s">
        <v>824</v>
      </c>
      <c r="D21" s="676"/>
      <c r="E21" s="678"/>
      <c r="F21" s="678"/>
      <c r="G21" s="718"/>
      <c r="H21" s="721"/>
      <c r="I21" s="681"/>
      <c r="J21" s="681"/>
      <c r="K21" s="681"/>
      <c r="L21" s="730"/>
    </row>
    <row r="22" spans="1:12" ht="79.5" customHeight="1" x14ac:dyDescent="0.25">
      <c r="A22" s="733">
        <f>A19+1</f>
        <v>47</v>
      </c>
      <c r="B22" s="735" t="s">
        <v>825</v>
      </c>
      <c r="C22" s="130" t="s">
        <v>2853</v>
      </c>
      <c r="D22" s="736" t="s">
        <v>40</v>
      </c>
      <c r="E22" s="737" t="s">
        <v>1387</v>
      </c>
      <c r="F22" s="737">
        <v>7</v>
      </c>
      <c r="G22" s="714"/>
      <c r="H22" s="738" t="s">
        <v>1893</v>
      </c>
      <c r="I22" s="731" t="s">
        <v>2897</v>
      </c>
      <c r="J22" s="546" t="s">
        <v>2895</v>
      </c>
      <c r="K22" s="546" t="s">
        <v>1894</v>
      </c>
      <c r="L22" s="715" t="s">
        <v>2866</v>
      </c>
    </row>
    <row r="23" spans="1:12" ht="15.75" x14ac:dyDescent="0.25">
      <c r="A23" s="734"/>
      <c r="B23" s="735"/>
      <c r="C23" s="79" t="s">
        <v>1174</v>
      </c>
      <c r="D23" s="736"/>
      <c r="E23" s="737"/>
      <c r="F23" s="737"/>
      <c r="G23" s="714"/>
      <c r="H23" s="739"/>
      <c r="I23" s="546"/>
      <c r="J23" s="546"/>
      <c r="K23" s="546"/>
      <c r="L23" s="715"/>
    </row>
    <row r="24" spans="1:12" ht="31.5" x14ac:dyDescent="0.25">
      <c r="A24" s="375">
        <f>A22+1</f>
        <v>48</v>
      </c>
      <c r="B24" s="247" t="s">
        <v>2448</v>
      </c>
      <c r="C24" s="130" t="s">
        <v>2044</v>
      </c>
      <c r="D24" s="374" t="s">
        <v>42</v>
      </c>
      <c r="E24" s="376" t="s">
        <v>1387</v>
      </c>
      <c r="F24" s="376">
        <v>7</v>
      </c>
      <c r="G24" s="377"/>
      <c r="H24" s="378" t="s">
        <v>1893</v>
      </c>
      <c r="I24" s="397" t="s">
        <v>2897</v>
      </c>
      <c r="J24" s="387" t="s">
        <v>2901</v>
      </c>
      <c r="K24" s="387" t="s">
        <v>1894</v>
      </c>
      <c r="L24" s="392" t="s">
        <v>2866</v>
      </c>
    </row>
    <row r="25" spans="1:12" ht="31.5" x14ac:dyDescent="0.25">
      <c r="A25" s="375">
        <f t="shared" ref="A25:A49" si="0">A24+1</f>
        <v>49</v>
      </c>
      <c r="B25" s="247" t="s">
        <v>826</v>
      </c>
      <c r="C25" s="130" t="s">
        <v>2044</v>
      </c>
      <c r="D25" s="374" t="s">
        <v>42</v>
      </c>
      <c r="E25" s="376" t="s">
        <v>1387</v>
      </c>
      <c r="F25" s="376">
        <v>7</v>
      </c>
      <c r="G25" s="377"/>
      <c r="H25" s="378" t="s">
        <v>1893</v>
      </c>
      <c r="I25" s="397" t="s">
        <v>2897</v>
      </c>
      <c r="J25" s="387" t="s">
        <v>2901</v>
      </c>
      <c r="K25" s="387" t="s">
        <v>1894</v>
      </c>
      <c r="L25" s="392" t="s">
        <v>2866</v>
      </c>
    </row>
    <row r="26" spans="1:12" ht="31.5" x14ac:dyDescent="0.25">
      <c r="A26" s="375">
        <f t="shared" si="0"/>
        <v>50</v>
      </c>
      <c r="B26" s="247" t="s">
        <v>827</v>
      </c>
      <c r="C26" s="130" t="s">
        <v>2044</v>
      </c>
      <c r="D26" s="374" t="s">
        <v>43</v>
      </c>
      <c r="E26" s="376" t="s">
        <v>1387</v>
      </c>
      <c r="F26" s="376">
        <v>7</v>
      </c>
      <c r="G26" s="377"/>
      <c r="H26" s="378" t="s">
        <v>1893</v>
      </c>
      <c r="I26" s="397" t="s">
        <v>2897</v>
      </c>
      <c r="J26" s="387" t="s">
        <v>2901</v>
      </c>
      <c r="K26" s="387" t="s">
        <v>1894</v>
      </c>
      <c r="L26" s="392" t="s">
        <v>2866</v>
      </c>
    </row>
    <row r="27" spans="1:12" ht="31.5" x14ac:dyDescent="0.25">
      <c r="A27" s="375">
        <f t="shared" si="0"/>
        <v>51</v>
      </c>
      <c r="B27" s="247" t="s">
        <v>828</v>
      </c>
      <c r="C27" s="130" t="s">
        <v>2044</v>
      </c>
      <c r="D27" s="374" t="s">
        <v>44</v>
      </c>
      <c r="E27" s="376" t="s">
        <v>1387</v>
      </c>
      <c r="F27" s="376">
        <v>7</v>
      </c>
      <c r="G27" s="377"/>
      <c r="H27" s="378" t="s">
        <v>1893</v>
      </c>
      <c r="I27" s="397" t="s">
        <v>2897</v>
      </c>
      <c r="J27" s="387" t="s">
        <v>2901</v>
      </c>
      <c r="K27" s="387" t="s">
        <v>1894</v>
      </c>
      <c r="L27" s="392" t="s">
        <v>2866</v>
      </c>
    </row>
    <row r="28" spans="1:12" ht="31.5" x14ac:dyDescent="0.25">
      <c r="A28" s="375">
        <f t="shared" si="0"/>
        <v>52</v>
      </c>
      <c r="B28" s="247" t="s">
        <v>829</v>
      </c>
      <c r="C28" s="130" t="s">
        <v>2044</v>
      </c>
      <c r="D28" s="374" t="s">
        <v>45</v>
      </c>
      <c r="E28" s="376" t="s">
        <v>1387</v>
      </c>
      <c r="F28" s="376">
        <v>7</v>
      </c>
      <c r="G28" s="377"/>
      <c r="H28" s="378" t="s">
        <v>1893</v>
      </c>
      <c r="I28" s="397" t="s">
        <v>2897</v>
      </c>
      <c r="J28" s="387" t="s">
        <v>2901</v>
      </c>
      <c r="K28" s="387" t="s">
        <v>1894</v>
      </c>
      <c r="L28" s="392" t="s">
        <v>2866</v>
      </c>
    </row>
    <row r="29" spans="1:12" ht="31.5" x14ac:dyDescent="0.25">
      <c r="A29" s="375">
        <f t="shared" si="0"/>
        <v>53</v>
      </c>
      <c r="B29" s="247" t="s">
        <v>830</v>
      </c>
      <c r="C29" s="130" t="s">
        <v>2044</v>
      </c>
      <c r="D29" s="374" t="s">
        <v>46</v>
      </c>
      <c r="E29" s="376" t="s">
        <v>1387</v>
      </c>
      <c r="F29" s="376">
        <v>7</v>
      </c>
      <c r="G29" s="377"/>
      <c r="H29" s="378" t="s">
        <v>1893</v>
      </c>
      <c r="I29" s="397" t="s">
        <v>2897</v>
      </c>
      <c r="J29" s="387" t="s">
        <v>2901</v>
      </c>
      <c r="K29" s="387" t="s">
        <v>1894</v>
      </c>
      <c r="L29" s="392" t="s">
        <v>2866</v>
      </c>
    </row>
    <row r="30" spans="1:12" ht="31.5" x14ac:dyDescent="0.25">
      <c r="A30" s="375">
        <f t="shared" si="0"/>
        <v>54</v>
      </c>
      <c r="B30" s="247" t="s">
        <v>831</v>
      </c>
      <c r="C30" s="130" t="s">
        <v>2044</v>
      </c>
      <c r="D30" s="374" t="s">
        <v>47</v>
      </c>
      <c r="E30" s="376" t="s">
        <v>1387</v>
      </c>
      <c r="F30" s="376">
        <v>7</v>
      </c>
      <c r="G30" s="377"/>
      <c r="H30" s="378" t="s">
        <v>1893</v>
      </c>
      <c r="I30" s="397" t="s">
        <v>2897</v>
      </c>
      <c r="J30" s="387" t="s">
        <v>2901</v>
      </c>
      <c r="K30" s="387" t="s">
        <v>1894</v>
      </c>
      <c r="L30" s="392" t="s">
        <v>2866</v>
      </c>
    </row>
    <row r="31" spans="1:12" ht="31.5" x14ac:dyDescent="0.25">
      <c r="A31" s="375">
        <f t="shared" si="0"/>
        <v>55</v>
      </c>
      <c r="B31" s="247" t="s">
        <v>832</v>
      </c>
      <c r="C31" s="130" t="s">
        <v>2044</v>
      </c>
      <c r="D31" s="374" t="s">
        <v>48</v>
      </c>
      <c r="E31" s="376" t="s">
        <v>1387</v>
      </c>
      <c r="F31" s="376">
        <v>7</v>
      </c>
      <c r="G31" s="377"/>
      <c r="H31" s="378" t="s">
        <v>1893</v>
      </c>
      <c r="I31" s="397" t="s">
        <v>2897</v>
      </c>
      <c r="J31" s="387" t="s">
        <v>2901</v>
      </c>
      <c r="K31" s="387" t="s">
        <v>1894</v>
      </c>
      <c r="L31" s="392" t="s">
        <v>2866</v>
      </c>
    </row>
    <row r="32" spans="1:12" ht="31.5" x14ac:dyDescent="0.25">
      <c r="A32" s="375">
        <f t="shared" si="0"/>
        <v>56</v>
      </c>
      <c r="B32" s="247" t="s">
        <v>833</v>
      </c>
      <c r="C32" s="130" t="s">
        <v>2044</v>
      </c>
      <c r="D32" s="374" t="s">
        <v>49</v>
      </c>
      <c r="E32" s="376" t="s">
        <v>1387</v>
      </c>
      <c r="F32" s="376">
        <v>7</v>
      </c>
      <c r="G32" s="377"/>
      <c r="H32" s="378" t="s">
        <v>1893</v>
      </c>
      <c r="I32" s="397" t="s">
        <v>2897</v>
      </c>
      <c r="J32" s="387" t="s">
        <v>2901</v>
      </c>
      <c r="K32" s="387" t="s">
        <v>1894</v>
      </c>
      <c r="L32" s="392" t="s">
        <v>2866</v>
      </c>
    </row>
    <row r="33" spans="1:12" ht="31.5" x14ac:dyDescent="0.25">
      <c r="A33" s="375">
        <f t="shared" si="0"/>
        <v>57</v>
      </c>
      <c r="B33" s="247" t="s">
        <v>834</v>
      </c>
      <c r="C33" s="130" t="s">
        <v>2044</v>
      </c>
      <c r="D33" s="374" t="s">
        <v>50</v>
      </c>
      <c r="E33" s="376" t="s">
        <v>1387</v>
      </c>
      <c r="F33" s="376">
        <v>7</v>
      </c>
      <c r="G33" s="377"/>
      <c r="H33" s="378" t="s">
        <v>1893</v>
      </c>
      <c r="I33" s="397" t="s">
        <v>2897</v>
      </c>
      <c r="J33" s="387" t="s">
        <v>2901</v>
      </c>
      <c r="K33" s="387" t="s">
        <v>1894</v>
      </c>
      <c r="L33" s="392" t="s">
        <v>2866</v>
      </c>
    </row>
    <row r="34" spans="1:12" ht="31.5" x14ac:dyDescent="0.25">
      <c r="A34" s="375">
        <f t="shared" si="0"/>
        <v>58</v>
      </c>
      <c r="B34" s="247" t="s">
        <v>835</v>
      </c>
      <c r="C34" s="130" t="s">
        <v>2044</v>
      </c>
      <c r="D34" s="374" t="s">
        <v>51</v>
      </c>
      <c r="E34" s="376" t="s">
        <v>1387</v>
      </c>
      <c r="F34" s="376">
        <v>7</v>
      </c>
      <c r="G34" s="377"/>
      <c r="H34" s="378" t="s">
        <v>1893</v>
      </c>
      <c r="I34" s="397" t="s">
        <v>2897</v>
      </c>
      <c r="J34" s="387" t="s">
        <v>2901</v>
      </c>
      <c r="K34" s="387" t="s">
        <v>1894</v>
      </c>
      <c r="L34" s="392" t="s">
        <v>2866</v>
      </c>
    </row>
    <row r="35" spans="1:12" ht="31.5" x14ac:dyDescent="0.25">
      <c r="A35" s="375">
        <f t="shared" si="0"/>
        <v>59</v>
      </c>
      <c r="B35" s="247" t="s">
        <v>836</v>
      </c>
      <c r="C35" s="130" t="s">
        <v>2044</v>
      </c>
      <c r="D35" s="374" t="s">
        <v>52</v>
      </c>
      <c r="E35" s="376" t="s">
        <v>1387</v>
      </c>
      <c r="F35" s="376">
        <v>7</v>
      </c>
      <c r="G35" s="377"/>
      <c r="H35" s="378" t="s">
        <v>1893</v>
      </c>
      <c r="I35" s="397" t="s">
        <v>2897</v>
      </c>
      <c r="J35" s="387" t="s">
        <v>2901</v>
      </c>
      <c r="K35" s="387" t="s">
        <v>1894</v>
      </c>
      <c r="L35" s="392" t="s">
        <v>2866</v>
      </c>
    </row>
    <row r="36" spans="1:12" ht="31.5" x14ac:dyDescent="0.25">
      <c r="A36" s="375">
        <f t="shared" si="0"/>
        <v>60</v>
      </c>
      <c r="B36" s="247" t="s">
        <v>837</v>
      </c>
      <c r="C36" s="130" t="s">
        <v>2044</v>
      </c>
      <c r="D36" s="374" t="s">
        <v>53</v>
      </c>
      <c r="E36" s="376" t="s">
        <v>1387</v>
      </c>
      <c r="F36" s="376">
        <v>7</v>
      </c>
      <c r="G36" s="377"/>
      <c r="H36" s="378" t="s">
        <v>1893</v>
      </c>
      <c r="I36" s="397" t="s">
        <v>2897</v>
      </c>
      <c r="J36" s="387" t="s">
        <v>2901</v>
      </c>
      <c r="K36" s="387" t="s">
        <v>1894</v>
      </c>
      <c r="L36" s="392" t="s">
        <v>2866</v>
      </c>
    </row>
    <row r="37" spans="1:12" ht="31.5" x14ac:dyDescent="0.25">
      <c r="A37" s="375">
        <f t="shared" si="0"/>
        <v>61</v>
      </c>
      <c r="B37" s="247" t="s">
        <v>838</v>
      </c>
      <c r="C37" s="130" t="s">
        <v>2044</v>
      </c>
      <c r="D37" s="374" t="s">
        <v>187</v>
      </c>
      <c r="E37" s="376" t="s">
        <v>1387</v>
      </c>
      <c r="F37" s="376">
        <v>7</v>
      </c>
      <c r="G37" s="377"/>
      <c r="H37" s="378" t="s">
        <v>1893</v>
      </c>
      <c r="I37" s="397" t="s">
        <v>2897</v>
      </c>
      <c r="J37" s="387" t="s">
        <v>2901</v>
      </c>
      <c r="K37" s="387" t="s">
        <v>1894</v>
      </c>
      <c r="L37" s="392" t="s">
        <v>2866</v>
      </c>
    </row>
    <row r="38" spans="1:12" ht="31.5" x14ac:dyDescent="0.25">
      <c r="A38" s="375">
        <f t="shared" si="0"/>
        <v>62</v>
      </c>
      <c r="B38" s="247" t="s">
        <v>510</v>
      </c>
      <c r="C38" s="130" t="s">
        <v>2044</v>
      </c>
      <c r="D38" s="374" t="s">
        <v>188</v>
      </c>
      <c r="E38" s="376" t="s">
        <v>1387</v>
      </c>
      <c r="F38" s="376">
        <v>7</v>
      </c>
      <c r="G38" s="377"/>
      <c r="H38" s="378" t="s">
        <v>1893</v>
      </c>
      <c r="I38" s="397" t="s">
        <v>2897</v>
      </c>
      <c r="J38" s="387" t="s">
        <v>2901</v>
      </c>
      <c r="K38" s="387" t="s">
        <v>1894</v>
      </c>
      <c r="L38" s="392" t="s">
        <v>2866</v>
      </c>
    </row>
    <row r="39" spans="1:12" ht="31.5" x14ac:dyDescent="0.25">
      <c r="A39" s="375">
        <f t="shared" si="0"/>
        <v>63</v>
      </c>
      <c r="B39" s="249" t="s">
        <v>511</v>
      </c>
      <c r="C39" s="130" t="s">
        <v>2045</v>
      </c>
      <c r="D39" s="248" t="s">
        <v>189</v>
      </c>
      <c r="E39" s="250" t="s">
        <v>1387</v>
      </c>
      <c r="F39" s="250">
        <v>7</v>
      </c>
      <c r="G39" s="379"/>
      <c r="H39" s="378" t="s">
        <v>1893</v>
      </c>
      <c r="I39" s="397" t="s">
        <v>2897</v>
      </c>
      <c r="J39" s="387" t="s">
        <v>2901</v>
      </c>
      <c r="K39" s="387" t="s">
        <v>1894</v>
      </c>
      <c r="L39" s="392" t="s">
        <v>2866</v>
      </c>
    </row>
    <row r="40" spans="1:12" ht="31.5" x14ac:dyDescent="0.25">
      <c r="A40" s="375">
        <f t="shared" si="0"/>
        <v>64</v>
      </c>
      <c r="B40" s="249" t="s">
        <v>512</v>
      </c>
      <c r="C40" s="130" t="s">
        <v>2045</v>
      </c>
      <c r="D40" s="248" t="s">
        <v>190</v>
      </c>
      <c r="E40" s="250" t="s">
        <v>1387</v>
      </c>
      <c r="F40" s="250">
        <v>7</v>
      </c>
      <c r="G40" s="379"/>
      <c r="H40" s="378" t="s">
        <v>1893</v>
      </c>
      <c r="I40" s="397" t="s">
        <v>2897</v>
      </c>
      <c r="J40" s="387" t="s">
        <v>2901</v>
      </c>
      <c r="K40" s="387" t="s">
        <v>1894</v>
      </c>
      <c r="L40" s="392" t="s">
        <v>2866</v>
      </c>
    </row>
    <row r="41" spans="1:12" ht="31.5" x14ac:dyDescent="0.25">
      <c r="A41" s="375">
        <f t="shared" si="0"/>
        <v>65</v>
      </c>
      <c r="B41" s="249" t="s">
        <v>513</v>
      </c>
      <c r="C41" s="130" t="s">
        <v>2045</v>
      </c>
      <c r="D41" s="248" t="s">
        <v>191</v>
      </c>
      <c r="E41" s="250" t="s">
        <v>1387</v>
      </c>
      <c r="F41" s="250">
        <v>7</v>
      </c>
      <c r="G41" s="379"/>
      <c r="H41" s="378" t="s">
        <v>1893</v>
      </c>
      <c r="I41" s="397" t="s">
        <v>2897</v>
      </c>
      <c r="J41" s="387" t="s">
        <v>2901</v>
      </c>
      <c r="K41" s="387" t="s">
        <v>1894</v>
      </c>
      <c r="L41" s="392" t="s">
        <v>2866</v>
      </c>
    </row>
    <row r="42" spans="1:12" ht="31.5" x14ac:dyDescent="0.25">
      <c r="A42" s="375">
        <f t="shared" si="0"/>
        <v>66</v>
      </c>
      <c r="B42" s="249" t="s">
        <v>514</v>
      </c>
      <c r="C42" s="130" t="s">
        <v>2045</v>
      </c>
      <c r="D42" s="248" t="s">
        <v>192</v>
      </c>
      <c r="E42" s="250" t="s">
        <v>1387</v>
      </c>
      <c r="F42" s="250">
        <v>7</v>
      </c>
      <c r="G42" s="379"/>
      <c r="H42" s="378" t="s">
        <v>1893</v>
      </c>
      <c r="I42" s="397" t="s">
        <v>2897</v>
      </c>
      <c r="J42" s="387" t="s">
        <v>2901</v>
      </c>
      <c r="K42" s="387" t="s">
        <v>1894</v>
      </c>
      <c r="L42" s="392" t="s">
        <v>2866</v>
      </c>
    </row>
    <row r="43" spans="1:12" ht="31.5" x14ac:dyDescent="0.25">
      <c r="A43" s="375">
        <f t="shared" si="0"/>
        <v>67</v>
      </c>
      <c r="B43" s="249" t="s">
        <v>515</v>
      </c>
      <c r="C43" s="130" t="s">
        <v>2045</v>
      </c>
      <c r="D43" s="248" t="s">
        <v>193</v>
      </c>
      <c r="E43" s="250" t="s">
        <v>1387</v>
      </c>
      <c r="F43" s="250">
        <v>7</v>
      </c>
      <c r="G43" s="379"/>
      <c r="H43" s="378" t="s">
        <v>1893</v>
      </c>
      <c r="I43" s="397" t="s">
        <v>2897</v>
      </c>
      <c r="J43" s="387" t="s">
        <v>2901</v>
      </c>
      <c r="K43" s="387" t="s">
        <v>1894</v>
      </c>
      <c r="L43" s="392" t="s">
        <v>2866</v>
      </c>
    </row>
    <row r="44" spans="1:12" ht="31.5" x14ac:dyDescent="0.25">
      <c r="A44" s="375">
        <f t="shared" si="0"/>
        <v>68</v>
      </c>
      <c r="B44" s="249" t="s">
        <v>516</v>
      </c>
      <c r="C44" s="130" t="s">
        <v>2045</v>
      </c>
      <c r="D44" s="248" t="s">
        <v>194</v>
      </c>
      <c r="E44" s="250" t="s">
        <v>1387</v>
      </c>
      <c r="F44" s="250">
        <v>7</v>
      </c>
      <c r="G44" s="379"/>
      <c r="H44" s="378" t="s">
        <v>1893</v>
      </c>
      <c r="I44" s="397" t="s">
        <v>2897</v>
      </c>
      <c r="J44" s="387" t="s">
        <v>2901</v>
      </c>
      <c r="K44" s="387" t="s">
        <v>1894</v>
      </c>
      <c r="L44" s="392" t="s">
        <v>2866</v>
      </c>
    </row>
    <row r="45" spans="1:12" ht="31.5" x14ac:dyDescent="0.25">
      <c r="A45" s="375">
        <f t="shared" si="0"/>
        <v>69</v>
      </c>
      <c r="B45" s="249" t="s">
        <v>517</v>
      </c>
      <c r="C45" s="130" t="s">
        <v>2045</v>
      </c>
      <c r="D45" s="248" t="s">
        <v>195</v>
      </c>
      <c r="E45" s="250" t="s">
        <v>1387</v>
      </c>
      <c r="F45" s="250">
        <v>7</v>
      </c>
      <c r="G45" s="379"/>
      <c r="H45" s="378" t="s">
        <v>1893</v>
      </c>
      <c r="I45" s="397" t="s">
        <v>2897</v>
      </c>
      <c r="J45" s="387" t="s">
        <v>2901</v>
      </c>
      <c r="K45" s="387" t="s">
        <v>1894</v>
      </c>
      <c r="L45" s="392" t="s">
        <v>2866</v>
      </c>
    </row>
    <row r="46" spans="1:12" ht="31.5" x14ac:dyDescent="0.25">
      <c r="A46" s="375">
        <f t="shared" si="0"/>
        <v>70</v>
      </c>
      <c r="B46" s="249" t="s">
        <v>518</v>
      </c>
      <c r="C46" s="130" t="s">
        <v>2045</v>
      </c>
      <c r="D46" s="248" t="s">
        <v>196</v>
      </c>
      <c r="E46" s="250" t="s">
        <v>1387</v>
      </c>
      <c r="F46" s="250">
        <v>7</v>
      </c>
      <c r="G46" s="379"/>
      <c r="H46" s="378" t="s">
        <v>1893</v>
      </c>
      <c r="I46" s="397" t="s">
        <v>2897</v>
      </c>
      <c r="J46" s="387" t="s">
        <v>2901</v>
      </c>
      <c r="K46" s="387" t="s">
        <v>1894</v>
      </c>
      <c r="L46" s="392" t="s">
        <v>2866</v>
      </c>
    </row>
    <row r="47" spans="1:12" ht="31.5" x14ac:dyDescent="0.25">
      <c r="A47" s="375">
        <f t="shared" si="0"/>
        <v>71</v>
      </c>
      <c r="B47" s="249" t="s">
        <v>519</v>
      </c>
      <c r="C47" s="130" t="s">
        <v>2045</v>
      </c>
      <c r="D47" s="248" t="s">
        <v>197</v>
      </c>
      <c r="E47" s="250" t="s">
        <v>1387</v>
      </c>
      <c r="F47" s="250">
        <v>7</v>
      </c>
      <c r="G47" s="379"/>
      <c r="H47" s="378" t="s">
        <v>1893</v>
      </c>
      <c r="I47" s="397" t="s">
        <v>2897</v>
      </c>
      <c r="J47" s="387" t="s">
        <v>2901</v>
      </c>
      <c r="K47" s="387" t="s">
        <v>1894</v>
      </c>
      <c r="L47" s="392" t="s">
        <v>2866</v>
      </c>
    </row>
    <row r="48" spans="1:12" ht="31.5" x14ac:dyDescent="0.25">
      <c r="A48" s="375">
        <f t="shared" si="0"/>
        <v>72</v>
      </c>
      <c r="B48" s="249" t="s">
        <v>520</v>
      </c>
      <c r="C48" s="130" t="s">
        <v>2045</v>
      </c>
      <c r="D48" s="248" t="s">
        <v>198</v>
      </c>
      <c r="E48" s="250" t="s">
        <v>1387</v>
      </c>
      <c r="F48" s="250">
        <v>7</v>
      </c>
      <c r="G48" s="379"/>
      <c r="H48" s="378" t="s">
        <v>1893</v>
      </c>
      <c r="I48" s="397" t="s">
        <v>2897</v>
      </c>
      <c r="J48" s="387" t="s">
        <v>2901</v>
      </c>
      <c r="K48" s="387" t="s">
        <v>1894</v>
      </c>
      <c r="L48" s="392" t="s">
        <v>2866</v>
      </c>
    </row>
    <row r="49" spans="1:12" ht="31.5" x14ac:dyDescent="0.25">
      <c r="A49" s="375">
        <f t="shared" si="0"/>
        <v>73</v>
      </c>
      <c r="B49" s="249" t="s">
        <v>521</v>
      </c>
      <c r="C49" s="130" t="s">
        <v>2045</v>
      </c>
      <c r="D49" s="248" t="s">
        <v>199</v>
      </c>
      <c r="E49" s="250" t="s">
        <v>1387</v>
      </c>
      <c r="F49" s="250">
        <v>7</v>
      </c>
      <c r="G49" s="379"/>
      <c r="H49" s="378" t="s">
        <v>1893</v>
      </c>
      <c r="I49" s="397" t="s">
        <v>2897</v>
      </c>
      <c r="J49" s="387" t="s">
        <v>2901</v>
      </c>
      <c r="K49" s="387" t="s">
        <v>1894</v>
      </c>
      <c r="L49" s="392" t="s">
        <v>2866</v>
      </c>
    </row>
    <row r="50" spans="1:12" ht="31.5" x14ac:dyDescent="0.25">
      <c r="A50" s="375">
        <f>A49+1</f>
        <v>74</v>
      </c>
      <c r="B50" s="249" t="s">
        <v>522</v>
      </c>
      <c r="C50" s="130" t="s">
        <v>2045</v>
      </c>
      <c r="D50" s="248" t="s">
        <v>200</v>
      </c>
      <c r="E50" s="250" t="s">
        <v>1387</v>
      </c>
      <c r="F50" s="250">
        <v>7</v>
      </c>
      <c r="G50" s="379"/>
      <c r="H50" s="378" t="s">
        <v>1893</v>
      </c>
      <c r="I50" s="397" t="s">
        <v>2897</v>
      </c>
      <c r="J50" s="387" t="s">
        <v>2901</v>
      </c>
      <c r="K50" s="387" t="s">
        <v>1894</v>
      </c>
      <c r="L50" s="392" t="s">
        <v>2866</v>
      </c>
    </row>
    <row r="51" spans="1:12" ht="31.5" x14ac:dyDescent="0.25">
      <c r="A51" s="380">
        <f t="shared" ref="A51:A82" si="1">A50+1</f>
        <v>75</v>
      </c>
      <c r="B51" s="249" t="s">
        <v>1931</v>
      </c>
      <c r="C51" s="130" t="s">
        <v>2045</v>
      </c>
      <c r="D51" s="248" t="s">
        <v>201</v>
      </c>
      <c r="E51" s="250" t="s">
        <v>1387</v>
      </c>
      <c r="F51" s="250">
        <v>7</v>
      </c>
      <c r="G51" s="379"/>
      <c r="H51" s="378" t="s">
        <v>1893</v>
      </c>
      <c r="I51" s="397" t="s">
        <v>2897</v>
      </c>
      <c r="J51" s="387" t="s">
        <v>2901</v>
      </c>
      <c r="K51" s="387" t="s">
        <v>1894</v>
      </c>
      <c r="L51" s="392" t="s">
        <v>2866</v>
      </c>
    </row>
    <row r="52" spans="1:12" ht="31.5" x14ac:dyDescent="0.25">
      <c r="A52" s="380">
        <f t="shared" si="1"/>
        <v>76</v>
      </c>
      <c r="B52" s="249" t="s">
        <v>1932</v>
      </c>
      <c r="C52" s="130" t="s">
        <v>2045</v>
      </c>
      <c r="D52" s="248" t="s">
        <v>1974</v>
      </c>
      <c r="E52" s="250" t="s">
        <v>1387</v>
      </c>
      <c r="F52" s="250">
        <v>7</v>
      </c>
      <c r="G52" s="379"/>
      <c r="H52" s="378" t="s">
        <v>1893</v>
      </c>
      <c r="I52" s="397" t="s">
        <v>2897</v>
      </c>
      <c r="J52" s="387" t="s">
        <v>2901</v>
      </c>
      <c r="K52" s="387" t="s">
        <v>1894</v>
      </c>
      <c r="L52" s="392" t="s">
        <v>2866</v>
      </c>
    </row>
    <row r="53" spans="1:12" ht="31.5" x14ac:dyDescent="0.25">
      <c r="A53" s="380">
        <f t="shared" si="1"/>
        <v>77</v>
      </c>
      <c r="B53" s="249" t="s">
        <v>1933</v>
      </c>
      <c r="C53" s="130" t="s">
        <v>2045</v>
      </c>
      <c r="D53" s="248" t="s">
        <v>1975</v>
      </c>
      <c r="E53" s="250" t="s">
        <v>1387</v>
      </c>
      <c r="F53" s="250">
        <v>7</v>
      </c>
      <c r="G53" s="379"/>
      <c r="H53" s="378" t="s">
        <v>1893</v>
      </c>
      <c r="I53" s="397" t="s">
        <v>2897</v>
      </c>
      <c r="J53" s="387" t="s">
        <v>2901</v>
      </c>
      <c r="K53" s="387" t="s">
        <v>1894</v>
      </c>
      <c r="L53" s="392" t="s">
        <v>2866</v>
      </c>
    </row>
    <row r="54" spans="1:12" ht="31.5" x14ac:dyDescent="0.25">
      <c r="A54" s="380">
        <f t="shared" si="1"/>
        <v>78</v>
      </c>
      <c r="B54" s="249" t="s">
        <v>1934</v>
      </c>
      <c r="C54" s="130" t="s">
        <v>2045</v>
      </c>
      <c r="D54" s="248" t="s">
        <v>1976</v>
      </c>
      <c r="E54" s="250" t="s">
        <v>1387</v>
      </c>
      <c r="F54" s="250">
        <v>7</v>
      </c>
      <c r="G54" s="379"/>
      <c r="H54" s="378" t="s">
        <v>1893</v>
      </c>
      <c r="I54" s="397" t="s">
        <v>2897</v>
      </c>
      <c r="J54" s="387" t="s">
        <v>2901</v>
      </c>
      <c r="K54" s="387" t="s">
        <v>1894</v>
      </c>
      <c r="L54" s="392" t="s">
        <v>2866</v>
      </c>
    </row>
    <row r="55" spans="1:12" ht="31.5" x14ac:dyDescent="0.25">
      <c r="A55" s="380">
        <f t="shared" si="1"/>
        <v>79</v>
      </c>
      <c r="B55" s="249" t="s">
        <v>1935</v>
      </c>
      <c r="C55" s="130" t="s">
        <v>2045</v>
      </c>
      <c r="D55" s="248" t="s">
        <v>1977</v>
      </c>
      <c r="E55" s="250" t="s">
        <v>1387</v>
      </c>
      <c r="F55" s="250">
        <v>7</v>
      </c>
      <c r="G55" s="379"/>
      <c r="H55" s="378" t="s">
        <v>1893</v>
      </c>
      <c r="I55" s="397" t="s">
        <v>2897</v>
      </c>
      <c r="J55" s="387" t="s">
        <v>2901</v>
      </c>
      <c r="K55" s="387" t="s">
        <v>1894</v>
      </c>
      <c r="L55" s="392" t="s">
        <v>2866</v>
      </c>
    </row>
    <row r="56" spans="1:12" ht="31.5" x14ac:dyDescent="0.25">
      <c r="A56" s="380">
        <f t="shared" si="1"/>
        <v>80</v>
      </c>
      <c r="B56" s="249" t="s">
        <v>1936</v>
      </c>
      <c r="C56" s="130" t="s">
        <v>2045</v>
      </c>
      <c r="D56" s="248" t="s">
        <v>1978</v>
      </c>
      <c r="E56" s="250" t="s">
        <v>1387</v>
      </c>
      <c r="F56" s="250">
        <v>7</v>
      </c>
      <c r="G56" s="379"/>
      <c r="H56" s="378" t="s">
        <v>1893</v>
      </c>
      <c r="I56" s="397" t="s">
        <v>2897</v>
      </c>
      <c r="J56" s="387" t="s">
        <v>2901</v>
      </c>
      <c r="K56" s="387" t="s">
        <v>1894</v>
      </c>
      <c r="L56" s="392" t="s">
        <v>2866</v>
      </c>
    </row>
    <row r="57" spans="1:12" ht="31.5" x14ac:dyDescent="0.25">
      <c r="A57" s="380">
        <f t="shared" si="1"/>
        <v>81</v>
      </c>
      <c r="B57" s="249" t="s">
        <v>1937</v>
      </c>
      <c r="C57" s="130" t="s">
        <v>2045</v>
      </c>
      <c r="D57" s="248" t="s">
        <v>1979</v>
      </c>
      <c r="E57" s="250" t="s">
        <v>1387</v>
      </c>
      <c r="F57" s="250">
        <v>7</v>
      </c>
      <c r="G57" s="379"/>
      <c r="H57" s="378" t="s">
        <v>1893</v>
      </c>
      <c r="I57" s="397" t="s">
        <v>2897</v>
      </c>
      <c r="J57" s="387" t="s">
        <v>2901</v>
      </c>
      <c r="K57" s="387" t="s">
        <v>1894</v>
      </c>
      <c r="L57" s="392" t="s">
        <v>2866</v>
      </c>
    </row>
    <row r="58" spans="1:12" ht="31.5" x14ac:dyDescent="0.25">
      <c r="A58" s="380">
        <f t="shared" si="1"/>
        <v>82</v>
      </c>
      <c r="B58" s="247" t="s">
        <v>1938</v>
      </c>
      <c r="C58" s="130" t="s">
        <v>2045</v>
      </c>
      <c r="D58" s="381" t="s">
        <v>1980</v>
      </c>
      <c r="E58" s="246" t="s">
        <v>1387</v>
      </c>
      <c r="F58" s="250">
        <v>7</v>
      </c>
      <c r="G58" s="382"/>
      <c r="H58" s="383" t="s">
        <v>1893</v>
      </c>
      <c r="I58" s="397" t="s">
        <v>2897</v>
      </c>
      <c r="J58" s="387" t="s">
        <v>2901</v>
      </c>
      <c r="K58" s="387" t="s">
        <v>1894</v>
      </c>
      <c r="L58" s="392" t="s">
        <v>2866</v>
      </c>
    </row>
    <row r="59" spans="1:12" ht="31.5" x14ac:dyDescent="0.25">
      <c r="A59" s="380">
        <f t="shared" si="1"/>
        <v>83</v>
      </c>
      <c r="B59" s="247" t="s">
        <v>1939</v>
      </c>
      <c r="C59" s="130" t="s">
        <v>2045</v>
      </c>
      <c r="D59" s="381" t="s">
        <v>1981</v>
      </c>
      <c r="E59" s="246" t="s">
        <v>1387</v>
      </c>
      <c r="F59" s="250">
        <v>7</v>
      </c>
      <c r="G59" s="382"/>
      <c r="H59" s="383" t="s">
        <v>1893</v>
      </c>
      <c r="I59" s="397" t="s">
        <v>2897</v>
      </c>
      <c r="J59" s="387" t="s">
        <v>2901</v>
      </c>
      <c r="K59" s="387" t="s">
        <v>1894</v>
      </c>
      <c r="L59" s="392" t="s">
        <v>2866</v>
      </c>
    </row>
    <row r="60" spans="1:12" ht="31.5" x14ac:dyDescent="0.25">
      <c r="A60" s="380">
        <f t="shared" si="1"/>
        <v>84</v>
      </c>
      <c r="B60" s="247" t="s">
        <v>1940</v>
      </c>
      <c r="C60" s="130" t="s">
        <v>2045</v>
      </c>
      <c r="D60" s="381" t="s">
        <v>1982</v>
      </c>
      <c r="E60" s="246" t="s">
        <v>1387</v>
      </c>
      <c r="F60" s="250">
        <v>7</v>
      </c>
      <c r="G60" s="382"/>
      <c r="H60" s="383" t="s">
        <v>1893</v>
      </c>
      <c r="I60" s="397" t="s">
        <v>2897</v>
      </c>
      <c r="J60" s="387" t="s">
        <v>2901</v>
      </c>
      <c r="K60" s="387" t="s">
        <v>1894</v>
      </c>
      <c r="L60" s="392" t="s">
        <v>2866</v>
      </c>
    </row>
    <row r="61" spans="1:12" ht="31.5" x14ac:dyDescent="0.25">
      <c r="A61" s="380">
        <f t="shared" si="1"/>
        <v>85</v>
      </c>
      <c r="B61" s="247" t="s">
        <v>1941</v>
      </c>
      <c r="C61" s="130" t="s">
        <v>2045</v>
      </c>
      <c r="D61" s="381" t="s">
        <v>1983</v>
      </c>
      <c r="E61" s="246" t="s">
        <v>1387</v>
      </c>
      <c r="F61" s="250">
        <v>7</v>
      </c>
      <c r="G61" s="382"/>
      <c r="H61" s="383" t="s">
        <v>1893</v>
      </c>
      <c r="I61" s="397" t="s">
        <v>2897</v>
      </c>
      <c r="J61" s="387" t="s">
        <v>2901</v>
      </c>
      <c r="K61" s="387" t="s">
        <v>1894</v>
      </c>
      <c r="L61" s="392" t="s">
        <v>2866</v>
      </c>
    </row>
    <row r="62" spans="1:12" ht="31.5" x14ac:dyDescent="0.25">
      <c r="A62" s="380">
        <f t="shared" si="1"/>
        <v>86</v>
      </c>
      <c r="B62" s="247" t="s">
        <v>1942</v>
      </c>
      <c r="C62" s="130" t="s">
        <v>2045</v>
      </c>
      <c r="D62" s="381" t="s">
        <v>1984</v>
      </c>
      <c r="E62" s="246" t="s">
        <v>1387</v>
      </c>
      <c r="F62" s="250">
        <v>7</v>
      </c>
      <c r="G62" s="382"/>
      <c r="H62" s="383" t="s">
        <v>1893</v>
      </c>
      <c r="I62" s="397" t="s">
        <v>2897</v>
      </c>
      <c r="J62" s="387" t="s">
        <v>2901</v>
      </c>
      <c r="K62" s="387" t="s">
        <v>1894</v>
      </c>
      <c r="L62" s="392" t="s">
        <v>2866</v>
      </c>
    </row>
    <row r="63" spans="1:12" ht="31.5" x14ac:dyDescent="0.25">
      <c r="A63" s="380">
        <f t="shared" si="1"/>
        <v>87</v>
      </c>
      <c r="B63" s="247" t="s">
        <v>1943</v>
      </c>
      <c r="C63" s="130" t="s">
        <v>2045</v>
      </c>
      <c r="D63" s="381" t="s">
        <v>1985</v>
      </c>
      <c r="E63" s="246" t="s">
        <v>1387</v>
      </c>
      <c r="F63" s="250">
        <v>7</v>
      </c>
      <c r="G63" s="382"/>
      <c r="H63" s="383" t="s">
        <v>1893</v>
      </c>
      <c r="I63" s="397" t="s">
        <v>2897</v>
      </c>
      <c r="J63" s="387" t="s">
        <v>2901</v>
      </c>
      <c r="K63" s="387" t="s">
        <v>1894</v>
      </c>
      <c r="L63" s="392" t="s">
        <v>2866</v>
      </c>
    </row>
    <row r="64" spans="1:12" ht="31.5" x14ac:dyDescent="0.25">
      <c r="A64" s="380">
        <f t="shared" si="1"/>
        <v>88</v>
      </c>
      <c r="B64" s="247" t="s">
        <v>1944</v>
      </c>
      <c r="C64" s="130" t="s">
        <v>2045</v>
      </c>
      <c r="D64" s="381" t="s">
        <v>1986</v>
      </c>
      <c r="E64" s="246" t="s">
        <v>1387</v>
      </c>
      <c r="F64" s="250">
        <v>7</v>
      </c>
      <c r="G64" s="382"/>
      <c r="H64" s="383" t="s">
        <v>1893</v>
      </c>
      <c r="I64" s="397" t="s">
        <v>2897</v>
      </c>
      <c r="J64" s="387" t="s">
        <v>2901</v>
      </c>
      <c r="K64" s="387" t="s">
        <v>1894</v>
      </c>
      <c r="L64" s="392" t="s">
        <v>2866</v>
      </c>
    </row>
    <row r="65" spans="1:12" ht="31.5" x14ac:dyDescent="0.25">
      <c r="A65" s="380">
        <f t="shared" si="1"/>
        <v>89</v>
      </c>
      <c r="B65" s="247" t="s">
        <v>1945</v>
      </c>
      <c r="C65" s="130" t="s">
        <v>2045</v>
      </c>
      <c r="D65" s="381" t="s">
        <v>1987</v>
      </c>
      <c r="E65" s="246" t="s">
        <v>1387</v>
      </c>
      <c r="F65" s="250">
        <v>7</v>
      </c>
      <c r="G65" s="382"/>
      <c r="H65" s="383" t="s">
        <v>1893</v>
      </c>
      <c r="I65" s="397" t="s">
        <v>2897</v>
      </c>
      <c r="J65" s="387" t="s">
        <v>2901</v>
      </c>
      <c r="K65" s="387" t="s">
        <v>1894</v>
      </c>
      <c r="L65" s="392" t="s">
        <v>2866</v>
      </c>
    </row>
    <row r="66" spans="1:12" ht="31.5" x14ac:dyDescent="0.25">
      <c r="A66" s="380">
        <f t="shared" si="1"/>
        <v>90</v>
      </c>
      <c r="B66" s="249" t="s">
        <v>1946</v>
      </c>
      <c r="C66" s="130" t="s">
        <v>2045</v>
      </c>
      <c r="D66" s="248" t="s">
        <v>1988</v>
      </c>
      <c r="E66" s="250" t="s">
        <v>1387</v>
      </c>
      <c r="F66" s="250">
        <v>7</v>
      </c>
      <c r="G66" s="379"/>
      <c r="H66" s="378" t="s">
        <v>1893</v>
      </c>
      <c r="I66" s="397" t="s">
        <v>2897</v>
      </c>
      <c r="J66" s="387" t="s">
        <v>2901</v>
      </c>
      <c r="K66" s="387" t="s">
        <v>1894</v>
      </c>
      <c r="L66" s="392" t="s">
        <v>2866</v>
      </c>
    </row>
    <row r="67" spans="1:12" ht="31.5" x14ac:dyDescent="0.25">
      <c r="A67" s="380">
        <f t="shared" si="1"/>
        <v>91</v>
      </c>
      <c r="B67" s="249" t="s">
        <v>1947</v>
      </c>
      <c r="C67" s="130" t="s">
        <v>2045</v>
      </c>
      <c r="D67" s="248" t="s">
        <v>1989</v>
      </c>
      <c r="E67" s="250" t="s">
        <v>1387</v>
      </c>
      <c r="F67" s="250">
        <v>7</v>
      </c>
      <c r="G67" s="379"/>
      <c r="H67" s="378" t="s">
        <v>1893</v>
      </c>
      <c r="I67" s="397" t="s">
        <v>2897</v>
      </c>
      <c r="J67" s="387" t="s">
        <v>2901</v>
      </c>
      <c r="K67" s="387" t="s">
        <v>1894</v>
      </c>
      <c r="L67" s="392" t="s">
        <v>2866</v>
      </c>
    </row>
    <row r="68" spans="1:12" ht="31.5" x14ac:dyDescent="0.25">
      <c r="A68" s="380">
        <f t="shared" si="1"/>
        <v>92</v>
      </c>
      <c r="B68" s="249" t="s">
        <v>1948</v>
      </c>
      <c r="C68" s="130" t="s">
        <v>2045</v>
      </c>
      <c r="D68" s="248" t="s">
        <v>1990</v>
      </c>
      <c r="E68" s="250" t="s">
        <v>1387</v>
      </c>
      <c r="F68" s="250">
        <v>7</v>
      </c>
      <c r="G68" s="379"/>
      <c r="H68" s="378" t="s">
        <v>1893</v>
      </c>
      <c r="I68" s="397" t="s">
        <v>2897</v>
      </c>
      <c r="J68" s="387" t="s">
        <v>2901</v>
      </c>
      <c r="K68" s="387" t="s">
        <v>1894</v>
      </c>
      <c r="L68" s="392" t="s">
        <v>2866</v>
      </c>
    </row>
    <row r="69" spans="1:12" ht="31.5" x14ac:dyDescent="0.25">
      <c r="A69" s="380">
        <f t="shared" si="1"/>
        <v>93</v>
      </c>
      <c r="B69" s="249" t="s">
        <v>1949</v>
      </c>
      <c r="C69" s="130" t="s">
        <v>2045</v>
      </c>
      <c r="D69" s="248" t="s">
        <v>1991</v>
      </c>
      <c r="E69" s="250" t="s">
        <v>1387</v>
      </c>
      <c r="F69" s="250">
        <v>7</v>
      </c>
      <c r="G69" s="379"/>
      <c r="H69" s="378" t="s">
        <v>1893</v>
      </c>
      <c r="I69" s="397" t="s">
        <v>2897</v>
      </c>
      <c r="J69" s="387" t="s">
        <v>2901</v>
      </c>
      <c r="K69" s="387" t="s">
        <v>1894</v>
      </c>
      <c r="L69" s="392" t="s">
        <v>2866</v>
      </c>
    </row>
    <row r="70" spans="1:12" ht="31.5" x14ac:dyDescent="0.25">
      <c r="A70" s="380">
        <f t="shared" si="1"/>
        <v>94</v>
      </c>
      <c r="B70" s="249" t="s">
        <v>1950</v>
      </c>
      <c r="C70" s="130" t="s">
        <v>2045</v>
      </c>
      <c r="D70" s="248" t="s">
        <v>1992</v>
      </c>
      <c r="E70" s="250" t="s">
        <v>1387</v>
      </c>
      <c r="F70" s="250">
        <v>7</v>
      </c>
      <c r="G70" s="379"/>
      <c r="H70" s="378" t="s">
        <v>1893</v>
      </c>
      <c r="I70" s="397" t="s">
        <v>2897</v>
      </c>
      <c r="J70" s="387" t="s">
        <v>2901</v>
      </c>
      <c r="K70" s="387" t="s">
        <v>1894</v>
      </c>
      <c r="L70" s="392" t="s">
        <v>2866</v>
      </c>
    </row>
    <row r="71" spans="1:12" ht="31.5" x14ac:dyDescent="0.25">
      <c r="A71" s="380">
        <f t="shared" si="1"/>
        <v>95</v>
      </c>
      <c r="B71" s="249" t="s">
        <v>1951</v>
      </c>
      <c r="C71" s="130" t="s">
        <v>2045</v>
      </c>
      <c r="D71" s="248" t="s">
        <v>1993</v>
      </c>
      <c r="E71" s="250" t="s">
        <v>1387</v>
      </c>
      <c r="F71" s="250">
        <v>7</v>
      </c>
      <c r="G71" s="379"/>
      <c r="H71" s="378" t="s">
        <v>1893</v>
      </c>
      <c r="I71" s="397" t="s">
        <v>2897</v>
      </c>
      <c r="J71" s="387" t="s">
        <v>2901</v>
      </c>
      <c r="K71" s="387" t="s">
        <v>1894</v>
      </c>
      <c r="L71" s="392" t="s">
        <v>2866</v>
      </c>
    </row>
    <row r="72" spans="1:12" ht="31.5" x14ac:dyDescent="0.25">
      <c r="A72" s="380">
        <f t="shared" si="1"/>
        <v>96</v>
      </c>
      <c r="B72" s="249" t="s">
        <v>2046</v>
      </c>
      <c r="C72" s="130" t="s">
        <v>2045</v>
      </c>
      <c r="D72" s="248" t="s">
        <v>1994</v>
      </c>
      <c r="E72" s="250" t="s">
        <v>1387</v>
      </c>
      <c r="F72" s="250">
        <v>7</v>
      </c>
      <c r="G72" s="379"/>
      <c r="H72" s="378" t="s">
        <v>1893</v>
      </c>
      <c r="I72" s="397" t="s">
        <v>2897</v>
      </c>
      <c r="J72" s="387" t="s">
        <v>2901</v>
      </c>
      <c r="K72" s="387" t="s">
        <v>1894</v>
      </c>
      <c r="L72" s="392" t="s">
        <v>2866</v>
      </c>
    </row>
    <row r="73" spans="1:12" ht="31.5" x14ac:dyDescent="0.25">
      <c r="A73" s="380">
        <f t="shared" si="1"/>
        <v>97</v>
      </c>
      <c r="B73" s="249" t="s">
        <v>1952</v>
      </c>
      <c r="C73" s="130" t="s">
        <v>2045</v>
      </c>
      <c r="D73" s="248" t="s">
        <v>1995</v>
      </c>
      <c r="E73" s="250" t="s">
        <v>1387</v>
      </c>
      <c r="F73" s="250">
        <v>7</v>
      </c>
      <c r="G73" s="379"/>
      <c r="H73" s="378" t="s">
        <v>1893</v>
      </c>
      <c r="I73" s="397" t="s">
        <v>2897</v>
      </c>
      <c r="J73" s="387" t="s">
        <v>2901</v>
      </c>
      <c r="K73" s="387" t="s">
        <v>1894</v>
      </c>
      <c r="L73" s="392" t="s">
        <v>2866</v>
      </c>
    </row>
    <row r="74" spans="1:12" ht="31.5" x14ac:dyDescent="0.25">
      <c r="A74" s="380">
        <f t="shared" si="1"/>
        <v>98</v>
      </c>
      <c r="B74" s="249" t="s">
        <v>1953</v>
      </c>
      <c r="C74" s="130" t="s">
        <v>2045</v>
      </c>
      <c r="D74" s="248" t="s">
        <v>1996</v>
      </c>
      <c r="E74" s="250" t="s">
        <v>1387</v>
      </c>
      <c r="F74" s="250">
        <v>7</v>
      </c>
      <c r="G74" s="379"/>
      <c r="H74" s="378" t="s">
        <v>1893</v>
      </c>
      <c r="I74" s="397" t="s">
        <v>2897</v>
      </c>
      <c r="J74" s="387" t="s">
        <v>2901</v>
      </c>
      <c r="K74" s="387" t="s">
        <v>1894</v>
      </c>
      <c r="L74" s="392" t="s">
        <v>2866</v>
      </c>
    </row>
    <row r="75" spans="1:12" ht="31.5" x14ac:dyDescent="0.25">
      <c r="A75" s="380">
        <f t="shared" si="1"/>
        <v>99</v>
      </c>
      <c r="B75" s="249" t="s">
        <v>1954</v>
      </c>
      <c r="C75" s="130" t="s">
        <v>2045</v>
      </c>
      <c r="D75" s="248" t="s">
        <v>1997</v>
      </c>
      <c r="E75" s="250" t="s">
        <v>1387</v>
      </c>
      <c r="F75" s="250">
        <v>7</v>
      </c>
      <c r="G75" s="379"/>
      <c r="H75" s="378" t="s">
        <v>1893</v>
      </c>
      <c r="I75" s="397" t="s">
        <v>2897</v>
      </c>
      <c r="J75" s="387" t="s">
        <v>2901</v>
      </c>
      <c r="K75" s="387" t="s">
        <v>1894</v>
      </c>
      <c r="L75" s="392" t="s">
        <v>2866</v>
      </c>
    </row>
    <row r="76" spans="1:12" ht="31.5" x14ac:dyDescent="0.25">
      <c r="A76" s="380">
        <f t="shared" si="1"/>
        <v>100</v>
      </c>
      <c r="B76" s="249" t="s">
        <v>1955</v>
      </c>
      <c r="C76" s="130" t="s">
        <v>2045</v>
      </c>
      <c r="D76" s="248" t="s">
        <v>1998</v>
      </c>
      <c r="E76" s="250" t="s">
        <v>1387</v>
      </c>
      <c r="F76" s="250">
        <v>7</v>
      </c>
      <c r="G76" s="379"/>
      <c r="H76" s="378" t="s">
        <v>1893</v>
      </c>
      <c r="I76" s="397" t="s">
        <v>2897</v>
      </c>
      <c r="J76" s="387" t="s">
        <v>2901</v>
      </c>
      <c r="K76" s="387" t="s">
        <v>1894</v>
      </c>
      <c r="L76" s="392" t="s">
        <v>2866</v>
      </c>
    </row>
    <row r="77" spans="1:12" ht="31.5" x14ac:dyDescent="0.25">
      <c r="A77" s="380">
        <f t="shared" si="1"/>
        <v>101</v>
      </c>
      <c r="B77" s="249" t="s">
        <v>1956</v>
      </c>
      <c r="C77" s="130" t="s">
        <v>2045</v>
      </c>
      <c r="D77" s="248" t="s">
        <v>1999</v>
      </c>
      <c r="E77" s="250" t="s">
        <v>1387</v>
      </c>
      <c r="F77" s="250">
        <v>7</v>
      </c>
      <c r="G77" s="379"/>
      <c r="H77" s="378" t="s">
        <v>1893</v>
      </c>
      <c r="I77" s="397" t="s">
        <v>2897</v>
      </c>
      <c r="J77" s="387" t="s">
        <v>2901</v>
      </c>
      <c r="K77" s="387" t="s">
        <v>1894</v>
      </c>
      <c r="L77" s="392" t="s">
        <v>2866</v>
      </c>
    </row>
    <row r="78" spans="1:12" ht="31.5" x14ac:dyDescent="0.25">
      <c r="A78" s="380">
        <f t="shared" si="1"/>
        <v>102</v>
      </c>
      <c r="B78" s="249" t="s">
        <v>1957</v>
      </c>
      <c r="C78" s="130" t="s">
        <v>2045</v>
      </c>
      <c r="D78" s="248" t="s">
        <v>2000</v>
      </c>
      <c r="E78" s="250" t="s">
        <v>1387</v>
      </c>
      <c r="F78" s="250">
        <v>7</v>
      </c>
      <c r="G78" s="379"/>
      <c r="H78" s="378" t="s">
        <v>1893</v>
      </c>
      <c r="I78" s="397" t="s">
        <v>2897</v>
      </c>
      <c r="J78" s="387" t="s">
        <v>2901</v>
      </c>
      <c r="K78" s="387" t="s">
        <v>1894</v>
      </c>
      <c r="L78" s="392" t="s">
        <v>2866</v>
      </c>
    </row>
    <row r="79" spans="1:12" ht="31.5" x14ac:dyDescent="0.25">
      <c r="A79" s="380">
        <f t="shared" si="1"/>
        <v>103</v>
      </c>
      <c r="B79" s="249" t="s">
        <v>1958</v>
      </c>
      <c r="C79" s="130" t="s">
        <v>2045</v>
      </c>
      <c r="D79" s="248" t="s">
        <v>2001</v>
      </c>
      <c r="E79" s="250" t="s">
        <v>1387</v>
      </c>
      <c r="F79" s="250">
        <v>7</v>
      </c>
      <c r="G79" s="379"/>
      <c r="H79" s="378" t="s">
        <v>1893</v>
      </c>
      <c r="I79" s="397" t="s">
        <v>2897</v>
      </c>
      <c r="J79" s="387" t="s">
        <v>2901</v>
      </c>
      <c r="K79" s="387" t="s">
        <v>1894</v>
      </c>
      <c r="L79" s="392" t="s">
        <v>2866</v>
      </c>
    </row>
    <row r="80" spans="1:12" ht="31.5" x14ac:dyDescent="0.25">
      <c r="A80" s="380">
        <f t="shared" si="1"/>
        <v>104</v>
      </c>
      <c r="B80" s="249" t="s">
        <v>1959</v>
      </c>
      <c r="C80" s="130" t="s">
        <v>2045</v>
      </c>
      <c r="D80" s="248" t="s">
        <v>2002</v>
      </c>
      <c r="E80" s="250" t="s">
        <v>1387</v>
      </c>
      <c r="F80" s="250">
        <v>7</v>
      </c>
      <c r="G80" s="379"/>
      <c r="H80" s="378" t="s">
        <v>1893</v>
      </c>
      <c r="I80" s="397" t="s">
        <v>2897</v>
      </c>
      <c r="J80" s="387" t="s">
        <v>2901</v>
      </c>
      <c r="K80" s="387" t="s">
        <v>1894</v>
      </c>
      <c r="L80" s="392" t="s">
        <v>2866</v>
      </c>
    </row>
    <row r="81" spans="1:12" ht="31.5" x14ac:dyDescent="0.25">
      <c r="A81" s="380">
        <f t="shared" si="1"/>
        <v>105</v>
      </c>
      <c r="B81" s="249" t="s">
        <v>1960</v>
      </c>
      <c r="C81" s="130" t="s">
        <v>2045</v>
      </c>
      <c r="D81" s="248" t="s">
        <v>2003</v>
      </c>
      <c r="E81" s="250" t="s">
        <v>1387</v>
      </c>
      <c r="F81" s="250">
        <v>7</v>
      </c>
      <c r="G81" s="379"/>
      <c r="H81" s="378" t="s">
        <v>1893</v>
      </c>
      <c r="I81" s="397" t="s">
        <v>2897</v>
      </c>
      <c r="J81" s="387" t="s">
        <v>2901</v>
      </c>
      <c r="K81" s="387" t="s">
        <v>1894</v>
      </c>
      <c r="L81" s="392" t="s">
        <v>2866</v>
      </c>
    </row>
    <row r="82" spans="1:12" ht="31.5" x14ac:dyDescent="0.25">
      <c r="A82" s="380">
        <f t="shared" si="1"/>
        <v>106</v>
      </c>
      <c r="B82" s="249" t="s">
        <v>1961</v>
      </c>
      <c r="C82" s="130" t="s">
        <v>2045</v>
      </c>
      <c r="D82" s="248" t="s">
        <v>2004</v>
      </c>
      <c r="E82" s="250" t="s">
        <v>1387</v>
      </c>
      <c r="F82" s="250">
        <v>7</v>
      </c>
      <c r="G82" s="379"/>
      <c r="H82" s="378" t="s">
        <v>1893</v>
      </c>
      <c r="I82" s="397" t="s">
        <v>2897</v>
      </c>
      <c r="J82" s="387" t="s">
        <v>2901</v>
      </c>
      <c r="K82" s="387" t="s">
        <v>1894</v>
      </c>
      <c r="L82" s="392" t="s">
        <v>2866</v>
      </c>
    </row>
    <row r="83" spans="1:12" ht="31.5" x14ac:dyDescent="0.25">
      <c r="A83" s="380">
        <f t="shared" ref="A83:A114" si="2">A82+1</f>
        <v>107</v>
      </c>
      <c r="B83" s="249" t="s">
        <v>1962</v>
      </c>
      <c r="C83" s="130" t="s">
        <v>2045</v>
      </c>
      <c r="D83" s="248" t="s">
        <v>2005</v>
      </c>
      <c r="E83" s="250" t="s">
        <v>1387</v>
      </c>
      <c r="F83" s="250">
        <v>7</v>
      </c>
      <c r="G83" s="379"/>
      <c r="H83" s="378" t="s">
        <v>1893</v>
      </c>
      <c r="I83" s="397" t="s">
        <v>2897</v>
      </c>
      <c r="J83" s="387" t="s">
        <v>2901</v>
      </c>
      <c r="K83" s="387" t="s">
        <v>1894</v>
      </c>
      <c r="L83" s="392" t="s">
        <v>2866</v>
      </c>
    </row>
    <row r="84" spans="1:12" ht="31.5" x14ac:dyDescent="0.25">
      <c r="A84" s="380">
        <f t="shared" si="2"/>
        <v>108</v>
      </c>
      <c r="B84" s="249" t="s">
        <v>1963</v>
      </c>
      <c r="C84" s="130" t="s">
        <v>2045</v>
      </c>
      <c r="D84" s="248" t="s">
        <v>2006</v>
      </c>
      <c r="E84" s="250" t="s">
        <v>1387</v>
      </c>
      <c r="F84" s="250">
        <v>7</v>
      </c>
      <c r="G84" s="379"/>
      <c r="H84" s="378" t="s">
        <v>1893</v>
      </c>
      <c r="I84" s="397" t="s">
        <v>2897</v>
      </c>
      <c r="J84" s="387" t="s">
        <v>2901</v>
      </c>
      <c r="K84" s="387" t="s">
        <v>1894</v>
      </c>
      <c r="L84" s="392" t="s">
        <v>2866</v>
      </c>
    </row>
    <row r="85" spans="1:12" ht="31.5" x14ac:dyDescent="0.25">
      <c r="A85" s="380">
        <f t="shared" si="2"/>
        <v>109</v>
      </c>
      <c r="B85" s="249" t="s">
        <v>1964</v>
      </c>
      <c r="C85" s="130" t="s">
        <v>2045</v>
      </c>
      <c r="D85" s="248" t="s">
        <v>2007</v>
      </c>
      <c r="E85" s="250" t="s">
        <v>1387</v>
      </c>
      <c r="F85" s="250">
        <v>7</v>
      </c>
      <c r="G85" s="379"/>
      <c r="H85" s="378" t="s">
        <v>1893</v>
      </c>
      <c r="I85" s="397" t="s">
        <v>2897</v>
      </c>
      <c r="J85" s="387" t="s">
        <v>2901</v>
      </c>
      <c r="K85" s="387" t="s">
        <v>1894</v>
      </c>
      <c r="L85" s="392" t="s">
        <v>2866</v>
      </c>
    </row>
    <row r="86" spans="1:12" ht="31.5" x14ac:dyDescent="0.25">
      <c r="A86" s="380">
        <f t="shared" si="2"/>
        <v>110</v>
      </c>
      <c r="B86" s="249" t="s">
        <v>1965</v>
      </c>
      <c r="C86" s="130" t="s">
        <v>2045</v>
      </c>
      <c r="D86" s="248" t="s">
        <v>2008</v>
      </c>
      <c r="E86" s="250" t="s">
        <v>1387</v>
      </c>
      <c r="F86" s="250">
        <v>7</v>
      </c>
      <c r="G86" s="379"/>
      <c r="H86" s="378" t="s">
        <v>1893</v>
      </c>
      <c r="I86" s="397" t="s">
        <v>2897</v>
      </c>
      <c r="J86" s="387" t="s">
        <v>2901</v>
      </c>
      <c r="K86" s="387" t="s">
        <v>1894</v>
      </c>
      <c r="L86" s="392" t="s">
        <v>2866</v>
      </c>
    </row>
    <row r="87" spans="1:12" ht="31.5" x14ac:dyDescent="0.25">
      <c r="A87" s="380">
        <f t="shared" si="2"/>
        <v>111</v>
      </c>
      <c r="B87" s="249" t="s">
        <v>1966</v>
      </c>
      <c r="C87" s="130" t="s">
        <v>2045</v>
      </c>
      <c r="D87" s="248" t="s">
        <v>2009</v>
      </c>
      <c r="E87" s="250" t="s">
        <v>1387</v>
      </c>
      <c r="F87" s="250">
        <v>7</v>
      </c>
      <c r="G87" s="379"/>
      <c r="H87" s="378" t="s">
        <v>1893</v>
      </c>
      <c r="I87" s="397" t="s">
        <v>2897</v>
      </c>
      <c r="J87" s="387" t="s">
        <v>2901</v>
      </c>
      <c r="K87" s="387" t="s">
        <v>1894</v>
      </c>
      <c r="L87" s="392" t="s">
        <v>2866</v>
      </c>
    </row>
    <row r="88" spans="1:12" ht="31.5" x14ac:dyDescent="0.25">
      <c r="A88" s="380">
        <f t="shared" si="2"/>
        <v>112</v>
      </c>
      <c r="B88" s="249" t="s">
        <v>1967</v>
      </c>
      <c r="C88" s="130" t="s">
        <v>2045</v>
      </c>
      <c r="D88" s="248" t="s">
        <v>2010</v>
      </c>
      <c r="E88" s="250" t="s">
        <v>1387</v>
      </c>
      <c r="F88" s="250">
        <v>7</v>
      </c>
      <c r="G88" s="379"/>
      <c r="H88" s="378" t="s">
        <v>1893</v>
      </c>
      <c r="I88" s="397" t="s">
        <v>2897</v>
      </c>
      <c r="J88" s="387" t="s">
        <v>2901</v>
      </c>
      <c r="K88" s="387" t="s">
        <v>1894</v>
      </c>
      <c r="L88" s="392" t="s">
        <v>2866</v>
      </c>
    </row>
    <row r="89" spans="1:12" ht="31.5" x14ac:dyDescent="0.25">
      <c r="A89" s="380">
        <f t="shared" si="2"/>
        <v>113</v>
      </c>
      <c r="B89" s="249" t="s">
        <v>1968</v>
      </c>
      <c r="C89" s="130" t="s">
        <v>2045</v>
      </c>
      <c r="D89" s="248" t="s">
        <v>2011</v>
      </c>
      <c r="E89" s="250" t="s">
        <v>1387</v>
      </c>
      <c r="F89" s="250">
        <v>7</v>
      </c>
      <c r="G89" s="379"/>
      <c r="H89" s="378" t="s">
        <v>1893</v>
      </c>
      <c r="I89" s="397" t="s">
        <v>2897</v>
      </c>
      <c r="J89" s="387" t="s">
        <v>2901</v>
      </c>
      <c r="K89" s="387" t="s">
        <v>1894</v>
      </c>
      <c r="L89" s="392" t="s">
        <v>2866</v>
      </c>
    </row>
    <row r="90" spans="1:12" ht="31.5" x14ac:dyDescent="0.25">
      <c r="A90" s="380">
        <f t="shared" si="2"/>
        <v>114</v>
      </c>
      <c r="B90" s="249" t="s">
        <v>1969</v>
      </c>
      <c r="C90" s="130" t="s">
        <v>2045</v>
      </c>
      <c r="D90" s="248" t="s">
        <v>2012</v>
      </c>
      <c r="E90" s="250" t="s">
        <v>1387</v>
      </c>
      <c r="F90" s="250">
        <v>7</v>
      </c>
      <c r="G90" s="379"/>
      <c r="H90" s="378" t="s">
        <v>1893</v>
      </c>
      <c r="I90" s="397" t="s">
        <v>2897</v>
      </c>
      <c r="J90" s="387" t="s">
        <v>2901</v>
      </c>
      <c r="K90" s="387" t="s">
        <v>1894</v>
      </c>
      <c r="L90" s="392" t="s">
        <v>2866</v>
      </c>
    </row>
    <row r="91" spans="1:12" ht="31.5" x14ac:dyDescent="0.25">
      <c r="A91" s="380">
        <f t="shared" si="2"/>
        <v>115</v>
      </c>
      <c r="B91" s="249" t="s">
        <v>1970</v>
      </c>
      <c r="C91" s="130" t="s">
        <v>2045</v>
      </c>
      <c r="D91" s="248" t="s">
        <v>2013</v>
      </c>
      <c r="E91" s="250" t="s">
        <v>1387</v>
      </c>
      <c r="F91" s="250">
        <v>7</v>
      </c>
      <c r="G91" s="379"/>
      <c r="H91" s="378" t="s">
        <v>1893</v>
      </c>
      <c r="I91" s="397" t="s">
        <v>2897</v>
      </c>
      <c r="J91" s="387" t="s">
        <v>2901</v>
      </c>
      <c r="K91" s="387" t="s">
        <v>1894</v>
      </c>
      <c r="L91" s="392" t="s">
        <v>2866</v>
      </c>
    </row>
    <row r="92" spans="1:12" ht="31.5" x14ac:dyDescent="0.25">
      <c r="A92" s="380">
        <f t="shared" si="2"/>
        <v>116</v>
      </c>
      <c r="B92" s="249" t="s">
        <v>2047</v>
      </c>
      <c r="C92" s="130" t="s">
        <v>2045</v>
      </c>
      <c r="D92" s="248" t="s">
        <v>2048</v>
      </c>
      <c r="E92" s="250" t="s">
        <v>1387</v>
      </c>
      <c r="F92" s="250">
        <v>7</v>
      </c>
      <c r="G92" s="379"/>
      <c r="H92" s="378" t="s">
        <v>1893</v>
      </c>
      <c r="I92" s="397" t="s">
        <v>2897</v>
      </c>
      <c r="J92" s="387" t="s">
        <v>2901</v>
      </c>
      <c r="K92" s="387" t="s">
        <v>1894</v>
      </c>
      <c r="L92" s="392" t="s">
        <v>2866</v>
      </c>
    </row>
    <row r="93" spans="1:12" ht="31.5" x14ac:dyDescent="0.25">
      <c r="A93" s="380">
        <f t="shared" si="2"/>
        <v>117</v>
      </c>
      <c r="B93" s="249" t="s">
        <v>2049</v>
      </c>
      <c r="C93" s="130" t="s">
        <v>2045</v>
      </c>
      <c r="D93" s="248" t="s">
        <v>2050</v>
      </c>
      <c r="E93" s="250" t="s">
        <v>1387</v>
      </c>
      <c r="F93" s="250">
        <v>7</v>
      </c>
      <c r="G93" s="379"/>
      <c r="H93" s="378" t="s">
        <v>1893</v>
      </c>
      <c r="I93" s="397" t="s">
        <v>2897</v>
      </c>
      <c r="J93" s="387" t="s">
        <v>2901</v>
      </c>
      <c r="K93" s="387" t="s">
        <v>1894</v>
      </c>
      <c r="L93" s="392" t="s">
        <v>2866</v>
      </c>
    </row>
    <row r="94" spans="1:12" ht="31.5" x14ac:dyDescent="0.25">
      <c r="A94" s="380">
        <f t="shared" si="2"/>
        <v>118</v>
      </c>
      <c r="B94" s="249" t="s">
        <v>2051</v>
      </c>
      <c r="C94" s="130" t="s">
        <v>2045</v>
      </c>
      <c r="D94" s="248" t="s">
        <v>2052</v>
      </c>
      <c r="E94" s="250" t="s">
        <v>1387</v>
      </c>
      <c r="F94" s="250">
        <v>7</v>
      </c>
      <c r="G94" s="379"/>
      <c r="H94" s="378" t="s">
        <v>1893</v>
      </c>
      <c r="I94" s="397" t="s">
        <v>2897</v>
      </c>
      <c r="J94" s="387" t="s">
        <v>2901</v>
      </c>
      <c r="K94" s="387" t="s">
        <v>1894</v>
      </c>
      <c r="L94" s="392" t="s">
        <v>2866</v>
      </c>
    </row>
    <row r="95" spans="1:12" ht="31.5" x14ac:dyDescent="0.25">
      <c r="A95" s="380">
        <f t="shared" si="2"/>
        <v>119</v>
      </c>
      <c r="B95" s="249" t="s">
        <v>2053</v>
      </c>
      <c r="C95" s="130" t="s">
        <v>2045</v>
      </c>
      <c r="D95" s="248" t="s">
        <v>2054</v>
      </c>
      <c r="E95" s="250" t="s">
        <v>1387</v>
      </c>
      <c r="F95" s="250">
        <v>7</v>
      </c>
      <c r="G95" s="379"/>
      <c r="H95" s="378" t="s">
        <v>1893</v>
      </c>
      <c r="I95" s="397" t="s">
        <v>2897</v>
      </c>
      <c r="J95" s="387" t="s">
        <v>2901</v>
      </c>
      <c r="K95" s="387" t="s">
        <v>1894</v>
      </c>
      <c r="L95" s="392" t="s">
        <v>2866</v>
      </c>
    </row>
    <row r="96" spans="1:12" ht="31.5" x14ac:dyDescent="0.25">
      <c r="A96" s="380">
        <f t="shared" si="2"/>
        <v>120</v>
      </c>
      <c r="B96" s="249" t="s">
        <v>2055</v>
      </c>
      <c r="C96" s="130" t="s">
        <v>2045</v>
      </c>
      <c r="D96" s="248" t="s">
        <v>2056</v>
      </c>
      <c r="E96" s="250" t="s">
        <v>1387</v>
      </c>
      <c r="F96" s="250">
        <v>7</v>
      </c>
      <c r="G96" s="379"/>
      <c r="H96" s="378" t="s">
        <v>1893</v>
      </c>
      <c r="I96" s="397" t="s">
        <v>2897</v>
      </c>
      <c r="J96" s="387" t="s">
        <v>2901</v>
      </c>
      <c r="K96" s="387" t="s">
        <v>1894</v>
      </c>
      <c r="L96" s="392" t="s">
        <v>2866</v>
      </c>
    </row>
    <row r="97" spans="1:12" ht="31.5" x14ac:dyDescent="0.25">
      <c r="A97" s="380">
        <f t="shared" si="2"/>
        <v>121</v>
      </c>
      <c r="B97" s="249" t="s">
        <v>2057</v>
      </c>
      <c r="C97" s="130" t="s">
        <v>2045</v>
      </c>
      <c r="D97" s="248" t="s">
        <v>2058</v>
      </c>
      <c r="E97" s="250" t="s">
        <v>1387</v>
      </c>
      <c r="F97" s="250">
        <v>7</v>
      </c>
      <c r="G97" s="379"/>
      <c r="H97" s="378" t="s">
        <v>1893</v>
      </c>
      <c r="I97" s="397" t="s">
        <v>2897</v>
      </c>
      <c r="J97" s="387" t="s">
        <v>2901</v>
      </c>
      <c r="K97" s="387" t="s">
        <v>1894</v>
      </c>
      <c r="L97" s="392" t="s">
        <v>2866</v>
      </c>
    </row>
    <row r="98" spans="1:12" ht="31.5" x14ac:dyDescent="0.25">
      <c r="A98" s="380">
        <f t="shared" si="2"/>
        <v>122</v>
      </c>
      <c r="B98" s="249" t="s">
        <v>2059</v>
      </c>
      <c r="C98" s="130" t="s">
        <v>2045</v>
      </c>
      <c r="D98" s="248" t="s">
        <v>2060</v>
      </c>
      <c r="E98" s="250" t="s">
        <v>1387</v>
      </c>
      <c r="F98" s="250">
        <v>7</v>
      </c>
      <c r="G98" s="379"/>
      <c r="H98" s="378" t="s">
        <v>1893</v>
      </c>
      <c r="I98" s="397" t="s">
        <v>2897</v>
      </c>
      <c r="J98" s="387" t="s">
        <v>2901</v>
      </c>
      <c r="K98" s="387" t="s">
        <v>1894</v>
      </c>
      <c r="L98" s="392" t="s">
        <v>2866</v>
      </c>
    </row>
    <row r="99" spans="1:12" ht="31.5" x14ac:dyDescent="0.25">
      <c r="A99" s="380">
        <f t="shared" si="2"/>
        <v>123</v>
      </c>
      <c r="B99" s="249" t="s">
        <v>2061</v>
      </c>
      <c r="C99" s="130" t="s">
        <v>2045</v>
      </c>
      <c r="D99" s="248" t="s">
        <v>2062</v>
      </c>
      <c r="E99" s="250" t="s">
        <v>1387</v>
      </c>
      <c r="F99" s="250">
        <v>7</v>
      </c>
      <c r="G99" s="379"/>
      <c r="H99" s="378" t="s">
        <v>1893</v>
      </c>
      <c r="I99" s="397" t="s">
        <v>2897</v>
      </c>
      <c r="J99" s="387" t="s">
        <v>2901</v>
      </c>
      <c r="K99" s="387" t="s">
        <v>1894</v>
      </c>
      <c r="L99" s="392" t="s">
        <v>2866</v>
      </c>
    </row>
    <row r="100" spans="1:12" ht="31.5" x14ac:dyDescent="0.25">
      <c r="A100" s="380">
        <f t="shared" si="2"/>
        <v>124</v>
      </c>
      <c r="B100" s="249" t="s">
        <v>2063</v>
      </c>
      <c r="C100" s="130" t="s">
        <v>2045</v>
      </c>
      <c r="D100" s="248" t="s">
        <v>2064</v>
      </c>
      <c r="E100" s="250" t="s">
        <v>1387</v>
      </c>
      <c r="F100" s="250">
        <v>7</v>
      </c>
      <c r="G100" s="379"/>
      <c r="H100" s="378" t="s">
        <v>1893</v>
      </c>
      <c r="I100" s="397" t="s">
        <v>2897</v>
      </c>
      <c r="J100" s="387" t="s">
        <v>2901</v>
      </c>
      <c r="K100" s="387" t="s">
        <v>1894</v>
      </c>
      <c r="L100" s="392" t="s">
        <v>2866</v>
      </c>
    </row>
    <row r="101" spans="1:12" ht="31.5" x14ac:dyDescent="0.25">
      <c r="A101" s="380">
        <f t="shared" si="2"/>
        <v>125</v>
      </c>
      <c r="B101" s="249" t="s">
        <v>2065</v>
      </c>
      <c r="C101" s="130" t="s">
        <v>2045</v>
      </c>
      <c r="D101" s="248" t="s">
        <v>2066</v>
      </c>
      <c r="E101" s="250" t="s">
        <v>1387</v>
      </c>
      <c r="F101" s="250">
        <v>7</v>
      </c>
      <c r="G101" s="379"/>
      <c r="H101" s="378" t="s">
        <v>1893</v>
      </c>
      <c r="I101" s="397" t="s">
        <v>2897</v>
      </c>
      <c r="J101" s="387" t="s">
        <v>2901</v>
      </c>
      <c r="K101" s="387" t="s">
        <v>1894</v>
      </c>
      <c r="L101" s="392" t="s">
        <v>2866</v>
      </c>
    </row>
    <row r="102" spans="1:12" ht="31.5" x14ac:dyDescent="0.25">
      <c r="A102" s="380">
        <f t="shared" si="2"/>
        <v>126</v>
      </c>
      <c r="B102" s="249" t="s">
        <v>2067</v>
      </c>
      <c r="C102" s="130" t="s">
        <v>2045</v>
      </c>
      <c r="D102" s="248" t="s">
        <v>2068</v>
      </c>
      <c r="E102" s="250" t="s">
        <v>1387</v>
      </c>
      <c r="F102" s="250">
        <v>7</v>
      </c>
      <c r="G102" s="379"/>
      <c r="H102" s="378" t="s">
        <v>1893</v>
      </c>
      <c r="I102" s="397" t="s">
        <v>2897</v>
      </c>
      <c r="J102" s="387" t="s">
        <v>2901</v>
      </c>
      <c r="K102" s="387" t="s">
        <v>1894</v>
      </c>
      <c r="L102" s="392" t="s">
        <v>2866</v>
      </c>
    </row>
    <row r="103" spans="1:12" ht="31.5" x14ac:dyDescent="0.25">
      <c r="A103" s="380">
        <f t="shared" si="2"/>
        <v>127</v>
      </c>
      <c r="B103" s="249" t="s">
        <v>2069</v>
      </c>
      <c r="C103" s="130" t="s">
        <v>2045</v>
      </c>
      <c r="D103" s="248" t="s">
        <v>2070</v>
      </c>
      <c r="E103" s="250" t="s">
        <v>1387</v>
      </c>
      <c r="F103" s="250">
        <v>7</v>
      </c>
      <c r="G103" s="379"/>
      <c r="H103" s="378" t="s">
        <v>1893</v>
      </c>
      <c r="I103" s="397" t="s">
        <v>2897</v>
      </c>
      <c r="J103" s="387" t="s">
        <v>2901</v>
      </c>
      <c r="K103" s="387" t="s">
        <v>1894</v>
      </c>
      <c r="L103" s="392" t="s">
        <v>2866</v>
      </c>
    </row>
    <row r="104" spans="1:12" ht="31.5" x14ac:dyDescent="0.25">
      <c r="A104" s="380">
        <f t="shared" si="2"/>
        <v>128</v>
      </c>
      <c r="B104" s="249" t="s">
        <v>2071</v>
      </c>
      <c r="C104" s="130" t="s">
        <v>2045</v>
      </c>
      <c r="D104" s="248" t="s">
        <v>2072</v>
      </c>
      <c r="E104" s="250" t="s">
        <v>1387</v>
      </c>
      <c r="F104" s="250">
        <v>7</v>
      </c>
      <c r="G104" s="379"/>
      <c r="H104" s="378" t="s">
        <v>1893</v>
      </c>
      <c r="I104" s="397" t="s">
        <v>2897</v>
      </c>
      <c r="J104" s="387" t="s">
        <v>2901</v>
      </c>
      <c r="K104" s="387" t="s">
        <v>1894</v>
      </c>
      <c r="L104" s="392" t="s">
        <v>2866</v>
      </c>
    </row>
    <row r="105" spans="1:12" ht="31.5" x14ac:dyDescent="0.25">
      <c r="A105" s="380">
        <f t="shared" si="2"/>
        <v>129</v>
      </c>
      <c r="B105" s="249" t="s">
        <v>2073</v>
      </c>
      <c r="C105" s="130" t="s">
        <v>2045</v>
      </c>
      <c r="D105" s="248" t="s">
        <v>2074</v>
      </c>
      <c r="E105" s="250" t="s">
        <v>1387</v>
      </c>
      <c r="F105" s="250">
        <v>7</v>
      </c>
      <c r="G105" s="379"/>
      <c r="H105" s="378" t="s">
        <v>1893</v>
      </c>
      <c r="I105" s="397" t="s">
        <v>2897</v>
      </c>
      <c r="J105" s="387" t="s">
        <v>2901</v>
      </c>
      <c r="K105" s="387" t="s">
        <v>1894</v>
      </c>
      <c r="L105" s="392" t="s">
        <v>2866</v>
      </c>
    </row>
    <row r="106" spans="1:12" ht="31.5" x14ac:dyDescent="0.25">
      <c r="A106" s="380">
        <f t="shared" si="2"/>
        <v>130</v>
      </c>
      <c r="B106" s="249" t="s">
        <v>2075</v>
      </c>
      <c r="C106" s="130" t="s">
        <v>2045</v>
      </c>
      <c r="D106" s="248" t="s">
        <v>2076</v>
      </c>
      <c r="E106" s="250" t="s">
        <v>1387</v>
      </c>
      <c r="F106" s="250">
        <v>7</v>
      </c>
      <c r="G106" s="379"/>
      <c r="H106" s="378" t="s">
        <v>1893</v>
      </c>
      <c r="I106" s="397" t="s">
        <v>2897</v>
      </c>
      <c r="J106" s="387" t="s">
        <v>2901</v>
      </c>
      <c r="K106" s="387" t="s">
        <v>1894</v>
      </c>
      <c r="L106" s="392" t="s">
        <v>2866</v>
      </c>
    </row>
    <row r="107" spans="1:12" ht="31.5" x14ac:dyDescent="0.25">
      <c r="A107" s="380">
        <f t="shared" si="2"/>
        <v>131</v>
      </c>
      <c r="B107" s="249" t="s">
        <v>2077</v>
      </c>
      <c r="C107" s="130" t="s">
        <v>2045</v>
      </c>
      <c r="D107" s="248" t="s">
        <v>2078</v>
      </c>
      <c r="E107" s="250" t="s">
        <v>1387</v>
      </c>
      <c r="F107" s="250">
        <v>7</v>
      </c>
      <c r="G107" s="379"/>
      <c r="H107" s="378" t="s">
        <v>1893</v>
      </c>
      <c r="I107" s="397" t="s">
        <v>2897</v>
      </c>
      <c r="J107" s="387" t="s">
        <v>2901</v>
      </c>
      <c r="K107" s="387" t="s">
        <v>1894</v>
      </c>
      <c r="L107" s="392" t="s">
        <v>2866</v>
      </c>
    </row>
    <row r="108" spans="1:12" ht="31.5" x14ac:dyDescent="0.25">
      <c r="A108" s="380">
        <f t="shared" si="2"/>
        <v>132</v>
      </c>
      <c r="B108" s="249" t="s">
        <v>2079</v>
      </c>
      <c r="C108" s="130" t="s">
        <v>2045</v>
      </c>
      <c r="D108" s="248" t="s">
        <v>2080</v>
      </c>
      <c r="E108" s="250" t="s">
        <v>1387</v>
      </c>
      <c r="F108" s="250">
        <v>7</v>
      </c>
      <c r="G108" s="379"/>
      <c r="H108" s="378" t="s">
        <v>1893</v>
      </c>
      <c r="I108" s="397" t="s">
        <v>2897</v>
      </c>
      <c r="J108" s="387" t="s">
        <v>2901</v>
      </c>
      <c r="K108" s="387" t="s">
        <v>1894</v>
      </c>
      <c r="L108" s="392" t="s">
        <v>2866</v>
      </c>
    </row>
    <row r="109" spans="1:12" ht="31.5" x14ac:dyDescent="0.25">
      <c r="A109" s="380">
        <f t="shared" si="2"/>
        <v>133</v>
      </c>
      <c r="B109" s="249" t="s">
        <v>2081</v>
      </c>
      <c r="C109" s="130" t="s">
        <v>2045</v>
      </c>
      <c r="D109" s="248" t="s">
        <v>2082</v>
      </c>
      <c r="E109" s="250" t="s">
        <v>1387</v>
      </c>
      <c r="F109" s="250">
        <v>7</v>
      </c>
      <c r="G109" s="379"/>
      <c r="H109" s="378" t="s">
        <v>1893</v>
      </c>
      <c r="I109" s="397" t="s">
        <v>2897</v>
      </c>
      <c r="J109" s="387" t="s">
        <v>2901</v>
      </c>
      <c r="K109" s="387" t="s">
        <v>1894</v>
      </c>
      <c r="L109" s="392" t="s">
        <v>2866</v>
      </c>
    </row>
    <row r="110" spans="1:12" ht="31.5" x14ac:dyDescent="0.25">
      <c r="A110" s="380">
        <f t="shared" si="2"/>
        <v>134</v>
      </c>
      <c r="B110" s="249" t="s">
        <v>2083</v>
      </c>
      <c r="C110" s="130" t="s">
        <v>2045</v>
      </c>
      <c r="D110" s="248" t="s">
        <v>2084</v>
      </c>
      <c r="E110" s="250" t="s">
        <v>1387</v>
      </c>
      <c r="F110" s="250">
        <v>7</v>
      </c>
      <c r="G110" s="379"/>
      <c r="H110" s="378" t="s">
        <v>1893</v>
      </c>
      <c r="I110" s="397" t="s">
        <v>2897</v>
      </c>
      <c r="J110" s="387" t="s">
        <v>2901</v>
      </c>
      <c r="K110" s="387" t="s">
        <v>1894</v>
      </c>
      <c r="L110" s="392" t="s">
        <v>2866</v>
      </c>
    </row>
    <row r="111" spans="1:12" ht="31.5" x14ac:dyDescent="0.25">
      <c r="A111" s="380">
        <f t="shared" si="2"/>
        <v>135</v>
      </c>
      <c r="B111" s="249" t="s">
        <v>2085</v>
      </c>
      <c r="C111" s="130" t="s">
        <v>2045</v>
      </c>
      <c r="D111" s="248" t="s">
        <v>2086</v>
      </c>
      <c r="E111" s="250" t="s">
        <v>1387</v>
      </c>
      <c r="F111" s="250">
        <v>7</v>
      </c>
      <c r="G111" s="379"/>
      <c r="H111" s="378" t="s">
        <v>1893</v>
      </c>
      <c r="I111" s="397" t="s">
        <v>2897</v>
      </c>
      <c r="J111" s="387" t="s">
        <v>2901</v>
      </c>
      <c r="K111" s="387" t="s">
        <v>1894</v>
      </c>
      <c r="L111" s="392" t="s">
        <v>2866</v>
      </c>
    </row>
    <row r="112" spans="1:12" ht="31.5" x14ac:dyDescent="0.25">
      <c r="A112" s="380">
        <f t="shared" si="2"/>
        <v>136</v>
      </c>
      <c r="B112" s="249" t="s">
        <v>2087</v>
      </c>
      <c r="C112" s="130" t="s">
        <v>2045</v>
      </c>
      <c r="D112" s="248" t="s">
        <v>2088</v>
      </c>
      <c r="E112" s="250" t="s">
        <v>1387</v>
      </c>
      <c r="F112" s="250">
        <v>7</v>
      </c>
      <c r="G112" s="379"/>
      <c r="H112" s="378" t="s">
        <v>1893</v>
      </c>
      <c r="I112" s="397" t="s">
        <v>2897</v>
      </c>
      <c r="J112" s="387" t="s">
        <v>2901</v>
      </c>
      <c r="K112" s="387" t="s">
        <v>1894</v>
      </c>
      <c r="L112" s="392" t="s">
        <v>2866</v>
      </c>
    </row>
    <row r="113" spans="1:12" ht="31.5" x14ac:dyDescent="0.25">
      <c r="A113" s="380">
        <f t="shared" si="2"/>
        <v>137</v>
      </c>
      <c r="B113" s="249" t="s">
        <v>2089</v>
      </c>
      <c r="C113" s="130" t="s">
        <v>2045</v>
      </c>
      <c r="D113" s="248" t="s">
        <v>2090</v>
      </c>
      <c r="E113" s="250" t="s">
        <v>1387</v>
      </c>
      <c r="F113" s="250">
        <v>7</v>
      </c>
      <c r="G113" s="379"/>
      <c r="H113" s="378" t="s">
        <v>1893</v>
      </c>
      <c r="I113" s="397" t="s">
        <v>2897</v>
      </c>
      <c r="J113" s="387" t="s">
        <v>2901</v>
      </c>
      <c r="K113" s="387" t="s">
        <v>1894</v>
      </c>
      <c r="L113" s="392" t="s">
        <v>2866</v>
      </c>
    </row>
    <row r="114" spans="1:12" ht="31.5" x14ac:dyDescent="0.25">
      <c r="A114" s="380">
        <f t="shared" si="2"/>
        <v>138</v>
      </c>
      <c r="B114" s="249" t="s">
        <v>2091</v>
      </c>
      <c r="C114" s="130" t="s">
        <v>2045</v>
      </c>
      <c r="D114" s="248" t="s">
        <v>2092</v>
      </c>
      <c r="E114" s="250" t="s">
        <v>1387</v>
      </c>
      <c r="F114" s="250">
        <v>7</v>
      </c>
      <c r="G114" s="379"/>
      <c r="H114" s="378" t="s">
        <v>1893</v>
      </c>
      <c r="I114" s="397" t="s">
        <v>2897</v>
      </c>
      <c r="J114" s="387" t="s">
        <v>2901</v>
      </c>
      <c r="K114" s="387" t="s">
        <v>1894</v>
      </c>
      <c r="L114" s="392" t="s">
        <v>2866</v>
      </c>
    </row>
    <row r="115" spans="1:12" ht="31.5" x14ac:dyDescent="0.25">
      <c r="A115" s="380">
        <f t="shared" ref="A115:A122" si="3">A114+1</f>
        <v>139</v>
      </c>
      <c r="B115" s="249" t="s">
        <v>2093</v>
      </c>
      <c r="C115" s="130" t="s">
        <v>2045</v>
      </c>
      <c r="D115" s="248" t="s">
        <v>2094</v>
      </c>
      <c r="E115" s="250" t="s">
        <v>1387</v>
      </c>
      <c r="F115" s="250">
        <v>7</v>
      </c>
      <c r="G115" s="379"/>
      <c r="H115" s="378" t="s">
        <v>1893</v>
      </c>
      <c r="I115" s="397" t="s">
        <v>2897</v>
      </c>
      <c r="J115" s="387" t="s">
        <v>2901</v>
      </c>
      <c r="K115" s="387" t="s">
        <v>1894</v>
      </c>
      <c r="L115" s="392" t="s">
        <v>2866</v>
      </c>
    </row>
    <row r="116" spans="1:12" ht="31.5" x14ac:dyDescent="0.25">
      <c r="A116" s="380">
        <f t="shared" si="3"/>
        <v>140</v>
      </c>
      <c r="B116" s="249" t="s">
        <v>2095</v>
      </c>
      <c r="C116" s="130" t="s">
        <v>2045</v>
      </c>
      <c r="D116" s="248" t="s">
        <v>2096</v>
      </c>
      <c r="E116" s="250" t="s">
        <v>1387</v>
      </c>
      <c r="F116" s="250">
        <v>7</v>
      </c>
      <c r="G116" s="379"/>
      <c r="H116" s="378" t="s">
        <v>1893</v>
      </c>
      <c r="I116" s="397" t="s">
        <v>2897</v>
      </c>
      <c r="J116" s="387" t="s">
        <v>2901</v>
      </c>
      <c r="K116" s="387" t="s">
        <v>1894</v>
      </c>
      <c r="L116" s="392" t="s">
        <v>2866</v>
      </c>
    </row>
    <row r="117" spans="1:12" ht="31.5" x14ac:dyDescent="0.25">
      <c r="A117" s="380">
        <f t="shared" si="3"/>
        <v>141</v>
      </c>
      <c r="B117" s="249" t="s">
        <v>2097</v>
      </c>
      <c r="C117" s="130" t="s">
        <v>2045</v>
      </c>
      <c r="D117" s="248" t="s">
        <v>2098</v>
      </c>
      <c r="E117" s="250" t="s">
        <v>1387</v>
      </c>
      <c r="F117" s="250">
        <v>7</v>
      </c>
      <c r="G117" s="379"/>
      <c r="H117" s="378" t="s">
        <v>1893</v>
      </c>
      <c r="I117" s="397" t="s">
        <v>2897</v>
      </c>
      <c r="J117" s="387" t="s">
        <v>2901</v>
      </c>
      <c r="K117" s="387" t="s">
        <v>1894</v>
      </c>
      <c r="L117" s="392" t="s">
        <v>2866</v>
      </c>
    </row>
    <row r="118" spans="1:12" ht="31.5" x14ac:dyDescent="0.25">
      <c r="A118" s="380">
        <f t="shared" si="3"/>
        <v>142</v>
      </c>
      <c r="B118" s="249" t="s">
        <v>2099</v>
      </c>
      <c r="C118" s="130" t="s">
        <v>2045</v>
      </c>
      <c r="D118" s="248" t="s">
        <v>2100</v>
      </c>
      <c r="E118" s="250" t="s">
        <v>1387</v>
      </c>
      <c r="F118" s="250">
        <v>7</v>
      </c>
      <c r="G118" s="379"/>
      <c r="H118" s="378" t="s">
        <v>1893</v>
      </c>
      <c r="I118" s="397" t="s">
        <v>2897</v>
      </c>
      <c r="J118" s="387" t="s">
        <v>2901</v>
      </c>
      <c r="K118" s="387" t="s">
        <v>1894</v>
      </c>
      <c r="L118" s="392" t="s">
        <v>2866</v>
      </c>
    </row>
    <row r="119" spans="1:12" ht="31.5" x14ac:dyDescent="0.25">
      <c r="A119" s="380">
        <f t="shared" si="3"/>
        <v>143</v>
      </c>
      <c r="B119" s="249" t="s">
        <v>2101</v>
      </c>
      <c r="C119" s="130" t="s">
        <v>2045</v>
      </c>
      <c r="D119" s="248" t="s">
        <v>2102</v>
      </c>
      <c r="E119" s="250" t="s">
        <v>1387</v>
      </c>
      <c r="F119" s="250">
        <v>7</v>
      </c>
      <c r="G119" s="379"/>
      <c r="H119" s="378" t="s">
        <v>1893</v>
      </c>
      <c r="I119" s="397" t="s">
        <v>2897</v>
      </c>
      <c r="J119" s="387" t="s">
        <v>2901</v>
      </c>
      <c r="K119" s="387" t="s">
        <v>1894</v>
      </c>
      <c r="L119" s="392" t="s">
        <v>2866</v>
      </c>
    </row>
    <row r="120" spans="1:12" ht="31.5" x14ac:dyDescent="0.25">
      <c r="A120" s="380">
        <f t="shared" si="3"/>
        <v>144</v>
      </c>
      <c r="B120" s="249" t="s">
        <v>2103</v>
      </c>
      <c r="C120" s="130" t="s">
        <v>2045</v>
      </c>
      <c r="D120" s="248" t="s">
        <v>2104</v>
      </c>
      <c r="E120" s="250" t="s">
        <v>1387</v>
      </c>
      <c r="F120" s="250">
        <v>7</v>
      </c>
      <c r="G120" s="379"/>
      <c r="H120" s="378" t="s">
        <v>1893</v>
      </c>
      <c r="I120" s="397" t="s">
        <v>2897</v>
      </c>
      <c r="J120" s="387" t="s">
        <v>2901</v>
      </c>
      <c r="K120" s="387" t="s">
        <v>1894</v>
      </c>
      <c r="L120" s="392" t="s">
        <v>2866</v>
      </c>
    </row>
    <row r="121" spans="1:12" ht="31.5" x14ac:dyDescent="0.25">
      <c r="A121" s="380">
        <f t="shared" si="3"/>
        <v>145</v>
      </c>
      <c r="B121" s="249" t="s">
        <v>1971</v>
      </c>
      <c r="C121" s="130" t="s">
        <v>2045</v>
      </c>
      <c r="D121" s="248" t="s">
        <v>2014</v>
      </c>
      <c r="E121" s="250" t="s">
        <v>1387</v>
      </c>
      <c r="F121" s="250">
        <v>7</v>
      </c>
      <c r="G121" s="379"/>
      <c r="H121" s="378" t="s">
        <v>1893</v>
      </c>
      <c r="I121" s="397" t="s">
        <v>2897</v>
      </c>
      <c r="J121" s="387" t="s">
        <v>2901</v>
      </c>
      <c r="K121" s="387" t="s">
        <v>1894</v>
      </c>
      <c r="L121" s="392" t="s">
        <v>2866</v>
      </c>
    </row>
    <row r="122" spans="1:12" s="71" customFormat="1" ht="64.5" customHeight="1" x14ac:dyDescent="0.25">
      <c r="A122" s="740">
        <f t="shared" si="3"/>
        <v>146</v>
      </c>
      <c r="B122" s="741" t="s">
        <v>1972</v>
      </c>
      <c r="C122" s="143" t="s">
        <v>2852</v>
      </c>
      <c r="D122" s="742" t="s">
        <v>54</v>
      </c>
      <c r="E122" s="740" t="s">
        <v>1387</v>
      </c>
      <c r="F122" s="740">
        <v>7</v>
      </c>
      <c r="G122" s="743"/>
      <c r="H122" s="744" t="s">
        <v>1893</v>
      </c>
      <c r="I122" s="732" t="s">
        <v>2897</v>
      </c>
      <c r="J122" s="713" t="s">
        <v>2902</v>
      </c>
      <c r="K122" s="713"/>
      <c r="L122" s="726"/>
    </row>
    <row r="123" spans="1:12" s="71" customFormat="1" ht="15.75" x14ac:dyDescent="0.25">
      <c r="A123" s="740"/>
      <c r="B123" s="741"/>
      <c r="C123" s="110" t="s">
        <v>1860</v>
      </c>
      <c r="D123" s="742"/>
      <c r="E123" s="740"/>
      <c r="F123" s="740"/>
      <c r="G123" s="743"/>
      <c r="H123" s="745"/>
      <c r="I123" s="713"/>
      <c r="J123" s="713"/>
      <c r="K123" s="713"/>
      <c r="L123" s="726"/>
    </row>
    <row r="124" spans="1:12" s="71" customFormat="1" ht="15.75" x14ac:dyDescent="0.25">
      <c r="A124" s="740"/>
      <c r="B124" s="741"/>
      <c r="C124" s="72" t="s">
        <v>824</v>
      </c>
      <c r="D124" s="742"/>
      <c r="E124" s="740"/>
      <c r="F124" s="740"/>
      <c r="G124" s="743"/>
      <c r="H124" s="746"/>
      <c r="I124" s="713"/>
      <c r="J124" s="713"/>
      <c r="K124" s="713"/>
      <c r="L124" s="726"/>
    </row>
    <row r="125" spans="1:12" ht="31.5" x14ac:dyDescent="0.25">
      <c r="A125" s="733">
        <f>A122+1</f>
        <v>147</v>
      </c>
      <c r="B125" s="747" t="s">
        <v>1973</v>
      </c>
      <c r="C125" s="123" t="s">
        <v>2413</v>
      </c>
      <c r="D125" s="749" t="s">
        <v>474</v>
      </c>
      <c r="E125" s="733" t="s">
        <v>1387</v>
      </c>
      <c r="F125" s="751">
        <v>7</v>
      </c>
      <c r="G125" s="753"/>
      <c r="H125" s="755" t="s">
        <v>1891</v>
      </c>
      <c r="I125" s="747" t="s">
        <v>2897</v>
      </c>
      <c r="J125" s="546" t="s">
        <v>2895</v>
      </c>
      <c r="K125" s="546" t="s">
        <v>1894</v>
      </c>
      <c r="L125" s="715" t="s">
        <v>2866</v>
      </c>
    </row>
    <row r="126" spans="1:12" ht="15.75" x14ac:dyDescent="0.25">
      <c r="A126" s="734"/>
      <c r="B126" s="748"/>
      <c r="C126" s="354" t="s">
        <v>1174</v>
      </c>
      <c r="D126" s="750"/>
      <c r="E126" s="734"/>
      <c r="F126" s="752"/>
      <c r="G126" s="754"/>
      <c r="H126" s="756"/>
      <c r="I126" s="757"/>
      <c r="J126" s="546"/>
      <c r="K126" s="546"/>
      <c r="L126" s="715"/>
    </row>
  </sheetData>
  <autoFilter ref="A6:L126" xr:uid="{00000000-0009-0000-0000-000003000000}"/>
  <mergeCells count="110">
    <mergeCell ref="L125:L126"/>
    <mergeCell ref="A125:A126"/>
    <mergeCell ref="B125:B126"/>
    <mergeCell ref="D125:D126"/>
    <mergeCell ref="E125:E126"/>
    <mergeCell ref="F125:F126"/>
    <mergeCell ref="G125:G126"/>
    <mergeCell ref="H125:H126"/>
    <mergeCell ref="J125:J126"/>
    <mergeCell ref="I125:I126"/>
    <mergeCell ref="K125:K126"/>
    <mergeCell ref="A22:A23"/>
    <mergeCell ref="B22:B23"/>
    <mergeCell ref="D22:D23"/>
    <mergeCell ref="E22:E23"/>
    <mergeCell ref="F22:F23"/>
    <mergeCell ref="H22:H23"/>
    <mergeCell ref="A122:A124"/>
    <mergeCell ref="B122:B124"/>
    <mergeCell ref="D122:D124"/>
    <mergeCell ref="E122:E124"/>
    <mergeCell ref="F122:F124"/>
    <mergeCell ref="G122:G124"/>
    <mergeCell ref="H122:H124"/>
    <mergeCell ref="J122:J124"/>
    <mergeCell ref="G22:G23"/>
    <mergeCell ref="L22:L23"/>
    <mergeCell ref="G15:G16"/>
    <mergeCell ref="H15:H16"/>
    <mergeCell ref="J15:J16"/>
    <mergeCell ref="G19:G21"/>
    <mergeCell ref="H19:H21"/>
    <mergeCell ref="J17:J18"/>
    <mergeCell ref="G17:G18"/>
    <mergeCell ref="H17:H18"/>
    <mergeCell ref="L122:L124"/>
    <mergeCell ref="J22:J23"/>
    <mergeCell ref="L17:L18"/>
    <mergeCell ref="L19:L21"/>
    <mergeCell ref="I22:I23"/>
    <mergeCell ref="K22:K23"/>
    <mergeCell ref="I122:I124"/>
    <mergeCell ref="K122:K124"/>
    <mergeCell ref="L15:L16"/>
    <mergeCell ref="I15:I16"/>
    <mergeCell ref="K15:K16"/>
    <mergeCell ref="H13:H14"/>
    <mergeCell ref="J13:J14"/>
    <mergeCell ref="L13:L14"/>
    <mergeCell ref="I13:I14"/>
    <mergeCell ref="K13:K14"/>
    <mergeCell ref="L7:L8"/>
    <mergeCell ref="G9:G10"/>
    <mergeCell ref="H9:H10"/>
    <mergeCell ref="J9:J10"/>
    <mergeCell ref="L9:L10"/>
    <mergeCell ref="K7:K8"/>
    <mergeCell ref="I9:I10"/>
    <mergeCell ref="K9:K10"/>
    <mergeCell ref="L11:L12"/>
    <mergeCell ref="H11:H12"/>
    <mergeCell ref="J11:J12"/>
    <mergeCell ref="G7:G8"/>
    <mergeCell ref="H7:H8"/>
    <mergeCell ref="J7:J8"/>
    <mergeCell ref="I7:I8"/>
    <mergeCell ref="I11:I12"/>
    <mergeCell ref="K11:K12"/>
    <mergeCell ref="A11:A12"/>
    <mergeCell ref="B11:B12"/>
    <mergeCell ref="D11:D12"/>
    <mergeCell ref="E11:E12"/>
    <mergeCell ref="F11:F12"/>
    <mergeCell ref="G11:G12"/>
    <mergeCell ref="A15:A16"/>
    <mergeCell ref="B15:B16"/>
    <mergeCell ref="D15:D16"/>
    <mergeCell ref="E15:E16"/>
    <mergeCell ref="F15:F16"/>
    <mergeCell ref="A13:A14"/>
    <mergeCell ref="B13:B14"/>
    <mergeCell ref="D13:D14"/>
    <mergeCell ref="E13:E14"/>
    <mergeCell ref="F13:F14"/>
    <mergeCell ref="G13:G14"/>
    <mergeCell ref="A7:A8"/>
    <mergeCell ref="B7:B8"/>
    <mergeCell ref="D7:D8"/>
    <mergeCell ref="A9:A10"/>
    <mergeCell ref="B9:B10"/>
    <mergeCell ref="D9:D10"/>
    <mergeCell ref="E9:E10"/>
    <mergeCell ref="F9:F10"/>
    <mergeCell ref="E7:E8"/>
    <mergeCell ref="F7:F8"/>
    <mergeCell ref="A17:A18"/>
    <mergeCell ref="B17:B18"/>
    <mergeCell ref="D17:D18"/>
    <mergeCell ref="E17:E18"/>
    <mergeCell ref="F17:F18"/>
    <mergeCell ref="I17:I18"/>
    <mergeCell ref="K17:K18"/>
    <mergeCell ref="A19:A21"/>
    <mergeCell ref="B19:B21"/>
    <mergeCell ref="D19:D21"/>
    <mergeCell ref="E19:E21"/>
    <mergeCell ref="F19:F21"/>
    <mergeCell ref="J19:J21"/>
    <mergeCell ref="I19:I21"/>
    <mergeCell ref="K19:K21"/>
  </mergeCells>
  <pageMargins left="0.7" right="0.7" top="0.75" bottom="0.75" header="0.3" footer="0.3"/>
  <pageSetup scale="45" orientation="landscape" r:id="rId1"/>
  <rowBreaks count="2" manualBreakCount="2">
    <brk id="70" max="16383" man="1"/>
    <brk id="10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Sheet1!$A$1:$A$8</xm:f>
          </x14:formula1>
          <xm:sqref>I7:I126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sheetPr>
  <dimension ref="A1:S164"/>
  <sheetViews>
    <sheetView zoomScale="90" zoomScaleNormal="90" workbookViewId="0">
      <pane ySplit="6" topLeftCell="A15" activePane="bottomLeft" state="frozen"/>
      <selection pane="bottomLeft" activeCell="C22" sqref="C22"/>
    </sheetView>
  </sheetViews>
  <sheetFormatPr defaultColWidth="9.140625" defaultRowHeight="15.75" x14ac:dyDescent="0.25"/>
  <cols>
    <col min="1" max="1" width="10.85546875" style="48" customWidth="1"/>
    <col min="2" max="2" width="25.7109375" style="49" customWidth="1"/>
    <col min="3" max="3" width="120.28515625" style="35" customWidth="1"/>
    <col min="4" max="4" width="15.140625" style="44" customWidth="1"/>
    <col min="5" max="5" width="6.7109375" style="36" customWidth="1"/>
    <col min="6" max="6" width="10.85546875" style="36" customWidth="1"/>
    <col min="7" max="7" width="26.7109375" style="37" customWidth="1"/>
    <col min="8" max="8" width="19" style="38" customWidth="1"/>
    <col min="9" max="9" width="34.28515625" style="393" customWidth="1"/>
    <col min="10" max="10" width="90.140625" style="394" bestFit="1" customWidth="1"/>
    <col min="11" max="11" width="38.85546875" style="394" customWidth="1"/>
    <col min="12" max="12" width="40.42578125" style="394" customWidth="1"/>
    <col min="13" max="16384" width="9.140625" style="38"/>
  </cols>
  <sheetData>
    <row r="1" spans="1:19" ht="23.25" x14ac:dyDescent="0.35">
      <c r="A1" s="355" t="str">
        <f>'Record Type 1'!A1</f>
        <v>FY 2020 MARYLAND HOSPITAL OUTPATIENT DATA SUBMISSION ELEMENTS AND FORMATS</v>
      </c>
      <c r="B1" s="356"/>
      <c r="D1" s="402" t="str">
        <f>'Record Type 1'!D1</f>
        <v>Text in RED indicate new items from prior fiscal year</v>
      </c>
    </row>
    <row r="2" spans="1:19" ht="23.25" x14ac:dyDescent="0.25">
      <c r="A2" s="357" t="str">
        <f>'Record Type 1'!A2</f>
        <v>(As referenced in COMAR 10.37.06.01)</v>
      </c>
      <c r="B2" s="358"/>
      <c r="C2" s="39"/>
      <c r="D2" s="36"/>
      <c r="E2" s="40"/>
      <c r="F2" s="40"/>
    </row>
    <row r="3" spans="1:19" ht="23.25" x14ac:dyDescent="0.25">
      <c r="A3" s="359" t="s">
        <v>1917</v>
      </c>
      <c r="B3" s="356"/>
      <c r="C3" s="39"/>
      <c r="D3" s="36"/>
      <c r="E3" s="40"/>
      <c r="F3" s="40"/>
    </row>
    <row r="4" spans="1:19" x14ac:dyDescent="0.25">
      <c r="A4" s="360"/>
      <c r="B4" s="356"/>
      <c r="C4" s="39"/>
      <c r="D4" s="36"/>
      <c r="E4" s="40"/>
      <c r="F4" s="40"/>
    </row>
    <row r="5" spans="1:19" s="361" customFormat="1" ht="18.75" x14ac:dyDescent="0.25">
      <c r="A5" s="861" t="str">
        <f>'Record Type 1'!A5</f>
        <v>Data Items</v>
      </c>
      <c r="B5" s="862"/>
      <c r="C5" s="862"/>
      <c r="D5" s="831" t="str">
        <f>'Record Type 1'!D5</f>
        <v>Data Format</v>
      </c>
      <c r="E5" s="833"/>
      <c r="F5" s="833"/>
      <c r="G5" s="833"/>
      <c r="H5" s="831" t="str">
        <f>'Record Type 1'!H5</f>
        <v>Data Quality</v>
      </c>
      <c r="I5" s="832"/>
      <c r="J5" s="833">
        <f>'Record Type 1'!J5</f>
        <v>0</v>
      </c>
      <c r="K5" s="834"/>
      <c r="L5" s="833">
        <f>'Record Type 1'!L5</f>
        <v>0</v>
      </c>
    </row>
    <row r="6" spans="1:19" s="362" customFormat="1" ht="84" x14ac:dyDescent="0.35">
      <c r="A6" s="52" t="str">
        <f>'Record Type 1'!A6</f>
        <v>Data Item</v>
      </c>
      <c r="B6" s="56" t="str">
        <f>'Record Type 1'!B6</f>
        <v>Data Item Name</v>
      </c>
      <c r="C6" s="53" t="str">
        <f>'Record Type 1'!C6</f>
        <v>Description</v>
      </c>
      <c r="D6" s="54" t="str">
        <f>'Record Type 1'!D6</f>
        <v>HSCRC Variable</v>
      </c>
      <c r="E6" s="55" t="str">
        <f>'Record Type 1'!E6</f>
        <v xml:space="preserve">Data Type </v>
      </c>
      <c r="F6" s="55" t="str">
        <f>'Record Type 1'!F6</f>
        <v>Max Length</v>
      </c>
      <c r="G6" s="55" t="str">
        <f>'Record Type 1'!G6</f>
        <v>Format</v>
      </c>
      <c r="H6" s="54" t="str">
        <f>'Record Type 1'!H6</f>
        <v>Required (Cannot be missing)</v>
      </c>
      <c r="I6" s="81" t="s">
        <v>2896</v>
      </c>
      <c r="J6" s="55" t="str">
        <f>'Record Type 1'!J6</f>
        <v>Edit Check Level (Warning/Error/Fatal Error/Cross Edit Error)</v>
      </c>
      <c r="K6" s="391" t="s">
        <v>2864</v>
      </c>
      <c r="L6" s="55" t="str">
        <f>'Record Type 1'!L6</f>
        <v>Quality Threshold</v>
      </c>
    </row>
    <row r="7" spans="1:19" s="41" customFormat="1" x14ac:dyDescent="0.25">
      <c r="A7" s="835">
        <f>'Record Type 1'!A7</f>
        <v>1</v>
      </c>
      <c r="B7" s="830" t="str">
        <f>'Record Type 1'!B7</f>
        <v>Medicare Provider Number</v>
      </c>
      <c r="C7" s="43" t="str">
        <f>'Record Type 1'!C7</f>
        <v xml:space="preserve"> Enter the Medicare provider number assigned to the hospital. </v>
      </c>
      <c r="D7" s="863" t="str">
        <f>'Record Type 1'!D7</f>
        <v>HOSPID</v>
      </c>
      <c r="E7" s="864" t="str">
        <f>'Record Type 1'!E7</f>
        <v>NUM</v>
      </c>
      <c r="F7" s="864">
        <f>'Record Type 1'!F7</f>
        <v>6</v>
      </c>
      <c r="G7" s="860" t="str">
        <f>'Record Type 1'!G7</f>
        <v>See "Provider ID" tabs for codes</v>
      </c>
      <c r="H7" s="826" t="str">
        <f>'Record Type 1'!H7</f>
        <v>Yes</v>
      </c>
      <c r="I7" s="830" t="str">
        <f>'Record Type 1'!I7</f>
        <v>Exisiting Edit</v>
      </c>
      <c r="J7" s="827" t="str">
        <f>'Record Type 1'!J7</f>
        <v>Fatal error: If value is missing or invalid (alpha or special characters)</v>
      </c>
      <c r="K7" s="827" t="str">
        <f>'Record Type 1'!K7</f>
        <v>N/A</v>
      </c>
      <c r="L7" s="827" t="str">
        <f>'Record Type 1'!L7</f>
        <v>100% Complete</v>
      </c>
    </row>
    <row r="8" spans="1:19" s="41" customFormat="1" x14ac:dyDescent="0.25">
      <c r="A8" s="811"/>
      <c r="B8" s="830"/>
      <c r="C8" s="42" t="str">
        <f>'Record Type 1'!C8</f>
        <v>NNNNNN = MEDICARE PROVIDER NUMBER (SEE "Provider ID" TAB FOR CODES)</v>
      </c>
      <c r="D8" s="863"/>
      <c r="E8" s="864"/>
      <c r="F8" s="864"/>
      <c r="G8" s="860"/>
      <c r="H8" s="826"/>
      <c r="I8" s="827"/>
      <c r="J8" s="827"/>
      <c r="K8" s="827"/>
      <c r="L8" s="827"/>
    </row>
    <row r="9" spans="1:19" s="41" customFormat="1" ht="47.25" x14ac:dyDescent="0.25">
      <c r="A9" s="859">
        <f>'Record Type 1'!A9</f>
        <v>2</v>
      </c>
      <c r="B9" s="830" t="str">
        <f>'Record Type 1'!B9</f>
        <v>Medical Record Number</v>
      </c>
      <c r="C9" s="43"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826" t="str">
        <f>'Record Type 1'!D9</f>
        <v>MRNUM</v>
      </c>
      <c r="E9" s="860" t="str">
        <f>'Record Type 1'!E9</f>
        <v>CHAR</v>
      </c>
      <c r="F9" s="860">
        <f>'Record Type 1'!F9</f>
        <v>11</v>
      </c>
      <c r="G9" s="860" t="str">
        <f>'Record Type 1'!G9</f>
        <v xml:space="preserve"> No alpha or special characters.</v>
      </c>
      <c r="H9" s="826" t="str">
        <f>'Record Type 1'!H9</f>
        <v>Yes</v>
      </c>
      <c r="I9" s="830" t="str">
        <f>'Record Type 1'!I9</f>
        <v>Exisiting Edit</v>
      </c>
      <c r="J9" s="827" t="str">
        <f>'Record Type 1'!J9</f>
        <v>Fatal error: If value is missing or invalid (alpha or special characters)</v>
      </c>
      <c r="K9" s="827" t="str">
        <f>'Record Type 1'!K9</f>
        <v>N/A</v>
      </c>
      <c r="L9" s="827" t="str">
        <f>'Record Type 1'!L9</f>
        <v>100% Complete</v>
      </c>
    </row>
    <row r="10" spans="1:19" s="41" customFormat="1" x14ac:dyDescent="0.25">
      <c r="A10" s="859"/>
      <c r="B10" s="830"/>
      <c r="C10" s="42" t="str">
        <f>'Record Type 1'!C10</f>
        <v xml:space="preserve">NNNNNNNNNNN = PATIENT'S MEDICAL RECORD NUMBER </v>
      </c>
      <c r="D10" s="826"/>
      <c r="E10" s="860"/>
      <c r="F10" s="860"/>
      <c r="G10" s="860"/>
      <c r="H10" s="826"/>
      <c r="I10" s="827"/>
      <c r="J10" s="827"/>
      <c r="K10" s="827"/>
      <c r="L10" s="827"/>
    </row>
    <row r="11" spans="1:19" s="41" customFormat="1" ht="47.25" x14ac:dyDescent="0.25">
      <c r="A11" s="859">
        <f>'Record Type 1'!A11</f>
        <v>3</v>
      </c>
      <c r="B11" s="427" t="str">
        <f>'Record Type 1'!B11</f>
        <v>Patient Account Number</v>
      </c>
      <c r="C11" s="363"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826" t="str">
        <f>'Record Type 1'!D11</f>
        <v>PATACCT</v>
      </c>
      <c r="E11" s="860" t="str">
        <f>'Record Type 1'!E11</f>
        <v>CHAR</v>
      </c>
      <c r="F11" s="860">
        <f>'Record Type 1'!F11</f>
        <v>18</v>
      </c>
      <c r="G11" s="860" t="str">
        <f>'Record Type 1'!G11</f>
        <v xml:space="preserve"> No alpha or special characters.</v>
      </c>
      <c r="H11" s="826" t="str">
        <f>'Record Type 1'!H11</f>
        <v>Yes</v>
      </c>
      <c r="I11" s="830" t="str">
        <f>'Record Type 1'!I11</f>
        <v>Exisiting Edit</v>
      </c>
      <c r="J11" s="827" t="str">
        <f>'Record Type 1'!J11</f>
        <v>Fatal error: If value is missing or invalid (alpha or special characters)</v>
      </c>
      <c r="K11" s="827" t="str">
        <f>'Record Type 1'!K11</f>
        <v>N/A</v>
      </c>
      <c r="L11" s="827" t="str">
        <f>'Record Type 1'!L11</f>
        <v>100% Complete</v>
      </c>
    </row>
    <row r="12" spans="1:19" s="41" customFormat="1" x14ac:dyDescent="0.25">
      <c r="A12" s="859"/>
      <c r="B12" s="813"/>
      <c r="C12" s="364" t="str">
        <f>'Record Type 1'!C12</f>
        <v>NNNNNNNNNNNNNNNNNN = PATIENT ACCOUNT NUMBER</v>
      </c>
      <c r="D12" s="826"/>
      <c r="E12" s="860"/>
      <c r="F12" s="860"/>
      <c r="G12" s="860"/>
      <c r="H12" s="826"/>
      <c r="I12" s="827"/>
      <c r="J12" s="827"/>
      <c r="K12" s="827"/>
      <c r="L12" s="827"/>
    </row>
    <row r="13" spans="1:19" s="41" customFormat="1" ht="31.5" x14ac:dyDescent="0.25">
      <c r="A13" s="859">
        <f>'Record Type 1'!A13</f>
        <v>4</v>
      </c>
      <c r="B13" s="427" t="str">
        <f>'Record Type 1'!B13</f>
        <v>From Date of Service</v>
      </c>
      <c r="C13" s="35" t="str">
        <f>'Record Type 1'!C13</f>
        <v>Enter the month, day, and year for the first day of the specific patient encounter or visit.  For example, for April 2, 2007, enter 04022007 (mmddyyyy). The From Date must be before the Through Date.</v>
      </c>
      <c r="D13" s="826" t="str">
        <f>'Record Type 1'!D13</f>
        <v>FR_DATE</v>
      </c>
      <c r="E13" s="860" t="str">
        <f>'Record Type 1'!E13</f>
        <v>DATE</v>
      </c>
      <c r="F13" s="860">
        <f>'Record Type 1'!F13</f>
        <v>8</v>
      </c>
      <c r="G13" s="860"/>
      <c r="H13" s="826" t="str">
        <f>'Record Type 1'!H13</f>
        <v>Yes</v>
      </c>
      <c r="I13" s="830" t="str">
        <f>'Record Type 1'!I13</f>
        <v>Exisiting Edit</v>
      </c>
      <c r="J13" s="827" t="str">
        <f>'Record Type 1'!J13</f>
        <v>Fatal error: If value is missing or invalid (alpha or special characters)
Cross Edit Error: If value is after Thru Date</v>
      </c>
      <c r="K13" s="827" t="str">
        <f>'Record Type 1'!K13</f>
        <v>Thru Date of Service</v>
      </c>
      <c r="L13" s="827" t="str">
        <f>'Record Type 1'!L13</f>
        <v>100% Complete</v>
      </c>
      <c r="S13" s="41" t="s">
        <v>2903</v>
      </c>
    </row>
    <row r="14" spans="1:19" s="41" customFormat="1" x14ac:dyDescent="0.25">
      <c r="A14" s="859"/>
      <c r="B14" s="813"/>
      <c r="C14" s="42" t="str">
        <f>'Record Type 1'!C14</f>
        <v>MMDDYYYY = MONTH,DAY,YEAR</v>
      </c>
      <c r="D14" s="826"/>
      <c r="E14" s="860"/>
      <c r="F14" s="860"/>
      <c r="G14" s="860"/>
      <c r="H14" s="826"/>
      <c r="I14" s="827"/>
      <c r="J14" s="827"/>
      <c r="K14" s="827"/>
      <c r="L14" s="827"/>
    </row>
    <row r="15" spans="1:19" s="41" customFormat="1" ht="47.25" x14ac:dyDescent="0.25">
      <c r="A15" s="859">
        <f>'Record Type 1'!A15</f>
        <v>5</v>
      </c>
      <c r="B15" s="427" t="str">
        <f>'Record Type 1'!B15</f>
        <v>Thru Date of Service</v>
      </c>
      <c r="C15" s="35" t="str">
        <f>'Record Type 1'!C15</f>
        <v>Enter the month, day, and year for the last day covering the specific patient encounter, visit or the date of discharge.  For example, for April 3, 2007, enter 04032007 (mmddyyyy). The Through Date must be after the From Date and be in the current reporting period.</v>
      </c>
      <c r="D15" s="826" t="str">
        <f>'Record Type 1'!D15</f>
        <v>TH_DATE</v>
      </c>
      <c r="E15" s="860" t="str">
        <f>'Record Type 1'!E15</f>
        <v>DATE</v>
      </c>
      <c r="F15" s="860">
        <f>'Record Type 1'!F15</f>
        <v>8</v>
      </c>
      <c r="G15" s="860"/>
      <c r="H15" s="826" t="str">
        <f>'Record Type 1'!H15</f>
        <v>Yes</v>
      </c>
      <c r="I15" s="830" t="str">
        <f>'Record Type 1'!I15</f>
        <v>Exisiting Edit</v>
      </c>
      <c r="J15" s="827" t="str">
        <f>'Record Type 1'!J15</f>
        <v>Fatal error: If value is missing or invalid (alpha or special characters)
Fatal Error: If value reported is outside of reporting quarter</v>
      </c>
      <c r="K15" s="827" t="str">
        <f>'Record Type 1'!K15</f>
        <v>N/A</v>
      </c>
      <c r="L15" s="827" t="str">
        <f>'Record Type 1'!L15</f>
        <v>100% Complete</v>
      </c>
    </row>
    <row r="16" spans="1:19" s="41" customFormat="1" x14ac:dyDescent="0.25">
      <c r="A16" s="859"/>
      <c r="B16" s="813"/>
      <c r="C16" s="42" t="str">
        <f>'Record Type 1'!C16</f>
        <v>MMDDYYYY = MONTH,DAY,YEAR</v>
      </c>
      <c r="D16" s="826"/>
      <c r="E16" s="860"/>
      <c r="F16" s="860"/>
      <c r="G16" s="860"/>
      <c r="H16" s="826"/>
      <c r="I16" s="827"/>
      <c r="J16" s="827"/>
      <c r="K16" s="827"/>
      <c r="L16" s="827"/>
    </row>
    <row r="17" spans="1:12" s="41" customFormat="1" x14ac:dyDescent="0.25">
      <c r="A17" s="694">
        <f>'Record Type 1'!A17</f>
        <v>6</v>
      </c>
      <c r="B17" s="543" t="str">
        <f>'Record Type 1'!B17</f>
        <v>Record Type</v>
      </c>
      <c r="C17" s="130" t="str">
        <f>'Record Type 1'!C17</f>
        <v>Enter the record type</v>
      </c>
      <c r="D17" s="687" t="str">
        <f>'Record Type 1'!D17</f>
        <v>REC_TYPE</v>
      </c>
      <c r="E17" s="700" t="str">
        <f>'Record Type 1'!E17</f>
        <v>NUM</v>
      </c>
      <c r="F17" s="700">
        <f>'Record Type 1'!F17</f>
        <v>1</v>
      </c>
      <c r="G17" s="700"/>
      <c r="H17" s="828" t="str">
        <f>'Record Type 1'!H17</f>
        <v>Yes</v>
      </c>
      <c r="I17" s="543" t="str">
        <f>'Record Type 1'!I17</f>
        <v>Exisiting Edit</v>
      </c>
      <c r="J17" s="435" t="str">
        <f>'Record Type 1'!J17</f>
        <v>Fatal error: If value is missing or invalid (alpha or special characters)</v>
      </c>
      <c r="K17" s="435" t="str">
        <f>'Record Type 1'!K17</f>
        <v>N/A</v>
      </c>
      <c r="L17" s="435" t="str">
        <f>'Record Type 1'!L17</f>
        <v>100% Complete</v>
      </c>
    </row>
    <row r="18" spans="1:12" s="41" customFormat="1" ht="16.5" thickBot="1" x14ac:dyDescent="0.3">
      <c r="A18" s="848"/>
      <c r="B18" s="849"/>
      <c r="C18" s="365" t="s">
        <v>2414</v>
      </c>
      <c r="D18" s="850"/>
      <c r="E18" s="851"/>
      <c r="F18" s="851"/>
      <c r="G18" s="851"/>
      <c r="H18" s="829"/>
      <c r="I18" s="666"/>
      <c r="J18" s="666"/>
      <c r="K18" s="666"/>
      <c r="L18" s="666"/>
    </row>
    <row r="19" spans="1:12" s="69" customFormat="1" x14ac:dyDescent="0.25">
      <c r="A19" s="804">
        <f>'Record Type 2'!A125+1</f>
        <v>148</v>
      </c>
      <c r="B19" s="852" t="s">
        <v>856</v>
      </c>
      <c r="C19" s="134" t="s">
        <v>2854</v>
      </c>
      <c r="D19" s="853" t="s">
        <v>476</v>
      </c>
      <c r="E19" s="855" t="s">
        <v>1387</v>
      </c>
      <c r="F19" s="855">
        <v>3</v>
      </c>
      <c r="G19" s="857"/>
      <c r="H19" s="801" t="s">
        <v>1891</v>
      </c>
      <c r="I19" s="773" t="s">
        <v>2897</v>
      </c>
      <c r="J19" s="762" t="s">
        <v>2901</v>
      </c>
      <c r="K19" s="762" t="s">
        <v>1894</v>
      </c>
      <c r="L19" s="762" t="s">
        <v>2866</v>
      </c>
    </row>
    <row r="20" spans="1:12" s="69" customFormat="1" x14ac:dyDescent="0.25">
      <c r="A20" s="805"/>
      <c r="B20" s="712"/>
      <c r="C20" s="140" t="s">
        <v>1390</v>
      </c>
      <c r="D20" s="854"/>
      <c r="E20" s="856"/>
      <c r="F20" s="856"/>
      <c r="G20" s="858"/>
      <c r="H20" s="802"/>
      <c r="I20" s="632"/>
      <c r="J20" s="620"/>
      <c r="K20" s="620"/>
      <c r="L20" s="620"/>
    </row>
    <row r="21" spans="1:12" s="366" customFormat="1" ht="31.5" x14ac:dyDescent="0.25">
      <c r="A21" s="792">
        <f>A19+1</f>
        <v>149</v>
      </c>
      <c r="B21" s="567" t="s">
        <v>2987</v>
      </c>
      <c r="C21" s="123" t="s">
        <v>2855</v>
      </c>
      <c r="D21" s="699" t="s">
        <v>852</v>
      </c>
      <c r="E21" s="701" t="s">
        <v>1387</v>
      </c>
      <c r="F21" s="701">
        <v>10</v>
      </c>
      <c r="G21" s="794" t="s">
        <v>869</v>
      </c>
      <c r="H21" s="699" t="s">
        <v>1893</v>
      </c>
      <c r="I21" s="774" t="s">
        <v>2898</v>
      </c>
      <c r="J21" s="587" t="s">
        <v>2936</v>
      </c>
      <c r="K21" s="587" t="s">
        <v>1894</v>
      </c>
      <c r="L21" s="568" t="s">
        <v>1894</v>
      </c>
    </row>
    <row r="22" spans="1:12" s="366" customFormat="1" x14ac:dyDescent="0.25">
      <c r="A22" s="792"/>
      <c r="B22" s="567"/>
      <c r="C22" s="79" t="s">
        <v>2988</v>
      </c>
      <c r="D22" s="790"/>
      <c r="E22" s="791"/>
      <c r="F22" s="791"/>
      <c r="G22" s="795"/>
      <c r="H22" s="790"/>
      <c r="I22" s="775"/>
      <c r="J22" s="425"/>
      <c r="K22" s="425"/>
      <c r="L22" s="426"/>
    </row>
    <row r="23" spans="1:12" s="366" customFormat="1" x14ac:dyDescent="0.25">
      <c r="A23" s="792"/>
      <c r="B23" s="567"/>
      <c r="C23" s="79" t="s">
        <v>801</v>
      </c>
      <c r="D23" s="790"/>
      <c r="E23" s="791"/>
      <c r="F23" s="791"/>
      <c r="G23" s="795"/>
      <c r="H23" s="790"/>
      <c r="I23" s="775"/>
      <c r="J23" s="425"/>
      <c r="K23" s="425"/>
      <c r="L23" s="426"/>
    </row>
    <row r="24" spans="1:12" s="366" customFormat="1" x14ac:dyDescent="0.25">
      <c r="A24" s="793"/>
      <c r="B24" s="568"/>
      <c r="C24" s="120" t="s">
        <v>824</v>
      </c>
      <c r="D24" s="790"/>
      <c r="E24" s="791"/>
      <c r="F24" s="791"/>
      <c r="G24" s="795"/>
      <c r="H24" s="790"/>
      <c r="I24" s="775"/>
      <c r="J24" s="425"/>
      <c r="K24" s="425"/>
      <c r="L24" s="426"/>
    </row>
    <row r="25" spans="1:12" s="366" customFormat="1" ht="31.5" x14ac:dyDescent="0.25">
      <c r="A25" s="751">
        <f>A21+1</f>
        <v>150</v>
      </c>
      <c r="B25" s="776" t="s">
        <v>495</v>
      </c>
      <c r="C25" s="111" t="s">
        <v>2856</v>
      </c>
      <c r="D25" s="819" t="s">
        <v>496</v>
      </c>
      <c r="E25" s="751" t="s">
        <v>1387</v>
      </c>
      <c r="F25" s="751">
        <v>2</v>
      </c>
      <c r="G25" s="781"/>
      <c r="H25" s="823" t="s">
        <v>1893</v>
      </c>
      <c r="I25" s="776" t="s">
        <v>2897</v>
      </c>
      <c r="J25" s="763" t="s">
        <v>2904</v>
      </c>
      <c r="K25" s="763" t="s">
        <v>1894</v>
      </c>
      <c r="L25" s="763" t="s">
        <v>2866</v>
      </c>
    </row>
    <row r="26" spans="1:12" s="366" customFormat="1" x14ac:dyDescent="0.25">
      <c r="A26" s="816"/>
      <c r="B26" s="817"/>
      <c r="C26" s="120" t="s">
        <v>850</v>
      </c>
      <c r="D26" s="820"/>
      <c r="E26" s="816"/>
      <c r="F26" s="816"/>
      <c r="G26" s="822"/>
      <c r="H26" s="824"/>
      <c r="I26" s="777"/>
      <c r="J26" s="764"/>
      <c r="K26" s="764"/>
      <c r="L26" s="764"/>
    </row>
    <row r="27" spans="1:12" s="366" customFormat="1" x14ac:dyDescent="0.25">
      <c r="A27" s="752"/>
      <c r="B27" s="818"/>
      <c r="C27" s="120" t="s">
        <v>824</v>
      </c>
      <c r="D27" s="821"/>
      <c r="E27" s="752"/>
      <c r="F27" s="752"/>
      <c r="G27" s="782"/>
      <c r="H27" s="825"/>
      <c r="I27" s="778"/>
      <c r="J27" s="765"/>
      <c r="K27" s="765"/>
      <c r="L27" s="765"/>
    </row>
    <row r="28" spans="1:12" s="366" customFormat="1" ht="31.5" x14ac:dyDescent="0.25">
      <c r="A28" s="751">
        <f>A25+1</f>
        <v>151</v>
      </c>
      <c r="B28" s="588" t="s">
        <v>498</v>
      </c>
      <c r="C28" s="111" t="s">
        <v>2857</v>
      </c>
      <c r="D28" s="786" t="s">
        <v>497</v>
      </c>
      <c r="E28" s="788" t="s">
        <v>1387</v>
      </c>
      <c r="F28" s="788">
        <v>2</v>
      </c>
      <c r="G28" s="781"/>
      <c r="H28" s="783" t="s">
        <v>1893</v>
      </c>
      <c r="I28" s="779" t="s">
        <v>2897</v>
      </c>
      <c r="J28" s="766" t="s">
        <v>2895</v>
      </c>
      <c r="K28" s="766" t="s">
        <v>1894</v>
      </c>
      <c r="L28" s="766" t="s">
        <v>2866</v>
      </c>
    </row>
    <row r="29" spans="1:12" s="366" customFormat="1" x14ac:dyDescent="0.25">
      <c r="A29" s="752"/>
      <c r="B29" s="785"/>
      <c r="C29" s="120" t="s">
        <v>851</v>
      </c>
      <c r="D29" s="787"/>
      <c r="E29" s="789"/>
      <c r="F29" s="789"/>
      <c r="G29" s="782"/>
      <c r="H29" s="784"/>
      <c r="I29" s="780"/>
      <c r="J29" s="767"/>
      <c r="K29" s="767"/>
      <c r="L29" s="767"/>
    </row>
    <row r="30" spans="1:12" s="366" customFormat="1" ht="31.5" x14ac:dyDescent="0.25">
      <c r="A30" s="751">
        <f>A28+1</f>
        <v>152</v>
      </c>
      <c r="B30" s="588" t="s">
        <v>500</v>
      </c>
      <c r="C30" s="111" t="s">
        <v>2857</v>
      </c>
      <c r="D30" s="786" t="s">
        <v>499</v>
      </c>
      <c r="E30" s="788" t="s">
        <v>1387</v>
      </c>
      <c r="F30" s="788">
        <v>2</v>
      </c>
      <c r="G30" s="781"/>
      <c r="H30" s="783" t="s">
        <v>1893</v>
      </c>
      <c r="I30" s="779" t="s">
        <v>2897</v>
      </c>
      <c r="J30" s="766" t="s">
        <v>2895</v>
      </c>
      <c r="K30" s="766" t="s">
        <v>1894</v>
      </c>
      <c r="L30" s="766" t="s">
        <v>2866</v>
      </c>
    </row>
    <row r="31" spans="1:12" s="366" customFormat="1" x14ac:dyDescent="0.25">
      <c r="A31" s="752"/>
      <c r="B31" s="785"/>
      <c r="C31" s="120" t="s">
        <v>851</v>
      </c>
      <c r="D31" s="787"/>
      <c r="E31" s="789"/>
      <c r="F31" s="789"/>
      <c r="G31" s="782"/>
      <c r="H31" s="784"/>
      <c r="I31" s="780"/>
      <c r="J31" s="767"/>
      <c r="K31" s="767"/>
      <c r="L31" s="767"/>
    </row>
    <row r="32" spans="1:12" s="15" customFormat="1" ht="31.5" x14ac:dyDescent="0.25">
      <c r="A32" s="751">
        <f>A30+1</f>
        <v>153</v>
      </c>
      <c r="B32" s="588" t="s">
        <v>501</v>
      </c>
      <c r="C32" s="111" t="s">
        <v>2857</v>
      </c>
      <c r="D32" s="786" t="s">
        <v>502</v>
      </c>
      <c r="E32" s="788" t="s">
        <v>1387</v>
      </c>
      <c r="F32" s="788">
        <v>2</v>
      </c>
      <c r="G32" s="781"/>
      <c r="H32" s="783" t="s">
        <v>1893</v>
      </c>
      <c r="I32" s="779" t="s">
        <v>2897</v>
      </c>
      <c r="J32" s="766" t="s">
        <v>2895</v>
      </c>
      <c r="K32" s="766" t="s">
        <v>1894</v>
      </c>
      <c r="L32" s="766" t="s">
        <v>2866</v>
      </c>
    </row>
    <row r="33" spans="1:12" s="15" customFormat="1" x14ac:dyDescent="0.25">
      <c r="A33" s="752"/>
      <c r="B33" s="785"/>
      <c r="C33" s="120" t="s">
        <v>851</v>
      </c>
      <c r="D33" s="787"/>
      <c r="E33" s="789"/>
      <c r="F33" s="789"/>
      <c r="G33" s="782"/>
      <c r="H33" s="784"/>
      <c r="I33" s="780"/>
      <c r="J33" s="767"/>
      <c r="K33" s="767"/>
      <c r="L33" s="767"/>
    </row>
    <row r="34" spans="1:12" s="15" customFormat="1" ht="31.5" x14ac:dyDescent="0.25">
      <c r="A34" s="751">
        <f>A32+1</f>
        <v>154</v>
      </c>
      <c r="B34" s="588" t="s">
        <v>504</v>
      </c>
      <c r="C34" s="111" t="s">
        <v>2857</v>
      </c>
      <c r="D34" s="786" t="s">
        <v>503</v>
      </c>
      <c r="E34" s="788" t="s">
        <v>1387</v>
      </c>
      <c r="F34" s="788">
        <v>2</v>
      </c>
      <c r="G34" s="781"/>
      <c r="H34" s="783" t="s">
        <v>1893</v>
      </c>
      <c r="I34" s="779" t="s">
        <v>2897</v>
      </c>
      <c r="J34" s="766" t="s">
        <v>2895</v>
      </c>
      <c r="K34" s="766" t="s">
        <v>1894</v>
      </c>
      <c r="L34" s="766" t="s">
        <v>2866</v>
      </c>
    </row>
    <row r="35" spans="1:12" s="15" customFormat="1" ht="16.5" thickBot="1" x14ac:dyDescent="0.3">
      <c r="A35" s="752"/>
      <c r="B35" s="785"/>
      <c r="C35" s="120" t="s">
        <v>851</v>
      </c>
      <c r="D35" s="787"/>
      <c r="E35" s="789"/>
      <c r="F35" s="789"/>
      <c r="G35" s="782"/>
      <c r="H35" s="784"/>
      <c r="I35" s="780"/>
      <c r="J35" s="767"/>
      <c r="K35" s="767"/>
      <c r="L35" s="767"/>
    </row>
    <row r="36" spans="1:12" s="41" customFormat="1" ht="16.5" thickBot="1" x14ac:dyDescent="0.3">
      <c r="A36" s="803" t="s">
        <v>2858</v>
      </c>
      <c r="B36" s="803"/>
      <c r="C36" s="803"/>
      <c r="D36" s="803"/>
      <c r="E36" s="803"/>
      <c r="F36" s="803"/>
      <c r="G36" s="803"/>
      <c r="H36" s="803"/>
      <c r="I36" s="803"/>
      <c r="J36" s="803"/>
      <c r="K36" s="803"/>
      <c r="L36" s="803"/>
    </row>
    <row r="37" spans="1:12" ht="31.5" x14ac:dyDescent="0.25">
      <c r="A37" s="810">
        <f>A34+1</f>
        <v>155</v>
      </c>
      <c r="B37" s="812" t="s">
        <v>870</v>
      </c>
      <c r="C37" s="39" t="s">
        <v>2859</v>
      </c>
      <c r="D37" s="806" t="s">
        <v>1060</v>
      </c>
      <c r="E37" s="814" t="s">
        <v>454</v>
      </c>
      <c r="F37" s="814">
        <v>4</v>
      </c>
      <c r="G37" s="814"/>
      <c r="H37" s="806" t="s">
        <v>1891</v>
      </c>
      <c r="I37" s="769" t="s">
        <v>2897</v>
      </c>
      <c r="J37" s="768" t="s">
        <v>2901</v>
      </c>
      <c r="K37" s="768" t="s">
        <v>1894</v>
      </c>
      <c r="L37" s="768" t="s">
        <v>2866</v>
      </c>
    </row>
    <row r="38" spans="1:12" x14ac:dyDescent="0.25">
      <c r="A38" s="810"/>
      <c r="B38" s="812"/>
      <c r="C38" s="42" t="s">
        <v>872</v>
      </c>
      <c r="D38" s="806"/>
      <c r="E38" s="814"/>
      <c r="F38" s="814"/>
      <c r="G38" s="814"/>
      <c r="H38" s="806"/>
      <c r="I38" s="770"/>
      <c r="J38" s="768"/>
      <c r="K38" s="768"/>
      <c r="L38" s="768"/>
    </row>
    <row r="39" spans="1:12" x14ac:dyDescent="0.25">
      <c r="A39" s="811"/>
      <c r="B39" s="813"/>
      <c r="C39" s="42" t="s">
        <v>873</v>
      </c>
      <c r="D39" s="807"/>
      <c r="E39" s="815"/>
      <c r="F39" s="815"/>
      <c r="G39" s="815"/>
      <c r="H39" s="807"/>
      <c r="I39" s="771"/>
      <c r="J39" s="428"/>
      <c r="K39" s="428"/>
      <c r="L39" s="428"/>
    </row>
    <row r="40" spans="1:12" x14ac:dyDescent="0.25">
      <c r="A40" s="835">
        <f>A37+1</f>
        <v>156</v>
      </c>
      <c r="B40" s="427" t="s">
        <v>524</v>
      </c>
      <c r="C40" s="367" t="s">
        <v>874</v>
      </c>
      <c r="D40" s="808" t="s">
        <v>885</v>
      </c>
      <c r="E40" s="835" t="s">
        <v>453</v>
      </c>
      <c r="F40" s="846">
        <v>3</v>
      </c>
      <c r="G40" s="835"/>
      <c r="H40" s="808" t="s">
        <v>2416</v>
      </c>
      <c r="I40" s="759" t="s">
        <v>2897</v>
      </c>
      <c r="J40" s="758" t="s">
        <v>2938</v>
      </c>
      <c r="K40" s="758" t="s">
        <v>2945</v>
      </c>
      <c r="L40" s="758" t="s">
        <v>2866</v>
      </c>
    </row>
    <row r="41" spans="1:12" x14ac:dyDescent="0.25">
      <c r="A41" s="811"/>
      <c r="B41" s="813"/>
      <c r="C41" s="42" t="s">
        <v>875</v>
      </c>
      <c r="D41" s="809"/>
      <c r="E41" s="811"/>
      <c r="F41" s="847"/>
      <c r="G41" s="811"/>
      <c r="H41" s="809"/>
      <c r="I41" s="761"/>
      <c r="J41" s="431"/>
      <c r="K41" s="431"/>
      <c r="L41" s="431"/>
    </row>
    <row r="42" spans="1:12" ht="47.25" x14ac:dyDescent="0.25">
      <c r="A42" s="835">
        <f>A40+1</f>
        <v>157</v>
      </c>
      <c r="B42" s="841" t="s">
        <v>876</v>
      </c>
      <c r="C42" s="368" t="s">
        <v>2861</v>
      </c>
      <c r="D42" s="799" t="s">
        <v>1065</v>
      </c>
      <c r="E42" s="835" t="s">
        <v>454</v>
      </c>
      <c r="F42" s="845">
        <v>6</v>
      </c>
      <c r="G42" s="835"/>
      <c r="H42" s="799" t="s">
        <v>2416</v>
      </c>
      <c r="I42" s="772" t="s">
        <v>2899</v>
      </c>
      <c r="J42" s="758" t="s">
        <v>2937</v>
      </c>
      <c r="K42" s="758" t="s">
        <v>2946</v>
      </c>
      <c r="L42" s="758" t="s">
        <v>2866</v>
      </c>
    </row>
    <row r="43" spans="1:12" x14ac:dyDescent="0.25">
      <c r="A43" s="811"/>
      <c r="B43" s="842"/>
      <c r="C43" s="369" t="s">
        <v>877</v>
      </c>
      <c r="D43" s="800"/>
      <c r="E43" s="811"/>
      <c r="F43" s="845"/>
      <c r="G43" s="811"/>
      <c r="H43" s="800"/>
      <c r="I43" s="761"/>
      <c r="J43" s="431"/>
      <c r="K43" s="431"/>
      <c r="L43" s="431"/>
    </row>
    <row r="44" spans="1:12" x14ac:dyDescent="0.25">
      <c r="A44" s="835">
        <f>A42+1</f>
        <v>158</v>
      </c>
      <c r="B44" s="841" t="s">
        <v>878</v>
      </c>
      <c r="C44" s="368" t="s">
        <v>879</v>
      </c>
      <c r="D44" s="799" t="s">
        <v>1066</v>
      </c>
      <c r="E44" s="835" t="s">
        <v>454</v>
      </c>
      <c r="F44" s="835" t="s">
        <v>2452</v>
      </c>
      <c r="G44" s="843" t="s">
        <v>2445</v>
      </c>
      <c r="H44" s="799" t="s">
        <v>2416</v>
      </c>
      <c r="I44" s="772" t="s">
        <v>2899</v>
      </c>
      <c r="J44" s="758" t="s">
        <v>2941</v>
      </c>
      <c r="K44" s="758" t="s">
        <v>2940</v>
      </c>
      <c r="L44" s="758" t="s">
        <v>2905</v>
      </c>
    </row>
    <row r="45" spans="1:12" x14ac:dyDescent="0.25">
      <c r="A45" s="811"/>
      <c r="B45" s="842"/>
      <c r="C45" s="369" t="s">
        <v>2444</v>
      </c>
      <c r="D45" s="800"/>
      <c r="E45" s="811"/>
      <c r="F45" s="811"/>
      <c r="G45" s="844"/>
      <c r="H45" s="800"/>
      <c r="I45" s="761"/>
      <c r="J45" s="431"/>
      <c r="K45" s="431"/>
      <c r="L45" s="431"/>
    </row>
    <row r="46" spans="1:12" ht="31.5" x14ac:dyDescent="0.25">
      <c r="A46" s="835">
        <f>A44+1</f>
        <v>159</v>
      </c>
      <c r="B46" s="427" t="s">
        <v>1073</v>
      </c>
      <c r="C46" s="39" t="s">
        <v>2465</v>
      </c>
      <c r="D46" s="838" t="s">
        <v>1061</v>
      </c>
      <c r="E46" s="835" t="s">
        <v>453</v>
      </c>
      <c r="F46" s="694">
        <v>5</v>
      </c>
      <c r="G46" s="835"/>
      <c r="H46" s="796" t="s">
        <v>2416</v>
      </c>
      <c r="I46" s="759" t="s">
        <v>2897</v>
      </c>
      <c r="J46" s="758" t="s">
        <v>2950</v>
      </c>
      <c r="K46" s="758" t="s">
        <v>2939</v>
      </c>
      <c r="L46" s="758" t="s">
        <v>2866</v>
      </c>
    </row>
    <row r="47" spans="1:12" x14ac:dyDescent="0.25">
      <c r="A47" s="811"/>
      <c r="B47" s="813"/>
      <c r="C47" s="42" t="s">
        <v>881</v>
      </c>
      <c r="D47" s="840"/>
      <c r="E47" s="811"/>
      <c r="F47" s="695"/>
      <c r="G47" s="811"/>
      <c r="H47" s="798"/>
      <c r="I47" s="761"/>
      <c r="J47" s="431"/>
      <c r="K47" s="431"/>
      <c r="L47" s="431"/>
    </row>
    <row r="48" spans="1:12" x14ac:dyDescent="0.25">
      <c r="A48" s="835">
        <f>A46+1</f>
        <v>160</v>
      </c>
      <c r="B48" s="427" t="s">
        <v>525</v>
      </c>
      <c r="C48" s="39" t="s">
        <v>882</v>
      </c>
      <c r="D48" s="838" t="s">
        <v>1067</v>
      </c>
      <c r="E48" s="835" t="s">
        <v>453</v>
      </c>
      <c r="F48" s="835">
        <v>2</v>
      </c>
      <c r="G48" s="835"/>
      <c r="H48" s="796" t="s">
        <v>1893</v>
      </c>
      <c r="I48" s="759" t="s">
        <v>2897</v>
      </c>
      <c r="J48" s="758" t="s">
        <v>2901</v>
      </c>
      <c r="K48" s="758" t="s">
        <v>1894</v>
      </c>
      <c r="L48" s="758" t="s">
        <v>2866</v>
      </c>
    </row>
    <row r="49" spans="1:12" x14ac:dyDescent="0.25">
      <c r="A49" s="836"/>
      <c r="B49" s="837"/>
      <c r="C49" s="42" t="s">
        <v>883</v>
      </c>
      <c r="D49" s="839"/>
      <c r="E49" s="836"/>
      <c r="F49" s="836"/>
      <c r="G49" s="836"/>
      <c r="H49" s="797"/>
      <c r="I49" s="760"/>
      <c r="J49" s="430"/>
      <c r="K49" s="430"/>
      <c r="L49" s="430"/>
    </row>
    <row r="50" spans="1:12" x14ac:dyDescent="0.25">
      <c r="A50" s="811"/>
      <c r="B50" s="813"/>
      <c r="C50" s="120" t="s">
        <v>824</v>
      </c>
      <c r="D50" s="840"/>
      <c r="E50" s="811"/>
      <c r="F50" s="811"/>
      <c r="G50" s="811"/>
      <c r="H50" s="798"/>
      <c r="I50" s="761"/>
      <c r="J50" s="431"/>
      <c r="K50" s="431"/>
      <c r="L50" s="431"/>
    </row>
    <row r="51" spans="1:12" x14ac:dyDescent="0.25">
      <c r="A51" s="835">
        <f>A48+1</f>
        <v>161</v>
      </c>
      <c r="B51" s="427" t="s">
        <v>526</v>
      </c>
      <c r="C51" s="39" t="s">
        <v>882</v>
      </c>
      <c r="D51" s="838" t="s">
        <v>1068</v>
      </c>
      <c r="E51" s="835" t="s">
        <v>453</v>
      </c>
      <c r="F51" s="835">
        <v>2</v>
      </c>
      <c r="G51" s="835"/>
      <c r="H51" s="796" t="s">
        <v>1893</v>
      </c>
      <c r="I51" s="759" t="s">
        <v>2897</v>
      </c>
      <c r="J51" s="758" t="s">
        <v>2901</v>
      </c>
      <c r="K51" s="758" t="s">
        <v>1894</v>
      </c>
      <c r="L51" s="758" t="s">
        <v>2866</v>
      </c>
    </row>
    <row r="52" spans="1:12" x14ac:dyDescent="0.25">
      <c r="A52" s="836"/>
      <c r="B52" s="837"/>
      <c r="C52" s="42" t="s">
        <v>883</v>
      </c>
      <c r="D52" s="839"/>
      <c r="E52" s="836"/>
      <c r="F52" s="836"/>
      <c r="G52" s="836"/>
      <c r="H52" s="797"/>
      <c r="I52" s="760"/>
      <c r="J52" s="430"/>
      <c r="K52" s="430"/>
      <c r="L52" s="430"/>
    </row>
    <row r="53" spans="1:12" x14ac:dyDescent="0.25">
      <c r="A53" s="811"/>
      <c r="B53" s="813"/>
      <c r="C53" s="120" t="s">
        <v>824</v>
      </c>
      <c r="D53" s="840"/>
      <c r="E53" s="811"/>
      <c r="F53" s="811"/>
      <c r="G53" s="811"/>
      <c r="H53" s="798"/>
      <c r="I53" s="761"/>
      <c r="J53" s="431"/>
      <c r="K53" s="431"/>
      <c r="L53" s="431"/>
    </row>
    <row r="54" spans="1:12" x14ac:dyDescent="0.25">
      <c r="A54" s="835">
        <f>A51+1</f>
        <v>162</v>
      </c>
      <c r="B54" s="427" t="s">
        <v>527</v>
      </c>
      <c r="C54" s="39" t="s">
        <v>882</v>
      </c>
      <c r="D54" s="838" t="s">
        <v>1062</v>
      </c>
      <c r="E54" s="835" t="s">
        <v>453</v>
      </c>
      <c r="F54" s="835">
        <v>2</v>
      </c>
      <c r="G54" s="835"/>
      <c r="H54" s="796" t="s">
        <v>1893</v>
      </c>
      <c r="I54" s="759" t="s">
        <v>2897</v>
      </c>
      <c r="J54" s="758" t="s">
        <v>2901</v>
      </c>
      <c r="K54" s="758" t="s">
        <v>1894</v>
      </c>
      <c r="L54" s="758" t="s">
        <v>2866</v>
      </c>
    </row>
    <row r="55" spans="1:12" x14ac:dyDescent="0.25">
      <c r="A55" s="836"/>
      <c r="B55" s="837"/>
      <c r="C55" s="42" t="s">
        <v>883</v>
      </c>
      <c r="D55" s="839"/>
      <c r="E55" s="836"/>
      <c r="F55" s="836"/>
      <c r="G55" s="836"/>
      <c r="H55" s="797"/>
      <c r="I55" s="760"/>
      <c r="J55" s="430"/>
      <c r="K55" s="430"/>
      <c r="L55" s="430"/>
    </row>
    <row r="56" spans="1:12" x14ac:dyDescent="0.25">
      <c r="A56" s="811"/>
      <c r="B56" s="813"/>
      <c r="C56" s="120" t="s">
        <v>824</v>
      </c>
      <c r="D56" s="840"/>
      <c r="E56" s="811"/>
      <c r="F56" s="811"/>
      <c r="G56" s="811"/>
      <c r="H56" s="798"/>
      <c r="I56" s="761"/>
      <c r="J56" s="431"/>
      <c r="K56" s="431"/>
      <c r="L56" s="431"/>
    </row>
    <row r="57" spans="1:12" x14ac:dyDescent="0.25">
      <c r="A57" s="835">
        <f>A54+1</f>
        <v>163</v>
      </c>
      <c r="B57" s="427" t="s">
        <v>528</v>
      </c>
      <c r="C57" s="39" t="s">
        <v>882</v>
      </c>
      <c r="D57" s="838" t="s">
        <v>1063</v>
      </c>
      <c r="E57" s="835" t="s">
        <v>453</v>
      </c>
      <c r="F57" s="835">
        <v>2</v>
      </c>
      <c r="G57" s="835"/>
      <c r="H57" s="796" t="s">
        <v>1893</v>
      </c>
      <c r="I57" s="759" t="s">
        <v>2897</v>
      </c>
      <c r="J57" s="758" t="s">
        <v>2901</v>
      </c>
      <c r="K57" s="758" t="s">
        <v>1894</v>
      </c>
      <c r="L57" s="758" t="s">
        <v>2866</v>
      </c>
    </row>
    <row r="58" spans="1:12" x14ac:dyDescent="0.25">
      <c r="A58" s="836"/>
      <c r="B58" s="837"/>
      <c r="C58" s="42" t="s">
        <v>883</v>
      </c>
      <c r="D58" s="839"/>
      <c r="E58" s="836"/>
      <c r="F58" s="836"/>
      <c r="G58" s="836"/>
      <c r="H58" s="797"/>
      <c r="I58" s="760"/>
      <c r="J58" s="430"/>
      <c r="K58" s="430"/>
      <c r="L58" s="430"/>
    </row>
    <row r="59" spans="1:12" x14ac:dyDescent="0.25">
      <c r="A59" s="811"/>
      <c r="B59" s="813"/>
      <c r="C59" s="120" t="s">
        <v>824</v>
      </c>
      <c r="D59" s="840"/>
      <c r="E59" s="811"/>
      <c r="F59" s="811"/>
      <c r="G59" s="811"/>
      <c r="H59" s="798"/>
      <c r="I59" s="761"/>
      <c r="J59" s="431"/>
      <c r="K59" s="431"/>
      <c r="L59" s="431"/>
    </row>
    <row r="60" spans="1:12" x14ac:dyDescent="0.25">
      <c r="A60" s="835">
        <f>A57+1</f>
        <v>164</v>
      </c>
      <c r="B60" s="427" t="s">
        <v>529</v>
      </c>
      <c r="C60" s="39" t="s">
        <v>882</v>
      </c>
      <c r="D60" s="838" t="s">
        <v>1064</v>
      </c>
      <c r="E60" s="835" t="s">
        <v>453</v>
      </c>
      <c r="F60" s="835">
        <v>2</v>
      </c>
      <c r="G60" s="835"/>
      <c r="H60" s="796" t="s">
        <v>1893</v>
      </c>
      <c r="I60" s="759" t="s">
        <v>2897</v>
      </c>
      <c r="J60" s="758" t="s">
        <v>2901</v>
      </c>
      <c r="K60" s="758" t="s">
        <v>1894</v>
      </c>
      <c r="L60" s="758" t="s">
        <v>2866</v>
      </c>
    </row>
    <row r="61" spans="1:12" x14ac:dyDescent="0.25">
      <c r="A61" s="836"/>
      <c r="B61" s="837"/>
      <c r="C61" s="42" t="s">
        <v>883</v>
      </c>
      <c r="D61" s="839"/>
      <c r="E61" s="836"/>
      <c r="F61" s="836"/>
      <c r="G61" s="836"/>
      <c r="H61" s="797"/>
      <c r="I61" s="760"/>
      <c r="J61" s="430"/>
      <c r="K61" s="430"/>
      <c r="L61" s="430"/>
    </row>
    <row r="62" spans="1:12" x14ac:dyDescent="0.25">
      <c r="A62" s="811"/>
      <c r="B62" s="813"/>
      <c r="C62" s="120" t="s">
        <v>824</v>
      </c>
      <c r="D62" s="840"/>
      <c r="E62" s="811"/>
      <c r="F62" s="811"/>
      <c r="G62" s="811"/>
      <c r="H62" s="798"/>
      <c r="I62" s="761"/>
      <c r="J62" s="431"/>
      <c r="K62" s="431"/>
      <c r="L62" s="431"/>
    </row>
    <row r="63" spans="1:12" ht="31.5" x14ac:dyDescent="0.25">
      <c r="A63" s="835">
        <f>A60+1</f>
        <v>165</v>
      </c>
      <c r="B63" s="427" t="s">
        <v>1074</v>
      </c>
      <c r="C63" s="39" t="s">
        <v>884</v>
      </c>
      <c r="D63" s="838" t="s">
        <v>1069</v>
      </c>
      <c r="E63" s="835" t="s">
        <v>483</v>
      </c>
      <c r="F63" s="835">
        <v>8</v>
      </c>
      <c r="G63" s="835"/>
      <c r="H63" s="796" t="s">
        <v>2416</v>
      </c>
      <c r="I63" s="504" t="s">
        <v>2899</v>
      </c>
      <c r="J63" s="504" t="s">
        <v>2953</v>
      </c>
      <c r="K63" s="504" t="s">
        <v>2907</v>
      </c>
      <c r="L63" s="758" t="s">
        <v>2866</v>
      </c>
    </row>
    <row r="64" spans="1:12" x14ac:dyDescent="0.25">
      <c r="A64" s="836"/>
      <c r="B64" s="837"/>
      <c r="C64" s="42" t="s">
        <v>801</v>
      </c>
      <c r="D64" s="839"/>
      <c r="E64" s="836"/>
      <c r="F64" s="836"/>
      <c r="G64" s="836"/>
      <c r="H64" s="797"/>
      <c r="I64" s="567"/>
      <c r="J64" s="567"/>
      <c r="K64" s="567"/>
      <c r="L64" s="430"/>
    </row>
    <row r="65" spans="1:12" x14ac:dyDescent="0.25">
      <c r="A65" s="811"/>
      <c r="B65" s="813"/>
      <c r="C65" s="120" t="s">
        <v>824</v>
      </c>
      <c r="D65" s="840"/>
      <c r="E65" s="811"/>
      <c r="F65" s="811"/>
      <c r="G65" s="811"/>
      <c r="H65" s="798"/>
      <c r="I65" s="568"/>
      <c r="J65" s="568"/>
      <c r="K65" s="568"/>
      <c r="L65" s="431"/>
    </row>
    <row r="66" spans="1:12" ht="31.5" x14ac:dyDescent="0.25">
      <c r="A66" s="57">
        <f>A63+1</f>
        <v>166</v>
      </c>
      <c r="B66" s="46" t="s">
        <v>1071</v>
      </c>
      <c r="C66" s="39" t="s">
        <v>2859</v>
      </c>
      <c r="D66" s="58" t="s">
        <v>1083</v>
      </c>
      <c r="E66" s="73" t="s">
        <v>454</v>
      </c>
      <c r="F66" s="73">
        <v>4</v>
      </c>
      <c r="G66" s="73"/>
      <c r="H66" s="75" t="s">
        <v>1893</v>
      </c>
      <c r="I66" s="406" t="s">
        <v>2897</v>
      </c>
      <c r="J66" s="396" t="s">
        <v>2908</v>
      </c>
      <c r="K66" s="396" t="s">
        <v>1894</v>
      </c>
      <c r="L66" s="396" t="s">
        <v>2866</v>
      </c>
    </row>
    <row r="67" spans="1:12" ht="78.75" x14ac:dyDescent="0.25">
      <c r="A67" s="57">
        <f>A66+1</f>
        <v>167</v>
      </c>
      <c r="B67" s="46" t="s">
        <v>1070</v>
      </c>
      <c r="C67" s="367" t="s">
        <v>874</v>
      </c>
      <c r="D67" s="47" t="s">
        <v>885</v>
      </c>
      <c r="E67" s="73" t="s">
        <v>453</v>
      </c>
      <c r="F67" s="370">
        <v>3</v>
      </c>
      <c r="G67" s="73"/>
      <c r="H67" s="47" t="s">
        <v>2416</v>
      </c>
      <c r="I67" s="406" t="s">
        <v>2897</v>
      </c>
      <c r="J67" s="396" t="s">
        <v>2943</v>
      </c>
      <c r="K67" s="396" t="s">
        <v>2944</v>
      </c>
      <c r="L67" s="396" t="s">
        <v>2866</v>
      </c>
    </row>
    <row r="68" spans="1:12" ht="63" x14ac:dyDescent="0.25">
      <c r="A68" s="57">
        <f>A67+1</f>
        <v>168</v>
      </c>
      <c r="B68" s="46" t="s">
        <v>1072</v>
      </c>
      <c r="C68" s="368" t="s">
        <v>2861</v>
      </c>
      <c r="D68" s="58" t="s">
        <v>1078</v>
      </c>
      <c r="E68" s="73" t="s">
        <v>454</v>
      </c>
      <c r="F68" s="372">
        <v>6</v>
      </c>
      <c r="G68" s="73"/>
      <c r="H68" s="75" t="s">
        <v>2416</v>
      </c>
      <c r="I68" s="395" t="s">
        <v>2899</v>
      </c>
      <c r="J68" s="396" t="s">
        <v>2942</v>
      </c>
      <c r="K68" s="396" t="s">
        <v>2947</v>
      </c>
      <c r="L68" s="396" t="s">
        <v>2866</v>
      </c>
    </row>
    <row r="69" spans="1:12" ht="63" x14ac:dyDescent="0.25">
      <c r="A69" s="57">
        <f t="shared" ref="A69:A132" si="0">A68+1</f>
        <v>169</v>
      </c>
      <c r="B69" s="46" t="s">
        <v>1075</v>
      </c>
      <c r="C69" s="363" t="s">
        <v>2446</v>
      </c>
      <c r="D69" s="58" t="s">
        <v>1079</v>
      </c>
      <c r="E69" s="73" t="s">
        <v>454</v>
      </c>
      <c r="F69" s="250" t="s">
        <v>2452</v>
      </c>
      <c r="G69" s="371" t="s">
        <v>2445</v>
      </c>
      <c r="H69" s="75" t="s">
        <v>2416</v>
      </c>
      <c r="I69" s="395" t="s">
        <v>2899</v>
      </c>
      <c r="J69" s="396" t="s">
        <v>2948</v>
      </c>
      <c r="K69" s="396" t="s">
        <v>2949</v>
      </c>
      <c r="L69" s="396" t="s">
        <v>2905</v>
      </c>
    </row>
    <row r="70" spans="1:12" ht="47.25" x14ac:dyDescent="0.25">
      <c r="A70" s="57">
        <f t="shared" si="0"/>
        <v>170</v>
      </c>
      <c r="B70" s="46" t="s">
        <v>1076</v>
      </c>
      <c r="C70" s="43" t="s">
        <v>880</v>
      </c>
      <c r="D70" s="58" t="s">
        <v>1080</v>
      </c>
      <c r="E70" s="73" t="s">
        <v>453</v>
      </c>
      <c r="F70" s="73">
        <v>5</v>
      </c>
      <c r="G70" s="73"/>
      <c r="H70" s="75" t="s">
        <v>2416</v>
      </c>
      <c r="I70" s="406" t="s">
        <v>2897</v>
      </c>
      <c r="J70" s="396" t="s">
        <v>2951</v>
      </c>
      <c r="K70" s="396" t="s">
        <v>2906</v>
      </c>
      <c r="L70" s="396" t="s">
        <v>2866</v>
      </c>
    </row>
    <row r="71" spans="1:12" x14ac:dyDescent="0.25">
      <c r="A71" s="57">
        <f t="shared" si="0"/>
        <v>171</v>
      </c>
      <c r="B71" s="46" t="s">
        <v>525</v>
      </c>
      <c r="C71" s="43" t="s">
        <v>882</v>
      </c>
      <c r="D71" s="58" t="s">
        <v>1067</v>
      </c>
      <c r="E71" s="73" t="s">
        <v>453</v>
      </c>
      <c r="F71" s="73">
        <v>2</v>
      </c>
      <c r="G71" s="73"/>
      <c r="H71" s="75" t="s">
        <v>1893</v>
      </c>
      <c r="I71" s="406" t="s">
        <v>2897</v>
      </c>
      <c r="J71" s="396" t="s">
        <v>2901</v>
      </c>
      <c r="K71" s="396" t="s">
        <v>1894</v>
      </c>
      <c r="L71" s="396" t="s">
        <v>2866</v>
      </c>
    </row>
    <row r="72" spans="1:12" x14ac:dyDescent="0.25">
      <c r="A72" s="57">
        <f t="shared" si="0"/>
        <v>172</v>
      </c>
      <c r="B72" s="46" t="s">
        <v>526</v>
      </c>
      <c r="C72" s="43" t="s">
        <v>882</v>
      </c>
      <c r="D72" s="58" t="s">
        <v>1068</v>
      </c>
      <c r="E72" s="73" t="s">
        <v>453</v>
      </c>
      <c r="F72" s="73">
        <v>2</v>
      </c>
      <c r="G72" s="73"/>
      <c r="H72" s="75" t="s">
        <v>1893</v>
      </c>
      <c r="I72" s="406" t="s">
        <v>2897</v>
      </c>
      <c r="J72" s="396" t="s">
        <v>2901</v>
      </c>
      <c r="K72" s="396" t="s">
        <v>1894</v>
      </c>
      <c r="L72" s="396" t="s">
        <v>2866</v>
      </c>
    </row>
    <row r="73" spans="1:12" x14ac:dyDescent="0.25">
      <c r="A73" s="57">
        <f t="shared" si="0"/>
        <v>173</v>
      </c>
      <c r="B73" s="46" t="s">
        <v>527</v>
      </c>
      <c r="C73" s="43" t="s">
        <v>882</v>
      </c>
      <c r="D73" s="58" t="s">
        <v>1062</v>
      </c>
      <c r="E73" s="73" t="s">
        <v>453</v>
      </c>
      <c r="F73" s="73">
        <v>2</v>
      </c>
      <c r="G73" s="73"/>
      <c r="H73" s="75" t="s">
        <v>1893</v>
      </c>
      <c r="I73" s="406" t="s">
        <v>2897</v>
      </c>
      <c r="J73" s="396" t="s">
        <v>2901</v>
      </c>
      <c r="K73" s="396" t="s">
        <v>1894</v>
      </c>
      <c r="L73" s="396" t="s">
        <v>2866</v>
      </c>
    </row>
    <row r="74" spans="1:12" x14ac:dyDescent="0.25">
      <c r="A74" s="57">
        <f t="shared" si="0"/>
        <v>174</v>
      </c>
      <c r="B74" s="46" t="s">
        <v>528</v>
      </c>
      <c r="C74" s="43" t="s">
        <v>882</v>
      </c>
      <c r="D74" s="58" t="s">
        <v>1063</v>
      </c>
      <c r="E74" s="73" t="s">
        <v>453</v>
      </c>
      <c r="F74" s="73">
        <v>2</v>
      </c>
      <c r="G74" s="73"/>
      <c r="H74" s="75" t="s">
        <v>1893</v>
      </c>
      <c r="I74" s="406" t="s">
        <v>2897</v>
      </c>
      <c r="J74" s="396" t="s">
        <v>2901</v>
      </c>
      <c r="K74" s="396" t="s">
        <v>1894</v>
      </c>
      <c r="L74" s="396" t="s">
        <v>2866</v>
      </c>
    </row>
    <row r="75" spans="1:12" x14ac:dyDescent="0.25">
      <c r="A75" s="57">
        <f t="shared" si="0"/>
        <v>175</v>
      </c>
      <c r="B75" s="46" t="s">
        <v>529</v>
      </c>
      <c r="C75" s="43" t="s">
        <v>882</v>
      </c>
      <c r="D75" s="58" t="s">
        <v>1064</v>
      </c>
      <c r="E75" s="73" t="s">
        <v>453</v>
      </c>
      <c r="F75" s="73">
        <v>2</v>
      </c>
      <c r="G75" s="73"/>
      <c r="H75" s="75" t="s">
        <v>1893</v>
      </c>
      <c r="I75" s="406" t="s">
        <v>2897</v>
      </c>
      <c r="J75" s="396" t="s">
        <v>2901</v>
      </c>
      <c r="K75" s="396" t="s">
        <v>1894</v>
      </c>
      <c r="L75" s="396" t="s">
        <v>2866</v>
      </c>
    </row>
    <row r="76" spans="1:12" ht="63" x14ac:dyDescent="0.25">
      <c r="A76" s="57">
        <f t="shared" si="0"/>
        <v>176</v>
      </c>
      <c r="B76" s="46" t="s">
        <v>1077</v>
      </c>
      <c r="C76" s="43" t="s">
        <v>884</v>
      </c>
      <c r="D76" s="58" t="s">
        <v>1081</v>
      </c>
      <c r="E76" s="73" t="s">
        <v>483</v>
      </c>
      <c r="F76" s="73">
        <v>8</v>
      </c>
      <c r="G76" s="73"/>
      <c r="H76" s="75" t="s">
        <v>2416</v>
      </c>
      <c r="I76" s="395"/>
      <c r="J76" s="396" t="s">
        <v>2952</v>
      </c>
      <c r="K76" s="396" t="s">
        <v>2907</v>
      </c>
      <c r="L76" s="396" t="s">
        <v>2866</v>
      </c>
    </row>
    <row r="77" spans="1:12" ht="31.5" x14ac:dyDescent="0.25">
      <c r="A77" s="57">
        <f t="shared" si="0"/>
        <v>177</v>
      </c>
      <c r="B77" s="46" t="s">
        <v>1082</v>
      </c>
      <c r="C77" s="39" t="s">
        <v>871</v>
      </c>
      <c r="D77" s="58" t="s">
        <v>1094</v>
      </c>
      <c r="E77" s="73" t="s">
        <v>454</v>
      </c>
      <c r="F77" s="73">
        <v>4</v>
      </c>
      <c r="G77" s="73"/>
      <c r="H77" s="75" t="s">
        <v>1893</v>
      </c>
      <c r="I77" s="406" t="s">
        <v>2897</v>
      </c>
      <c r="J77" s="396" t="s">
        <v>2908</v>
      </c>
      <c r="K77" s="396" t="s">
        <v>1894</v>
      </c>
      <c r="L77" s="396" t="s">
        <v>2866</v>
      </c>
    </row>
    <row r="78" spans="1:12" ht="78.75" x14ac:dyDescent="0.25">
      <c r="A78" s="57">
        <f t="shared" si="0"/>
        <v>178</v>
      </c>
      <c r="B78" s="46" t="s">
        <v>1084</v>
      </c>
      <c r="C78" s="367" t="s">
        <v>874</v>
      </c>
      <c r="D78" s="47" t="s">
        <v>885</v>
      </c>
      <c r="E78" s="73" t="s">
        <v>453</v>
      </c>
      <c r="F78" s="370">
        <v>3</v>
      </c>
      <c r="G78" s="73"/>
      <c r="H78" s="47" t="s">
        <v>2416</v>
      </c>
      <c r="I78" s="406" t="s">
        <v>2897</v>
      </c>
      <c r="J78" s="396" t="s">
        <v>2943</v>
      </c>
      <c r="K78" s="396" t="s">
        <v>2977</v>
      </c>
      <c r="L78" s="396" t="s">
        <v>2866</v>
      </c>
    </row>
    <row r="79" spans="1:12" ht="63" x14ac:dyDescent="0.25">
      <c r="A79" s="57">
        <f t="shared" si="0"/>
        <v>179</v>
      </c>
      <c r="B79" s="46" t="s">
        <v>1085</v>
      </c>
      <c r="C79" s="368" t="s">
        <v>2861</v>
      </c>
      <c r="D79" s="58" t="s">
        <v>1086</v>
      </c>
      <c r="E79" s="73" t="s">
        <v>454</v>
      </c>
      <c r="F79" s="372">
        <v>6</v>
      </c>
      <c r="G79" s="73"/>
      <c r="H79" s="75" t="s">
        <v>2416</v>
      </c>
      <c r="I79" s="395" t="s">
        <v>2899</v>
      </c>
      <c r="J79" s="396" t="s">
        <v>2942</v>
      </c>
      <c r="K79" s="396" t="s">
        <v>2976</v>
      </c>
      <c r="L79" s="396" t="s">
        <v>2866</v>
      </c>
    </row>
    <row r="80" spans="1:12" ht="63" x14ac:dyDescent="0.25">
      <c r="A80" s="57">
        <f t="shared" si="0"/>
        <v>180</v>
      </c>
      <c r="B80" s="46" t="s">
        <v>1087</v>
      </c>
      <c r="C80" s="363" t="s">
        <v>2860</v>
      </c>
      <c r="D80" s="58" t="s">
        <v>1088</v>
      </c>
      <c r="E80" s="73" t="s">
        <v>454</v>
      </c>
      <c r="F80" s="250" t="s">
        <v>2452</v>
      </c>
      <c r="G80" s="371" t="s">
        <v>2445</v>
      </c>
      <c r="H80" s="75" t="s">
        <v>2416</v>
      </c>
      <c r="I80" s="395" t="s">
        <v>2899</v>
      </c>
      <c r="J80" s="396" t="s">
        <v>2948</v>
      </c>
      <c r="K80" s="396" t="s">
        <v>2975</v>
      </c>
      <c r="L80" s="396" t="s">
        <v>2905</v>
      </c>
    </row>
    <row r="81" spans="1:12" ht="47.25" x14ac:dyDescent="0.25">
      <c r="A81" s="57">
        <f t="shared" si="0"/>
        <v>181</v>
      </c>
      <c r="B81" s="46" t="s">
        <v>1089</v>
      </c>
      <c r="C81" s="43" t="s">
        <v>880</v>
      </c>
      <c r="D81" s="58" t="s">
        <v>1090</v>
      </c>
      <c r="E81" s="73" t="s">
        <v>453</v>
      </c>
      <c r="F81" s="73">
        <v>5</v>
      </c>
      <c r="G81" s="73"/>
      <c r="H81" s="75" t="s">
        <v>2416</v>
      </c>
      <c r="I81" s="406" t="s">
        <v>2897</v>
      </c>
      <c r="J81" s="396" t="s">
        <v>2951</v>
      </c>
      <c r="K81" s="396" t="s">
        <v>2906</v>
      </c>
      <c r="L81" s="396" t="s">
        <v>2866</v>
      </c>
    </row>
    <row r="82" spans="1:12" x14ac:dyDescent="0.25">
      <c r="A82" s="57">
        <f t="shared" si="0"/>
        <v>182</v>
      </c>
      <c r="B82" s="46" t="s">
        <v>525</v>
      </c>
      <c r="C82" s="43" t="s">
        <v>882</v>
      </c>
      <c r="D82" s="58" t="s">
        <v>1067</v>
      </c>
      <c r="E82" s="73" t="s">
        <v>453</v>
      </c>
      <c r="F82" s="73">
        <v>2</v>
      </c>
      <c r="G82" s="73"/>
      <c r="H82" s="75" t="s">
        <v>1893</v>
      </c>
      <c r="I82" s="406" t="s">
        <v>2897</v>
      </c>
      <c r="J82" s="396" t="s">
        <v>2901</v>
      </c>
      <c r="K82" s="396" t="s">
        <v>1894</v>
      </c>
      <c r="L82" s="396" t="s">
        <v>2866</v>
      </c>
    </row>
    <row r="83" spans="1:12" x14ac:dyDescent="0.25">
      <c r="A83" s="57">
        <f t="shared" si="0"/>
        <v>183</v>
      </c>
      <c r="B83" s="46" t="s">
        <v>526</v>
      </c>
      <c r="C83" s="43" t="s">
        <v>882</v>
      </c>
      <c r="D83" s="58" t="s">
        <v>1068</v>
      </c>
      <c r="E83" s="73" t="s">
        <v>453</v>
      </c>
      <c r="F83" s="73">
        <v>2</v>
      </c>
      <c r="G83" s="73"/>
      <c r="H83" s="75" t="s">
        <v>1893</v>
      </c>
      <c r="I83" s="406" t="s">
        <v>2897</v>
      </c>
      <c r="J83" s="396" t="s">
        <v>2901</v>
      </c>
      <c r="K83" s="396" t="s">
        <v>1894</v>
      </c>
      <c r="L83" s="396" t="s">
        <v>2866</v>
      </c>
    </row>
    <row r="84" spans="1:12" x14ac:dyDescent="0.25">
      <c r="A84" s="57">
        <f t="shared" si="0"/>
        <v>184</v>
      </c>
      <c r="B84" s="46" t="s">
        <v>527</v>
      </c>
      <c r="C84" s="43" t="s">
        <v>882</v>
      </c>
      <c r="D84" s="58" t="s">
        <v>1062</v>
      </c>
      <c r="E84" s="73" t="s">
        <v>453</v>
      </c>
      <c r="F84" s="73">
        <v>2</v>
      </c>
      <c r="G84" s="73"/>
      <c r="H84" s="75" t="s">
        <v>1893</v>
      </c>
      <c r="I84" s="406" t="s">
        <v>2897</v>
      </c>
      <c r="J84" s="396" t="s">
        <v>2901</v>
      </c>
      <c r="K84" s="396" t="s">
        <v>1894</v>
      </c>
      <c r="L84" s="396" t="s">
        <v>2866</v>
      </c>
    </row>
    <row r="85" spans="1:12" x14ac:dyDescent="0.25">
      <c r="A85" s="57">
        <f t="shared" si="0"/>
        <v>185</v>
      </c>
      <c r="B85" s="46" t="s">
        <v>528</v>
      </c>
      <c r="C85" s="43" t="s">
        <v>882</v>
      </c>
      <c r="D85" s="58" t="s">
        <v>1063</v>
      </c>
      <c r="E85" s="73" t="s">
        <v>453</v>
      </c>
      <c r="F85" s="73">
        <v>2</v>
      </c>
      <c r="G85" s="73"/>
      <c r="H85" s="75" t="s">
        <v>1893</v>
      </c>
      <c r="I85" s="406" t="s">
        <v>2897</v>
      </c>
      <c r="J85" s="396" t="s">
        <v>2901</v>
      </c>
      <c r="K85" s="396" t="s">
        <v>1894</v>
      </c>
      <c r="L85" s="396" t="s">
        <v>2866</v>
      </c>
    </row>
    <row r="86" spans="1:12" x14ac:dyDescent="0.25">
      <c r="A86" s="57">
        <f t="shared" si="0"/>
        <v>186</v>
      </c>
      <c r="B86" s="46" t="s">
        <v>529</v>
      </c>
      <c r="C86" s="43" t="s">
        <v>882</v>
      </c>
      <c r="D86" s="58" t="s">
        <v>1064</v>
      </c>
      <c r="E86" s="73" t="s">
        <v>453</v>
      </c>
      <c r="F86" s="73">
        <v>2</v>
      </c>
      <c r="G86" s="73"/>
      <c r="H86" s="75" t="s">
        <v>1893</v>
      </c>
      <c r="I86" s="406" t="s">
        <v>2897</v>
      </c>
      <c r="J86" s="396" t="s">
        <v>2901</v>
      </c>
      <c r="K86" s="396" t="s">
        <v>1894</v>
      </c>
      <c r="L86" s="396" t="s">
        <v>2866</v>
      </c>
    </row>
    <row r="87" spans="1:12" ht="63" x14ac:dyDescent="0.25">
      <c r="A87" s="57">
        <f t="shared" si="0"/>
        <v>187</v>
      </c>
      <c r="B87" s="46" t="s">
        <v>1091</v>
      </c>
      <c r="C87" s="43" t="s">
        <v>884</v>
      </c>
      <c r="D87" s="58" t="s">
        <v>1092</v>
      </c>
      <c r="E87" s="73" t="s">
        <v>483</v>
      </c>
      <c r="F87" s="73">
        <v>8</v>
      </c>
      <c r="G87" s="73"/>
      <c r="H87" s="75" t="s">
        <v>2416</v>
      </c>
      <c r="I87" s="395"/>
      <c r="J87" s="396" t="s">
        <v>2952</v>
      </c>
      <c r="K87" s="396" t="s">
        <v>2907</v>
      </c>
      <c r="L87" s="396" t="s">
        <v>2866</v>
      </c>
    </row>
    <row r="88" spans="1:12" ht="31.5" x14ac:dyDescent="0.25">
      <c r="A88" s="57">
        <f t="shared" si="0"/>
        <v>188</v>
      </c>
      <c r="B88" s="46" t="s">
        <v>1093</v>
      </c>
      <c r="C88" s="39" t="s">
        <v>2859</v>
      </c>
      <c r="D88" s="245" t="s">
        <v>1105</v>
      </c>
      <c r="E88" s="73" t="s">
        <v>454</v>
      </c>
      <c r="F88" s="73">
        <v>4</v>
      </c>
      <c r="G88" s="73"/>
      <c r="H88" s="75" t="s">
        <v>1893</v>
      </c>
      <c r="I88" s="406" t="s">
        <v>2897</v>
      </c>
      <c r="J88" s="396" t="s">
        <v>2908</v>
      </c>
      <c r="K88" s="396" t="s">
        <v>1894</v>
      </c>
      <c r="L88" s="396" t="s">
        <v>2866</v>
      </c>
    </row>
    <row r="89" spans="1:12" ht="78.75" x14ac:dyDescent="0.25">
      <c r="A89" s="57">
        <f t="shared" si="0"/>
        <v>189</v>
      </c>
      <c r="B89" s="46" t="s">
        <v>1095</v>
      </c>
      <c r="C89" s="367" t="s">
        <v>874</v>
      </c>
      <c r="D89" s="47" t="s">
        <v>885</v>
      </c>
      <c r="E89" s="73" t="s">
        <v>453</v>
      </c>
      <c r="F89" s="370">
        <v>3</v>
      </c>
      <c r="G89" s="73"/>
      <c r="H89" s="47" t="s">
        <v>2416</v>
      </c>
      <c r="I89" s="406" t="s">
        <v>2897</v>
      </c>
      <c r="J89" s="396" t="s">
        <v>2943</v>
      </c>
      <c r="K89" s="396" t="s">
        <v>2974</v>
      </c>
      <c r="L89" s="396" t="s">
        <v>2866</v>
      </c>
    </row>
    <row r="90" spans="1:12" ht="63" x14ac:dyDescent="0.25">
      <c r="A90" s="57">
        <f t="shared" si="0"/>
        <v>190</v>
      </c>
      <c r="B90" s="46" t="s">
        <v>1096</v>
      </c>
      <c r="C90" s="363" t="s">
        <v>2861</v>
      </c>
      <c r="D90" s="58" t="s">
        <v>1097</v>
      </c>
      <c r="E90" s="73" t="s">
        <v>454</v>
      </c>
      <c r="F90" s="407">
        <v>6</v>
      </c>
      <c r="G90" s="73"/>
      <c r="H90" s="75" t="s">
        <v>2416</v>
      </c>
      <c r="I90" s="395" t="s">
        <v>2899</v>
      </c>
      <c r="J90" s="396" t="s">
        <v>2942</v>
      </c>
      <c r="K90" s="396" t="s">
        <v>2973</v>
      </c>
      <c r="L90" s="396" t="s">
        <v>2866</v>
      </c>
    </row>
    <row r="91" spans="1:12" ht="63" x14ac:dyDescent="0.25">
      <c r="A91" s="57">
        <f t="shared" si="0"/>
        <v>191</v>
      </c>
      <c r="B91" s="46" t="s">
        <v>1098</v>
      </c>
      <c r="C91" s="363" t="s">
        <v>2447</v>
      </c>
      <c r="D91" s="58" t="s">
        <v>1099</v>
      </c>
      <c r="E91" s="73" t="s">
        <v>454</v>
      </c>
      <c r="F91" s="250" t="s">
        <v>2452</v>
      </c>
      <c r="G91" s="371" t="s">
        <v>2445</v>
      </c>
      <c r="H91" s="75" t="s">
        <v>2416</v>
      </c>
      <c r="I91" s="395" t="s">
        <v>2899</v>
      </c>
      <c r="J91" s="396" t="s">
        <v>2948</v>
      </c>
      <c r="K91" s="396" t="s">
        <v>2972</v>
      </c>
      <c r="L91" s="396" t="s">
        <v>2905</v>
      </c>
    </row>
    <row r="92" spans="1:12" ht="47.25" x14ac:dyDescent="0.25">
      <c r="A92" s="57">
        <f t="shared" si="0"/>
        <v>192</v>
      </c>
      <c r="B92" s="46" t="s">
        <v>1100</v>
      </c>
      <c r="C92" s="43" t="s">
        <v>880</v>
      </c>
      <c r="D92" s="58" t="s">
        <v>1101</v>
      </c>
      <c r="E92" s="73" t="s">
        <v>453</v>
      </c>
      <c r="F92" s="73">
        <v>5</v>
      </c>
      <c r="G92" s="73"/>
      <c r="H92" s="75" t="s">
        <v>2416</v>
      </c>
      <c r="I92" s="406" t="s">
        <v>2897</v>
      </c>
      <c r="J92" s="396" t="s">
        <v>2951</v>
      </c>
      <c r="K92" s="396" t="s">
        <v>2906</v>
      </c>
      <c r="L92" s="396" t="s">
        <v>2866</v>
      </c>
    </row>
    <row r="93" spans="1:12" x14ac:dyDescent="0.25">
      <c r="A93" s="57">
        <f t="shared" si="0"/>
        <v>193</v>
      </c>
      <c r="B93" s="46" t="s">
        <v>525</v>
      </c>
      <c r="C93" s="43" t="s">
        <v>882</v>
      </c>
      <c r="D93" s="58" t="s">
        <v>1067</v>
      </c>
      <c r="E93" s="73" t="s">
        <v>453</v>
      </c>
      <c r="F93" s="73">
        <v>2</v>
      </c>
      <c r="G93" s="73"/>
      <c r="H93" s="75" t="s">
        <v>1893</v>
      </c>
      <c r="I93" s="406" t="s">
        <v>2897</v>
      </c>
      <c r="J93" s="396" t="s">
        <v>2901</v>
      </c>
      <c r="K93" s="396" t="s">
        <v>1894</v>
      </c>
      <c r="L93" s="396" t="s">
        <v>2866</v>
      </c>
    </row>
    <row r="94" spans="1:12" x14ac:dyDescent="0.25">
      <c r="A94" s="57">
        <f t="shared" si="0"/>
        <v>194</v>
      </c>
      <c r="B94" s="46" t="s">
        <v>526</v>
      </c>
      <c r="C94" s="43" t="s">
        <v>882</v>
      </c>
      <c r="D94" s="58" t="s">
        <v>1068</v>
      </c>
      <c r="E94" s="73" t="s">
        <v>453</v>
      </c>
      <c r="F94" s="73">
        <v>2</v>
      </c>
      <c r="G94" s="73"/>
      <c r="H94" s="75" t="s">
        <v>1893</v>
      </c>
      <c r="I94" s="406" t="s">
        <v>2897</v>
      </c>
      <c r="J94" s="396" t="s">
        <v>2901</v>
      </c>
      <c r="K94" s="396" t="s">
        <v>1894</v>
      </c>
      <c r="L94" s="396" t="s">
        <v>2866</v>
      </c>
    </row>
    <row r="95" spans="1:12" x14ac:dyDescent="0.25">
      <c r="A95" s="57">
        <f t="shared" si="0"/>
        <v>195</v>
      </c>
      <c r="B95" s="46" t="s">
        <v>527</v>
      </c>
      <c r="C95" s="43" t="s">
        <v>882</v>
      </c>
      <c r="D95" s="58" t="s">
        <v>1062</v>
      </c>
      <c r="E95" s="73" t="s">
        <v>453</v>
      </c>
      <c r="F95" s="73">
        <v>2</v>
      </c>
      <c r="G95" s="73"/>
      <c r="H95" s="75" t="s">
        <v>1893</v>
      </c>
      <c r="I95" s="406" t="s">
        <v>2897</v>
      </c>
      <c r="J95" s="396" t="s">
        <v>2901</v>
      </c>
      <c r="K95" s="396" t="s">
        <v>1894</v>
      </c>
      <c r="L95" s="396" t="s">
        <v>2866</v>
      </c>
    </row>
    <row r="96" spans="1:12" x14ac:dyDescent="0.25">
      <c r="A96" s="57">
        <f t="shared" si="0"/>
        <v>196</v>
      </c>
      <c r="B96" s="46" t="s">
        <v>528</v>
      </c>
      <c r="C96" s="43" t="s">
        <v>882</v>
      </c>
      <c r="D96" s="58" t="s">
        <v>1063</v>
      </c>
      <c r="E96" s="73" t="s">
        <v>453</v>
      </c>
      <c r="F96" s="73">
        <v>2</v>
      </c>
      <c r="G96" s="73"/>
      <c r="H96" s="75" t="s">
        <v>1893</v>
      </c>
      <c r="I96" s="406" t="s">
        <v>2897</v>
      </c>
      <c r="J96" s="396" t="s">
        <v>2901</v>
      </c>
      <c r="K96" s="396" t="s">
        <v>1894</v>
      </c>
      <c r="L96" s="396" t="s">
        <v>2866</v>
      </c>
    </row>
    <row r="97" spans="1:12" x14ac:dyDescent="0.25">
      <c r="A97" s="57">
        <f t="shared" si="0"/>
        <v>197</v>
      </c>
      <c r="B97" s="46" t="s">
        <v>529</v>
      </c>
      <c r="C97" s="43" t="s">
        <v>882</v>
      </c>
      <c r="D97" s="58" t="s">
        <v>1064</v>
      </c>
      <c r="E97" s="73" t="s">
        <v>453</v>
      </c>
      <c r="F97" s="73">
        <v>2</v>
      </c>
      <c r="G97" s="73"/>
      <c r="H97" s="75" t="s">
        <v>1893</v>
      </c>
      <c r="I97" s="406" t="s">
        <v>2897</v>
      </c>
      <c r="J97" s="396" t="s">
        <v>2901</v>
      </c>
      <c r="K97" s="396" t="s">
        <v>1894</v>
      </c>
      <c r="L97" s="396" t="s">
        <v>2866</v>
      </c>
    </row>
    <row r="98" spans="1:12" ht="63" x14ac:dyDescent="0.25">
      <c r="A98" s="57">
        <f t="shared" si="0"/>
        <v>198</v>
      </c>
      <c r="B98" s="46" t="s">
        <v>1102</v>
      </c>
      <c r="C98" s="43" t="s">
        <v>884</v>
      </c>
      <c r="D98" s="58" t="s">
        <v>1103</v>
      </c>
      <c r="E98" s="73" t="s">
        <v>483</v>
      </c>
      <c r="F98" s="73">
        <v>8</v>
      </c>
      <c r="G98" s="73"/>
      <c r="H98" s="75" t="s">
        <v>2416</v>
      </c>
      <c r="I98" s="395"/>
      <c r="J98" s="396" t="s">
        <v>2952</v>
      </c>
      <c r="K98" s="396" t="s">
        <v>2907</v>
      </c>
      <c r="L98" s="396" t="s">
        <v>2866</v>
      </c>
    </row>
    <row r="99" spans="1:12" ht="31.5" x14ac:dyDescent="0.25">
      <c r="A99" s="57">
        <f t="shared" si="0"/>
        <v>199</v>
      </c>
      <c r="B99" s="46" t="s">
        <v>1104</v>
      </c>
      <c r="C99" s="39" t="s">
        <v>2859</v>
      </c>
      <c r="D99" s="58" t="s">
        <v>1116</v>
      </c>
      <c r="E99" s="73" t="s">
        <v>454</v>
      </c>
      <c r="F99" s="73">
        <v>4</v>
      </c>
      <c r="G99" s="73"/>
      <c r="H99" s="75" t="s">
        <v>1893</v>
      </c>
      <c r="I99" s="406" t="s">
        <v>2897</v>
      </c>
      <c r="J99" s="396" t="s">
        <v>2908</v>
      </c>
      <c r="K99" s="396" t="s">
        <v>1894</v>
      </c>
      <c r="L99" s="396" t="s">
        <v>2866</v>
      </c>
    </row>
    <row r="100" spans="1:12" ht="78.75" x14ac:dyDescent="0.25">
      <c r="A100" s="57">
        <f t="shared" si="0"/>
        <v>200</v>
      </c>
      <c r="B100" s="46" t="s">
        <v>1106</v>
      </c>
      <c r="C100" s="367" t="s">
        <v>874</v>
      </c>
      <c r="D100" s="47" t="s">
        <v>885</v>
      </c>
      <c r="E100" s="73" t="s">
        <v>453</v>
      </c>
      <c r="F100" s="370">
        <v>3</v>
      </c>
      <c r="G100" s="73"/>
      <c r="H100" s="47" t="s">
        <v>2416</v>
      </c>
      <c r="I100" s="406" t="s">
        <v>2897</v>
      </c>
      <c r="J100" s="396" t="s">
        <v>2943</v>
      </c>
      <c r="K100" s="396" t="s">
        <v>2971</v>
      </c>
      <c r="L100" s="396" t="s">
        <v>2866</v>
      </c>
    </row>
    <row r="101" spans="1:12" ht="63" x14ac:dyDescent="0.25">
      <c r="A101" s="57">
        <f t="shared" si="0"/>
        <v>201</v>
      </c>
      <c r="B101" s="46" t="s">
        <v>1107</v>
      </c>
      <c r="C101" s="368" t="s">
        <v>2862</v>
      </c>
      <c r="D101" s="58" t="s">
        <v>1108</v>
      </c>
      <c r="E101" s="73" t="s">
        <v>454</v>
      </c>
      <c r="F101" s="372">
        <v>6</v>
      </c>
      <c r="G101" s="73"/>
      <c r="H101" s="75" t="s">
        <v>2416</v>
      </c>
      <c r="I101" s="395" t="s">
        <v>2899</v>
      </c>
      <c r="J101" s="396" t="s">
        <v>2942</v>
      </c>
      <c r="K101" s="396" t="s">
        <v>2970</v>
      </c>
      <c r="L101" s="396" t="s">
        <v>2866</v>
      </c>
    </row>
    <row r="102" spans="1:12" ht="63" x14ac:dyDescent="0.25">
      <c r="A102" s="57">
        <f t="shared" si="0"/>
        <v>202</v>
      </c>
      <c r="B102" s="46" t="s">
        <v>1109</v>
      </c>
      <c r="C102" s="363" t="s">
        <v>2446</v>
      </c>
      <c r="D102" s="58" t="s">
        <v>1110</v>
      </c>
      <c r="E102" s="73" t="s">
        <v>454</v>
      </c>
      <c r="F102" s="250" t="s">
        <v>2452</v>
      </c>
      <c r="G102" s="371" t="s">
        <v>2445</v>
      </c>
      <c r="H102" s="75" t="s">
        <v>2416</v>
      </c>
      <c r="I102" s="395" t="s">
        <v>2899</v>
      </c>
      <c r="J102" s="396" t="s">
        <v>2948</v>
      </c>
      <c r="K102" s="396" t="s">
        <v>2969</v>
      </c>
      <c r="L102" s="396" t="s">
        <v>2905</v>
      </c>
    </row>
    <row r="103" spans="1:12" ht="47.25" x14ac:dyDescent="0.25">
      <c r="A103" s="57">
        <f t="shared" si="0"/>
        <v>203</v>
      </c>
      <c r="B103" s="46" t="s">
        <v>1111</v>
      </c>
      <c r="C103" s="43" t="s">
        <v>880</v>
      </c>
      <c r="D103" s="58" t="s">
        <v>1112</v>
      </c>
      <c r="E103" s="73" t="s">
        <v>453</v>
      </c>
      <c r="F103" s="73">
        <v>5</v>
      </c>
      <c r="G103" s="73"/>
      <c r="H103" s="75" t="s">
        <v>2416</v>
      </c>
      <c r="I103" s="406" t="s">
        <v>2897</v>
      </c>
      <c r="J103" s="396" t="s">
        <v>2951</v>
      </c>
      <c r="K103" s="396" t="s">
        <v>2906</v>
      </c>
      <c r="L103" s="396" t="s">
        <v>2866</v>
      </c>
    </row>
    <row r="104" spans="1:12" x14ac:dyDescent="0.25">
      <c r="A104" s="57">
        <f t="shared" si="0"/>
        <v>204</v>
      </c>
      <c r="B104" s="46" t="s">
        <v>525</v>
      </c>
      <c r="C104" s="43" t="s">
        <v>882</v>
      </c>
      <c r="D104" s="58" t="s">
        <v>1067</v>
      </c>
      <c r="E104" s="73" t="s">
        <v>453</v>
      </c>
      <c r="F104" s="73">
        <v>2</v>
      </c>
      <c r="G104" s="73"/>
      <c r="H104" s="75" t="s">
        <v>1893</v>
      </c>
      <c r="I104" s="406" t="s">
        <v>2897</v>
      </c>
      <c r="J104" s="396" t="s">
        <v>2901</v>
      </c>
      <c r="K104" s="396" t="s">
        <v>1894</v>
      </c>
      <c r="L104" s="396" t="s">
        <v>2866</v>
      </c>
    </row>
    <row r="105" spans="1:12" x14ac:dyDescent="0.25">
      <c r="A105" s="57">
        <f t="shared" si="0"/>
        <v>205</v>
      </c>
      <c r="B105" s="46" t="s">
        <v>526</v>
      </c>
      <c r="C105" s="43" t="s">
        <v>882</v>
      </c>
      <c r="D105" s="58" t="s">
        <v>1068</v>
      </c>
      <c r="E105" s="73" t="s">
        <v>453</v>
      </c>
      <c r="F105" s="73">
        <v>2</v>
      </c>
      <c r="G105" s="73"/>
      <c r="H105" s="75" t="s">
        <v>1893</v>
      </c>
      <c r="I105" s="406" t="s">
        <v>2897</v>
      </c>
      <c r="J105" s="396" t="s">
        <v>2901</v>
      </c>
      <c r="K105" s="396" t="s">
        <v>1894</v>
      </c>
      <c r="L105" s="396" t="s">
        <v>2866</v>
      </c>
    </row>
    <row r="106" spans="1:12" x14ac:dyDescent="0.25">
      <c r="A106" s="57">
        <f t="shared" si="0"/>
        <v>206</v>
      </c>
      <c r="B106" s="46" t="s">
        <v>527</v>
      </c>
      <c r="C106" s="43" t="s">
        <v>882</v>
      </c>
      <c r="D106" s="58" t="s">
        <v>1062</v>
      </c>
      <c r="E106" s="73" t="s">
        <v>453</v>
      </c>
      <c r="F106" s="73">
        <v>2</v>
      </c>
      <c r="G106" s="73"/>
      <c r="H106" s="75" t="s">
        <v>1893</v>
      </c>
      <c r="I106" s="406" t="s">
        <v>2897</v>
      </c>
      <c r="J106" s="396" t="s">
        <v>2901</v>
      </c>
      <c r="K106" s="396" t="s">
        <v>1894</v>
      </c>
      <c r="L106" s="396" t="s">
        <v>2866</v>
      </c>
    </row>
    <row r="107" spans="1:12" x14ac:dyDescent="0.25">
      <c r="A107" s="57">
        <f t="shared" si="0"/>
        <v>207</v>
      </c>
      <c r="B107" s="46" t="s">
        <v>528</v>
      </c>
      <c r="C107" s="43" t="s">
        <v>882</v>
      </c>
      <c r="D107" s="58" t="s">
        <v>1063</v>
      </c>
      <c r="E107" s="73" t="s">
        <v>453</v>
      </c>
      <c r="F107" s="73">
        <v>2</v>
      </c>
      <c r="G107" s="73"/>
      <c r="H107" s="75" t="s">
        <v>1893</v>
      </c>
      <c r="I107" s="406" t="s">
        <v>2897</v>
      </c>
      <c r="J107" s="396" t="s">
        <v>2901</v>
      </c>
      <c r="K107" s="396" t="s">
        <v>1894</v>
      </c>
      <c r="L107" s="396" t="s">
        <v>2866</v>
      </c>
    </row>
    <row r="108" spans="1:12" x14ac:dyDescent="0.25">
      <c r="A108" s="57">
        <f t="shared" si="0"/>
        <v>208</v>
      </c>
      <c r="B108" s="46" t="s">
        <v>529</v>
      </c>
      <c r="C108" s="43" t="s">
        <v>882</v>
      </c>
      <c r="D108" s="58" t="s">
        <v>1064</v>
      </c>
      <c r="E108" s="73" t="s">
        <v>453</v>
      </c>
      <c r="F108" s="73">
        <v>2</v>
      </c>
      <c r="G108" s="73"/>
      <c r="H108" s="75" t="s">
        <v>1893</v>
      </c>
      <c r="I108" s="406" t="s">
        <v>2897</v>
      </c>
      <c r="J108" s="396" t="s">
        <v>2901</v>
      </c>
      <c r="K108" s="396" t="s">
        <v>1894</v>
      </c>
      <c r="L108" s="396" t="s">
        <v>2866</v>
      </c>
    </row>
    <row r="109" spans="1:12" ht="63" x14ac:dyDescent="0.25">
      <c r="A109" s="57">
        <f t="shared" si="0"/>
        <v>209</v>
      </c>
      <c r="B109" s="46" t="s">
        <v>1113</v>
      </c>
      <c r="C109" s="43" t="s">
        <v>884</v>
      </c>
      <c r="D109" s="58" t="s">
        <v>1114</v>
      </c>
      <c r="E109" s="73" t="s">
        <v>483</v>
      </c>
      <c r="F109" s="73">
        <v>8</v>
      </c>
      <c r="G109" s="73"/>
      <c r="H109" s="75" t="s">
        <v>2416</v>
      </c>
      <c r="I109" s="395"/>
      <c r="J109" s="396" t="s">
        <v>2952</v>
      </c>
      <c r="K109" s="396" t="s">
        <v>2907</v>
      </c>
      <c r="L109" s="396" t="s">
        <v>2866</v>
      </c>
    </row>
    <row r="110" spans="1:12" ht="31.5" x14ac:dyDescent="0.25">
      <c r="A110" s="57">
        <f t="shared" si="0"/>
        <v>210</v>
      </c>
      <c r="B110" s="46" t="s">
        <v>1115</v>
      </c>
      <c r="C110" s="39" t="s">
        <v>2859</v>
      </c>
      <c r="D110" s="58" t="s">
        <v>1127</v>
      </c>
      <c r="E110" s="73" t="s">
        <v>454</v>
      </c>
      <c r="F110" s="73">
        <v>4</v>
      </c>
      <c r="G110" s="73"/>
      <c r="H110" s="75" t="s">
        <v>1893</v>
      </c>
      <c r="I110" s="406" t="s">
        <v>2897</v>
      </c>
      <c r="J110" s="396" t="s">
        <v>2908</v>
      </c>
      <c r="K110" s="396" t="s">
        <v>1894</v>
      </c>
      <c r="L110" s="396" t="s">
        <v>2866</v>
      </c>
    </row>
    <row r="111" spans="1:12" ht="78.75" x14ac:dyDescent="0.25">
      <c r="A111" s="57">
        <f t="shared" si="0"/>
        <v>211</v>
      </c>
      <c r="B111" s="46" t="s">
        <v>1117</v>
      </c>
      <c r="C111" s="367" t="s">
        <v>874</v>
      </c>
      <c r="D111" s="47" t="s">
        <v>885</v>
      </c>
      <c r="E111" s="73" t="s">
        <v>453</v>
      </c>
      <c r="F111" s="370">
        <v>3</v>
      </c>
      <c r="G111" s="73"/>
      <c r="H111" s="47" t="s">
        <v>2416</v>
      </c>
      <c r="I111" s="406" t="s">
        <v>2897</v>
      </c>
      <c r="J111" s="396" t="s">
        <v>2943</v>
      </c>
      <c r="K111" s="396" t="s">
        <v>2968</v>
      </c>
      <c r="L111" s="396" t="s">
        <v>2866</v>
      </c>
    </row>
    <row r="112" spans="1:12" ht="63" x14ac:dyDescent="0.25">
      <c r="A112" s="57">
        <f t="shared" si="0"/>
        <v>212</v>
      </c>
      <c r="B112" s="46" t="s">
        <v>1118</v>
      </c>
      <c r="C112" s="368" t="s">
        <v>2861</v>
      </c>
      <c r="D112" s="58" t="s">
        <v>1119</v>
      </c>
      <c r="E112" s="73" t="s">
        <v>454</v>
      </c>
      <c r="F112" s="372">
        <v>6</v>
      </c>
      <c r="G112" s="73"/>
      <c r="H112" s="75" t="s">
        <v>2416</v>
      </c>
      <c r="I112" s="395" t="s">
        <v>2899</v>
      </c>
      <c r="J112" s="396" t="s">
        <v>2942</v>
      </c>
      <c r="K112" s="396" t="s">
        <v>2967</v>
      </c>
      <c r="L112" s="396" t="s">
        <v>2866</v>
      </c>
    </row>
    <row r="113" spans="1:12" ht="63" x14ac:dyDescent="0.25">
      <c r="A113" s="57">
        <f t="shared" si="0"/>
        <v>213</v>
      </c>
      <c r="B113" s="46" t="s">
        <v>1120</v>
      </c>
      <c r="C113" s="363" t="s">
        <v>879</v>
      </c>
      <c r="D113" s="58" t="s">
        <v>1121</v>
      </c>
      <c r="E113" s="73" t="s">
        <v>454</v>
      </c>
      <c r="F113" s="250" t="s">
        <v>2452</v>
      </c>
      <c r="G113" s="371" t="s">
        <v>2445</v>
      </c>
      <c r="H113" s="75" t="s">
        <v>2416</v>
      </c>
      <c r="I113" s="395" t="s">
        <v>2899</v>
      </c>
      <c r="J113" s="396" t="s">
        <v>2948</v>
      </c>
      <c r="K113" s="396" t="s">
        <v>2966</v>
      </c>
      <c r="L113" s="396" t="s">
        <v>2905</v>
      </c>
    </row>
    <row r="114" spans="1:12" ht="47.25" x14ac:dyDescent="0.25">
      <c r="A114" s="57">
        <f t="shared" si="0"/>
        <v>214</v>
      </c>
      <c r="B114" s="46" t="s">
        <v>1122</v>
      </c>
      <c r="C114" s="43" t="s">
        <v>880</v>
      </c>
      <c r="D114" s="58" t="s">
        <v>1123</v>
      </c>
      <c r="E114" s="73" t="s">
        <v>453</v>
      </c>
      <c r="F114" s="73">
        <v>5</v>
      </c>
      <c r="G114" s="73"/>
      <c r="H114" s="75" t="s">
        <v>2416</v>
      </c>
      <c r="I114" s="406" t="s">
        <v>2897</v>
      </c>
      <c r="J114" s="396" t="s">
        <v>2951</v>
      </c>
      <c r="K114" s="396" t="s">
        <v>2906</v>
      </c>
      <c r="L114" s="396" t="s">
        <v>2866</v>
      </c>
    </row>
    <row r="115" spans="1:12" x14ac:dyDescent="0.25">
      <c r="A115" s="57">
        <f t="shared" si="0"/>
        <v>215</v>
      </c>
      <c r="B115" s="46" t="s">
        <v>525</v>
      </c>
      <c r="C115" s="43" t="s">
        <v>882</v>
      </c>
      <c r="D115" s="58" t="s">
        <v>1067</v>
      </c>
      <c r="E115" s="73" t="s">
        <v>453</v>
      </c>
      <c r="F115" s="73">
        <v>2</v>
      </c>
      <c r="G115" s="73"/>
      <c r="H115" s="75" t="s">
        <v>1893</v>
      </c>
      <c r="I115" s="406" t="s">
        <v>2897</v>
      </c>
      <c r="J115" s="396" t="s">
        <v>2901</v>
      </c>
      <c r="K115" s="396" t="s">
        <v>1894</v>
      </c>
      <c r="L115" s="396" t="s">
        <v>2866</v>
      </c>
    </row>
    <row r="116" spans="1:12" x14ac:dyDescent="0.25">
      <c r="A116" s="57">
        <f t="shared" si="0"/>
        <v>216</v>
      </c>
      <c r="B116" s="46" t="s">
        <v>526</v>
      </c>
      <c r="C116" s="43" t="s">
        <v>882</v>
      </c>
      <c r="D116" s="58" t="s">
        <v>1068</v>
      </c>
      <c r="E116" s="73" t="s">
        <v>453</v>
      </c>
      <c r="F116" s="73">
        <v>2</v>
      </c>
      <c r="G116" s="73"/>
      <c r="H116" s="75" t="s">
        <v>1893</v>
      </c>
      <c r="I116" s="406" t="s">
        <v>2897</v>
      </c>
      <c r="J116" s="396" t="s">
        <v>2901</v>
      </c>
      <c r="K116" s="396" t="s">
        <v>1894</v>
      </c>
      <c r="L116" s="396" t="s">
        <v>2866</v>
      </c>
    </row>
    <row r="117" spans="1:12" x14ac:dyDescent="0.25">
      <c r="A117" s="57">
        <f t="shared" si="0"/>
        <v>217</v>
      </c>
      <c r="B117" s="46" t="s">
        <v>527</v>
      </c>
      <c r="C117" s="43" t="s">
        <v>882</v>
      </c>
      <c r="D117" s="58" t="s">
        <v>1062</v>
      </c>
      <c r="E117" s="73" t="s">
        <v>453</v>
      </c>
      <c r="F117" s="73">
        <v>2</v>
      </c>
      <c r="G117" s="73"/>
      <c r="H117" s="75" t="s">
        <v>1893</v>
      </c>
      <c r="I117" s="406" t="s">
        <v>2897</v>
      </c>
      <c r="J117" s="396" t="s">
        <v>2901</v>
      </c>
      <c r="K117" s="396" t="s">
        <v>1894</v>
      </c>
      <c r="L117" s="396" t="s">
        <v>2866</v>
      </c>
    </row>
    <row r="118" spans="1:12" x14ac:dyDescent="0.25">
      <c r="A118" s="57">
        <f t="shared" si="0"/>
        <v>218</v>
      </c>
      <c r="B118" s="46" t="s">
        <v>528</v>
      </c>
      <c r="C118" s="43" t="s">
        <v>882</v>
      </c>
      <c r="D118" s="58" t="s">
        <v>1063</v>
      </c>
      <c r="E118" s="73" t="s">
        <v>453</v>
      </c>
      <c r="F118" s="73">
        <v>2</v>
      </c>
      <c r="G118" s="73"/>
      <c r="H118" s="75" t="s">
        <v>1893</v>
      </c>
      <c r="I118" s="406" t="s">
        <v>2897</v>
      </c>
      <c r="J118" s="396" t="s">
        <v>2901</v>
      </c>
      <c r="K118" s="396" t="s">
        <v>1894</v>
      </c>
      <c r="L118" s="396" t="s">
        <v>2866</v>
      </c>
    </row>
    <row r="119" spans="1:12" x14ac:dyDescent="0.25">
      <c r="A119" s="57">
        <f t="shared" si="0"/>
        <v>219</v>
      </c>
      <c r="B119" s="46" t="s">
        <v>529</v>
      </c>
      <c r="C119" s="43" t="s">
        <v>882</v>
      </c>
      <c r="D119" s="58" t="s">
        <v>1064</v>
      </c>
      <c r="E119" s="73" t="s">
        <v>453</v>
      </c>
      <c r="F119" s="73">
        <v>2</v>
      </c>
      <c r="G119" s="73"/>
      <c r="H119" s="75" t="s">
        <v>1893</v>
      </c>
      <c r="I119" s="406" t="s">
        <v>2897</v>
      </c>
      <c r="J119" s="396" t="s">
        <v>2901</v>
      </c>
      <c r="K119" s="396" t="s">
        <v>1894</v>
      </c>
      <c r="L119" s="396" t="s">
        <v>2866</v>
      </c>
    </row>
    <row r="120" spans="1:12" ht="63" x14ac:dyDescent="0.25">
      <c r="A120" s="57">
        <f t="shared" si="0"/>
        <v>220</v>
      </c>
      <c r="B120" s="46" t="s">
        <v>1124</v>
      </c>
      <c r="C120" s="43" t="s">
        <v>884</v>
      </c>
      <c r="D120" s="58" t="s">
        <v>1125</v>
      </c>
      <c r="E120" s="73" t="s">
        <v>483</v>
      </c>
      <c r="F120" s="73">
        <v>8</v>
      </c>
      <c r="G120" s="73"/>
      <c r="H120" s="75" t="s">
        <v>2416</v>
      </c>
      <c r="I120" s="395"/>
      <c r="J120" s="396" t="s">
        <v>2952</v>
      </c>
      <c r="K120" s="396" t="s">
        <v>2907</v>
      </c>
      <c r="L120" s="396" t="s">
        <v>2866</v>
      </c>
    </row>
    <row r="121" spans="1:12" ht="31.5" x14ac:dyDescent="0.25">
      <c r="A121" s="57">
        <f t="shared" si="0"/>
        <v>221</v>
      </c>
      <c r="B121" s="46" t="s">
        <v>1126</v>
      </c>
      <c r="C121" s="39" t="s">
        <v>2859</v>
      </c>
      <c r="D121" s="58" t="s">
        <v>1138</v>
      </c>
      <c r="E121" s="73" t="s">
        <v>454</v>
      </c>
      <c r="F121" s="73">
        <v>4</v>
      </c>
      <c r="G121" s="73"/>
      <c r="H121" s="75" t="s">
        <v>1893</v>
      </c>
      <c r="I121" s="406" t="s">
        <v>2897</v>
      </c>
      <c r="J121" s="396" t="s">
        <v>2908</v>
      </c>
      <c r="K121" s="396" t="s">
        <v>1894</v>
      </c>
      <c r="L121" s="396" t="s">
        <v>2866</v>
      </c>
    </row>
    <row r="122" spans="1:12" ht="78.75" x14ac:dyDescent="0.25">
      <c r="A122" s="57">
        <f t="shared" si="0"/>
        <v>222</v>
      </c>
      <c r="B122" s="46" t="s">
        <v>1128</v>
      </c>
      <c r="C122" s="367" t="s">
        <v>874</v>
      </c>
      <c r="D122" s="47" t="s">
        <v>885</v>
      </c>
      <c r="E122" s="73" t="s">
        <v>453</v>
      </c>
      <c r="F122" s="370">
        <v>3</v>
      </c>
      <c r="G122" s="73"/>
      <c r="H122" s="47" t="s">
        <v>2416</v>
      </c>
      <c r="I122" s="406" t="s">
        <v>2897</v>
      </c>
      <c r="J122" s="396" t="s">
        <v>2943</v>
      </c>
      <c r="K122" s="396" t="s">
        <v>2965</v>
      </c>
      <c r="L122" s="396" t="s">
        <v>2866</v>
      </c>
    </row>
    <row r="123" spans="1:12" ht="63" x14ac:dyDescent="0.25">
      <c r="A123" s="57">
        <f t="shared" si="0"/>
        <v>223</v>
      </c>
      <c r="B123" s="46" t="s">
        <v>1129</v>
      </c>
      <c r="C123" s="368" t="s">
        <v>2861</v>
      </c>
      <c r="D123" s="58" t="s">
        <v>1130</v>
      </c>
      <c r="E123" s="73" t="s">
        <v>454</v>
      </c>
      <c r="F123" s="372">
        <v>6</v>
      </c>
      <c r="G123" s="73"/>
      <c r="H123" s="75" t="s">
        <v>2416</v>
      </c>
      <c r="I123" s="395" t="s">
        <v>2899</v>
      </c>
      <c r="J123" s="396" t="s">
        <v>2942</v>
      </c>
      <c r="K123" s="396" t="s">
        <v>2964</v>
      </c>
      <c r="L123" s="396" t="s">
        <v>2866</v>
      </c>
    </row>
    <row r="124" spans="1:12" ht="63" x14ac:dyDescent="0.25">
      <c r="A124" s="57">
        <f t="shared" si="0"/>
        <v>224</v>
      </c>
      <c r="B124" s="46" t="s">
        <v>1131</v>
      </c>
      <c r="C124" s="363" t="s">
        <v>2860</v>
      </c>
      <c r="D124" s="58" t="s">
        <v>1132</v>
      </c>
      <c r="E124" s="73" t="s">
        <v>454</v>
      </c>
      <c r="F124" s="250" t="s">
        <v>2452</v>
      </c>
      <c r="G124" s="371" t="s">
        <v>2445</v>
      </c>
      <c r="H124" s="75" t="s">
        <v>2416</v>
      </c>
      <c r="I124" s="395" t="s">
        <v>2899</v>
      </c>
      <c r="J124" s="396" t="s">
        <v>2948</v>
      </c>
      <c r="K124" s="396" t="s">
        <v>2963</v>
      </c>
      <c r="L124" s="396" t="s">
        <v>2905</v>
      </c>
    </row>
    <row r="125" spans="1:12" ht="47.25" x14ac:dyDescent="0.25">
      <c r="A125" s="57">
        <f t="shared" si="0"/>
        <v>225</v>
      </c>
      <c r="B125" s="46" t="s">
        <v>1133</v>
      </c>
      <c r="C125" s="43" t="s">
        <v>880</v>
      </c>
      <c r="D125" s="58" t="s">
        <v>1134</v>
      </c>
      <c r="E125" s="73" t="s">
        <v>453</v>
      </c>
      <c r="F125" s="73">
        <v>5</v>
      </c>
      <c r="G125" s="73"/>
      <c r="H125" s="75" t="s">
        <v>2416</v>
      </c>
      <c r="I125" s="406" t="s">
        <v>2897</v>
      </c>
      <c r="J125" s="396" t="s">
        <v>2951</v>
      </c>
      <c r="K125" s="396" t="s">
        <v>2906</v>
      </c>
      <c r="L125" s="396" t="s">
        <v>2866</v>
      </c>
    </row>
    <row r="126" spans="1:12" x14ac:dyDescent="0.25">
      <c r="A126" s="57">
        <f t="shared" si="0"/>
        <v>226</v>
      </c>
      <c r="B126" s="46" t="s">
        <v>525</v>
      </c>
      <c r="C126" s="43" t="s">
        <v>882</v>
      </c>
      <c r="D126" s="58" t="s">
        <v>1067</v>
      </c>
      <c r="E126" s="73" t="s">
        <v>453</v>
      </c>
      <c r="F126" s="73">
        <v>2</v>
      </c>
      <c r="G126" s="73"/>
      <c r="H126" s="75" t="s">
        <v>1893</v>
      </c>
      <c r="I126" s="406" t="s">
        <v>2897</v>
      </c>
      <c r="J126" s="396" t="s">
        <v>2901</v>
      </c>
      <c r="K126" s="396" t="s">
        <v>1894</v>
      </c>
      <c r="L126" s="396" t="s">
        <v>2866</v>
      </c>
    </row>
    <row r="127" spans="1:12" x14ac:dyDescent="0.25">
      <c r="A127" s="57">
        <f t="shared" si="0"/>
        <v>227</v>
      </c>
      <c r="B127" s="46" t="s">
        <v>526</v>
      </c>
      <c r="C127" s="43" t="s">
        <v>882</v>
      </c>
      <c r="D127" s="58" t="s">
        <v>1068</v>
      </c>
      <c r="E127" s="73" t="s">
        <v>453</v>
      </c>
      <c r="F127" s="73">
        <v>2</v>
      </c>
      <c r="G127" s="73"/>
      <c r="H127" s="75" t="s">
        <v>1893</v>
      </c>
      <c r="I127" s="406" t="s">
        <v>2897</v>
      </c>
      <c r="J127" s="396" t="s">
        <v>2901</v>
      </c>
      <c r="K127" s="396" t="s">
        <v>1894</v>
      </c>
      <c r="L127" s="396" t="s">
        <v>2866</v>
      </c>
    </row>
    <row r="128" spans="1:12" x14ac:dyDescent="0.25">
      <c r="A128" s="57">
        <f t="shared" si="0"/>
        <v>228</v>
      </c>
      <c r="B128" s="46" t="s">
        <v>527</v>
      </c>
      <c r="C128" s="43" t="s">
        <v>882</v>
      </c>
      <c r="D128" s="58" t="s">
        <v>1062</v>
      </c>
      <c r="E128" s="73" t="s">
        <v>453</v>
      </c>
      <c r="F128" s="73">
        <v>2</v>
      </c>
      <c r="G128" s="73"/>
      <c r="H128" s="75" t="s">
        <v>1893</v>
      </c>
      <c r="I128" s="406" t="s">
        <v>2897</v>
      </c>
      <c r="J128" s="396" t="s">
        <v>2901</v>
      </c>
      <c r="K128" s="396" t="s">
        <v>1894</v>
      </c>
      <c r="L128" s="396" t="s">
        <v>2866</v>
      </c>
    </row>
    <row r="129" spans="1:12" x14ac:dyDescent="0.25">
      <c r="A129" s="57">
        <f t="shared" si="0"/>
        <v>229</v>
      </c>
      <c r="B129" s="46" t="s">
        <v>528</v>
      </c>
      <c r="C129" s="43" t="s">
        <v>882</v>
      </c>
      <c r="D129" s="58" t="s">
        <v>1063</v>
      </c>
      <c r="E129" s="73" t="s">
        <v>453</v>
      </c>
      <c r="F129" s="73">
        <v>2</v>
      </c>
      <c r="G129" s="73"/>
      <c r="H129" s="75" t="s">
        <v>1893</v>
      </c>
      <c r="I129" s="406" t="s">
        <v>2897</v>
      </c>
      <c r="J129" s="396" t="s">
        <v>2901</v>
      </c>
      <c r="K129" s="396" t="s">
        <v>1894</v>
      </c>
      <c r="L129" s="396" t="s">
        <v>2866</v>
      </c>
    </row>
    <row r="130" spans="1:12" x14ac:dyDescent="0.25">
      <c r="A130" s="57">
        <f t="shared" si="0"/>
        <v>230</v>
      </c>
      <c r="B130" s="46" t="s">
        <v>529</v>
      </c>
      <c r="C130" s="43" t="s">
        <v>882</v>
      </c>
      <c r="D130" s="58" t="s">
        <v>1064</v>
      </c>
      <c r="E130" s="73" t="s">
        <v>453</v>
      </c>
      <c r="F130" s="73">
        <v>2</v>
      </c>
      <c r="G130" s="73"/>
      <c r="H130" s="75" t="s">
        <v>1893</v>
      </c>
      <c r="I130" s="406" t="s">
        <v>2897</v>
      </c>
      <c r="J130" s="396" t="s">
        <v>2901</v>
      </c>
      <c r="K130" s="396" t="s">
        <v>1894</v>
      </c>
      <c r="L130" s="396" t="s">
        <v>2866</v>
      </c>
    </row>
    <row r="131" spans="1:12" ht="63" x14ac:dyDescent="0.25">
      <c r="A131" s="57">
        <f t="shared" si="0"/>
        <v>231</v>
      </c>
      <c r="B131" s="46" t="s">
        <v>1135</v>
      </c>
      <c r="C131" s="43" t="s">
        <v>884</v>
      </c>
      <c r="D131" s="58" t="s">
        <v>1136</v>
      </c>
      <c r="E131" s="73" t="s">
        <v>483</v>
      </c>
      <c r="F131" s="73">
        <v>8</v>
      </c>
      <c r="G131" s="73"/>
      <c r="H131" s="75" t="s">
        <v>2416</v>
      </c>
      <c r="I131" s="395"/>
      <c r="J131" s="396" t="s">
        <v>2952</v>
      </c>
      <c r="K131" s="396" t="s">
        <v>2907</v>
      </c>
      <c r="L131" s="396" t="s">
        <v>2866</v>
      </c>
    </row>
    <row r="132" spans="1:12" ht="31.5" x14ac:dyDescent="0.25">
      <c r="A132" s="57">
        <f t="shared" si="0"/>
        <v>232</v>
      </c>
      <c r="B132" s="46" t="s">
        <v>1137</v>
      </c>
      <c r="C132" s="39" t="s">
        <v>2859</v>
      </c>
      <c r="D132" s="58" t="s">
        <v>1149</v>
      </c>
      <c r="E132" s="73" t="s">
        <v>454</v>
      </c>
      <c r="F132" s="73">
        <v>4</v>
      </c>
      <c r="G132" s="73"/>
      <c r="H132" s="75" t="s">
        <v>1893</v>
      </c>
      <c r="I132" s="406" t="s">
        <v>2897</v>
      </c>
      <c r="J132" s="396" t="s">
        <v>2908</v>
      </c>
      <c r="K132" s="396" t="s">
        <v>1894</v>
      </c>
      <c r="L132" s="396" t="s">
        <v>2866</v>
      </c>
    </row>
    <row r="133" spans="1:12" ht="78.75" x14ac:dyDescent="0.25">
      <c r="A133" s="57">
        <f t="shared" ref="A133:A164" si="1">A132+1</f>
        <v>233</v>
      </c>
      <c r="B133" s="46" t="s">
        <v>1139</v>
      </c>
      <c r="C133" s="367" t="s">
        <v>874</v>
      </c>
      <c r="D133" s="47" t="s">
        <v>885</v>
      </c>
      <c r="E133" s="73" t="s">
        <v>453</v>
      </c>
      <c r="F133" s="370">
        <v>3</v>
      </c>
      <c r="G133" s="73"/>
      <c r="H133" s="47" t="s">
        <v>2416</v>
      </c>
      <c r="I133" s="406" t="s">
        <v>2897</v>
      </c>
      <c r="J133" s="396" t="s">
        <v>2943</v>
      </c>
      <c r="K133" s="396" t="s">
        <v>2961</v>
      </c>
      <c r="L133" s="396" t="s">
        <v>2866</v>
      </c>
    </row>
    <row r="134" spans="1:12" ht="63" x14ac:dyDescent="0.25">
      <c r="A134" s="57">
        <f t="shared" si="1"/>
        <v>234</v>
      </c>
      <c r="B134" s="46" t="s">
        <v>1140</v>
      </c>
      <c r="C134" s="368" t="s">
        <v>2861</v>
      </c>
      <c r="D134" s="58" t="s">
        <v>1141</v>
      </c>
      <c r="E134" s="73" t="s">
        <v>454</v>
      </c>
      <c r="F134" s="372">
        <v>6</v>
      </c>
      <c r="G134" s="73"/>
      <c r="H134" s="75" t="s">
        <v>2416</v>
      </c>
      <c r="I134" s="395" t="s">
        <v>2899</v>
      </c>
      <c r="J134" s="396" t="s">
        <v>2942</v>
      </c>
      <c r="K134" s="396" t="s">
        <v>2960</v>
      </c>
      <c r="L134" s="396" t="s">
        <v>2866</v>
      </c>
    </row>
    <row r="135" spans="1:12" ht="63" x14ac:dyDescent="0.25">
      <c r="A135" s="57">
        <f t="shared" si="1"/>
        <v>235</v>
      </c>
      <c r="B135" s="46" t="s">
        <v>1142</v>
      </c>
      <c r="C135" s="363" t="s">
        <v>2860</v>
      </c>
      <c r="D135" s="58" t="s">
        <v>1143</v>
      </c>
      <c r="E135" s="73" t="s">
        <v>454</v>
      </c>
      <c r="F135" s="250" t="s">
        <v>2452</v>
      </c>
      <c r="G135" s="371" t="s">
        <v>2445</v>
      </c>
      <c r="H135" s="75" t="s">
        <v>2416</v>
      </c>
      <c r="I135" s="395" t="s">
        <v>2899</v>
      </c>
      <c r="J135" s="396" t="s">
        <v>2948</v>
      </c>
      <c r="K135" s="396" t="s">
        <v>2962</v>
      </c>
      <c r="L135" s="396" t="s">
        <v>2905</v>
      </c>
    </row>
    <row r="136" spans="1:12" ht="47.25" x14ac:dyDescent="0.25">
      <c r="A136" s="57">
        <f t="shared" si="1"/>
        <v>236</v>
      </c>
      <c r="B136" s="46" t="s">
        <v>1144</v>
      </c>
      <c r="C136" s="43" t="s">
        <v>880</v>
      </c>
      <c r="D136" s="58" t="s">
        <v>1145</v>
      </c>
      <c r="E136" s="73" t="s">
        <v>453</v>
      </c>
      <c r="F136" s="73">
        <v>5</v>
      </c>
      <c r="G136" s="73"/>
      <c r="H136" s="75" t="s">
        <v>2416</v>
      </c>
      <c r="I136" s="406" t="s">
        <v>2897</v>
      </c>
      <c r="J136" s="396" t="s">
        <v>2951</v>
      </c>
      <c r="K136" s="396" t="s">
        <v>2906</v>
      </c>
      <c r="L136" s="396" t="s">
        <v>2866</v>
      </c>
    </row>
    <row r="137" spans="1:12" x14ac:dyDescent="0.25">
      <c r="A137" s="57">
        <f t="shared" si="1"/>
        <v>237</v>
      </c>
      <c r="B137" s="46" t="s">
        <v>525</v>
      </c>
      <c r="C137" s="43" t="s">
        <v>882</v>
      </c>
      <c r="D137" s="58" t="s">
        <v>1067</v>
      </c>
      <c r="E137" s="73" t="s">
        <v>453</v>
      </c>
      <c r="F137" s="73">
        <v>2</v>
      </c>
      <c r="G137" s="73"/>
      <c r="H137" s="75" t="s">
        <v>1893</v>
      </c>
      <c r="I137" s="406" t="s">
        <v>2897</v>
      </c>
      <c r="J137" s="396" t="s">
        <v>2901</v>
      </c>
      <c r="K137" s="396" t="s">
        <v>1894</v>
      </c>
      <c r="L137" s="396" t="s">
        <v>2866</v>
      </c>
    </row>
    <row r="138" spans="1:12" x14ac:dyDescent="0.25">
      <c r="A138" s="57">
        <f t="shared" si="1"/>
        <v>238</v>
      </c>
      <c r="B138" s="46" t="s">
        <v>526</v>
      </c>
      <c r="C138" s="43" t="s">
        <v>882</v>
      </c>
      <c r="D138" s="58" t="s">
        <v>1068</v>
      </c>
      <c r="E138" s="73" t="s">
        <v>453</v>
      </c>
      <c r="F138" s="73">
        <v>2</v>
      </c>
      <c r="G138" s="73"/>
      <c r="H138" s="75" t="s">
        <v>1893</v>
      </c>
      <c r="I138" s="406" t="s">
        <v>2897</v>
      </c>
      <c r="J138" s="396" t="s">
        <v>2901</v>
      </c>
      <c r="K138" s="396" t="s">
        <v>1894</v>
      </c>
      <c r="L138" s="396" t="s">
        <v>2866</v>
      </c>
    </row>
    <row r="139" spans="1:12" x14ac:dyDescent="0.25">
      <c r="A139" s="57">
        <f t="shared" si="1"/>
        <v>239</v>
      </c>
      <c r="B139" s="46" t="s">
        <v>527</v>
      </c>
      <c r="C139" s="43" t="s">
        <v>882</v>
      </c>
      <c r="D139" s="58" t="s">
        <v>1062</v>
      </c>
      <c r="E139" s="73" t="s">
        <v>453</v>
      </c>
      <c r="F139" s="73">
        <v>2</v>
      </c>
      <c r="G139" s="73"/>
      <c r="H139" s="75" t="s">
        <v>1893</v>
      </c>
      <c r="I139" s="406" t="s">
        <v>2897</v>
      </c>
      <c r="J139" s="396" t="s">
        <v>2901</v>
      </c>
      <c r="K139" s="396" t="s">
        <v>1894</v>
      </c>
      <c r="L139" s="396" t="s">
        <v>2866</v>
      </c>
    </row>
    <row r="140" spans="1:12" x14ac:dyDescent="0.25">
      <c r="A140" s="57">
        <f t="shared" si="1"/>
        <v>240</v>
      </c>
      <c r="B140" s="46" t="s">
        <v>528</v>
      </c>
      <c r="C140" s="43" t="s">
        <v>882</v>
      </c>
      <c r="D140" s="58" t="s">
        <v>1063</v>
      </c>
      <c r="E140" s="73" t="s">
        <v>453</v>
      </c>
      <c r="F140" s="73">
        <v>2</v>
      </c>
      <c r="G140" s="73"/>
      <c r="H140" s="75" t="s">
        <v>1893</v>
      </c>
      <c r="I140" s="406" t="s">
        <v>2897</v>
      </c>
      <c r="J140" s="396" t="s">
        <v>2901</v>
      </c>
      <c r="K140" s="396" t="s">
        <v>1894</v>
      </c>
      <c r="L140" s="396" t="s">
        <v>2866</v>
      </c>
    </row>
    <row r="141" spans="1:12" x14ac:dyDescent="0.25">
      <c r="A141" s="57">
        <f t="shared" si="1"/>
        <v>241</v>
      </c>
      <c r="B141" s="46" t="s">
        <v>529</v>
      </c>
      <c r="C141" s="43" t="s">
        <v>882</v>
      </c>
      <c r="D141" s="58" t="s">
        <v>1064</v>
      </c>
      <c r="E141" s="73" t="s">
        <v>453</v>
      </c>
      <c r="F141" s="73">
        <v>2</v>
      </c>
      <c r="G141" s="73"/>
      <c r="H141" s="75" t="s">
        <v>1893</v>
      </c>
      <c r="I141" s="406" t="s">
        <v>2897</v>
      </c>
      <c r="J141" s="396" t="s">
        <v>2901</v>
      </c>
      <c r="K141" s="396" t="s">
        <v>1894</v>
      </c>
      <c r="L141" s="396" t="s">
        <v>2866</v>
      </c>
    </row>
    <row r="142" spans="1:12" ht="63" x14ac:dyDescent="0.25">
      <c r="A142" s="57">
        <f t="shared" si="1"/>
        <v>242</v>
      </c>
      <c r="B142" s="46" t="s">
        <v>1146</v>
      </c>
      <c r="C142" s="43" t="s">
        <v>884</v>
      </c>
      <c r="D142" s="58" t="s">
        <v>1147</v>
      </c>
      <c r="E142" s="73" t="s">
        <v>483</v>
      </c>
      <c r="F142" s="73">
        <v>8</v>
      </c>
      <c r="G142" s="73"/>
      <c r="H142" s="75" t="s">
        <v>2416</v>
      </c>
      <c r="I142" s="395"/>
      <c r="J142" s="396" t="s">
        <v>2952</v>
      </c>
      <c r="K142" s="396" t="s">
        <v>2907</v>
      </c>
      <c r="L142" s="396" t="s">
        <v>2866</v>
      </c>
    </row>
    <row r="143" spans="1:12" ht="31.5" x14ac:dyDescent="0.25">
      <c r="A143" s="57">
        <f t="shared" si="1"/>
        <v>243</v>
      </c>
      <c r="B143" s="46" t="s">
        <v>1148</v>
      </c>
      <c r="C143" s="39" t="s">
        <v>2859</v>
      </c>
      <c r="D143" s="58" t="s">
        <v>1160</v>
      </c>
      <c r="E143" s="73" t="s">
        <v>454</v>
      </c>
      <c r="F143" s="73">
        <v>4</v>
      </c>
      <c r="G143" s="73"/>
      <c r="H143" s="75" t="s">
        <v>1893</v>
      </c>
      <c r="I143" s="406" t="s">
        <v>2897</v>
      </c>
      <c r="J143" s="396" t="s">
        <v>2908</v>
      </c>
      <c r="K143" s="396" t="s">
        <v>1894</v>
      </c>
      <c r="L143" s="396" t="s">
        <v>2866</v>
      </c>
    </row>
    <row r="144" spans="1:12" ht="78.75" x14ac:dyDescent="0.25">
      <c r="A144" s="57">
        <f t="shared" si="1"/>
        <v>244</v>
      </c>
      <c r="B144" s="46" t="s">
        <v>1150</v>
      </c>
      <c r="C144" s="367" t="s">
        <v>874</v>
      </c>
      <c r="D144" s="47" t="s">
        <v>885</v>
      </c>
      <c r="E144" s="73" t="s">
        <v>453</v>
      </c>
      <c r="F144" s="370">
        <v>3</v>
      </c>
      <c r="G144" s="73"/>
      <c r="H144" s="47" t="s">
        <v>2416</v>
      </c>
      <c r="I144" s="406" t="s">
        <v>2897</v>
      </c>
      <c r="J144" s="396" t="s">
        <v>2943</v>
      </c>
      <c r="K144" s="396" t="s">
        <v>2959</v>
      </c>
      <c r="L144" s="396" t="s">
        <v>2866</v>
      </c>
    </row>
    <row r="145" spans="1:12" ht="63" x14ac:dyDescent="0.25">
      <c r="A145" s="57">
        <f t="shared" si="1"/>
        <v>245</v>
      </c>
      <c r="B145" s="46" t="s">
        <v>1151</v>
      </c>
      <c r="C145" s="368" t="s">
        <v>2861</v>
      </c>
      <c r="D145" s="58" t="s">
        <v>1152</v>
      </c>
      <c r="E145" s="73" t="s">
        <v>454</v>
      </c>
      <c r="F145" s="372">
        <v>6</v>
      </c>
      <c r="G145" s="73"/>
      <c r="H145" s="75" t="s">
        <v>2416</v>
      </c>
      <c r="I145" s="395" t="s">
        <v>2899</v>
      </c>
      <c r="J145" s="396" t="s">
        <v>2942</v>
      </c>
      <c r="K145" s="396" t="s">
        <v>2958</v>
      </c>
      <c r="L145" s="396" t="s">
        <v>2866</v>
      </c>
    </row>
    <row r="146" spans="1:12" ht="63" x14ac:dyDescent="0.25">
      <c r="A146" s="57">
        <f t="shared" si="1"/>
        <v>246</v>
      </c>
      <c r="B146" s="46" t="s">
        <v>1153</v>
      </c>
      <c r="C146" s="363" t="s">
        <v>2446</v>
      </c>
      <c r="D146" s="58" t="s">
        <v>1154</v>
      </c>
      <c r="E146" s="73" t="s">
        <v>454</v>
      </c>
      <c r="F146" s="250" t="s">
        <v>2452</v>
      </c>
      <c r="G146" s="371" t="s">
        <v>2445</v>
      </c>
      <c r="H146" s="75" t="s">
        <v>2416</v>
      </c>
      <c r="I146" s="395" t="s">
        <v>2899</v>
      </c>
      <c r="J146" s="396" t="s">
        <v>2948</v>
      </c>
      <c r="K146" s="396" t="s">
        <v>2957</v>
      </c>
      <c r="L146" s="396" t="s">
        <v>2905</v>
      </c>
    </row>
    <row r="147" spans="1:12" ht="47.25" x14ac:dyDescent="0.25">
      <c r="A147" s="57">
        <f t="shared" si="1"/>
        <v>247</v>
      </c>
      <c r="B147" s="46" t="s">
        <v>1155</v>
      </c>
      <c r="C147" s="43" t="s">
        <v>880</v>
      </c>
      <c r="D147" s="58" t="s">
        <v>1156</v>
      </c>
      <c r="E147" s="73" t="s">
        <v>453</v>
      </c>
      <c r="F147" s="73">
        <v>5</v>
      </c>
      <c r="G147" s="73"/>
      <c r="H147" s="75" t="s">
        <v>2416</v>
      </c>
      <c r="I147" s="406" t="s">
        <v>2897</v>
      </c>
      <c r="J147" s="396" t="s">
        <v>2951</v>
      </c>
      <c r="K147" s="396" t="s">
        <v>2906</v>
      </c>
      <c r="L147" s="396" t="s">
        <v>2866</v>
      </c>
    </row>
    <row r="148" spans="1:12" x14ac:dyDescent="0.25">
      <c r="A148" s="57">
        <f t="shared" si="1"/>
        <v>248</v>
      </c>
      <c r="B148" s="46" t="s">
        <v>525</v>
      </c>
      <c r="C148" s="43" t="s">
        <v>882</v>
      </c>
      <c r="D148" s="58" t="s">
        <v>1067</v>
      </c>
      <c r="E148" s="73" t="s">
        <v>453</v>
      </c>
      <c r="F148" s="73">
        <v>2</v>
      </c>
      <c r="G148" s="73"/>
      <c r="H148" s="75" t="s">
        <v>1893</v>
      </c>
      <c r="I148" s="406" t="s">
        <v>2897</v>
      </c>
      <c r="J148" s="396" t="s">
        <v>2901</v>
      </c>
      <c r="K148" s="396" t="s">
        <v>1894</v>
      </c>
      <c r="L148" s="396" t="s">
        <v>2866</v>
      </c>
    </row>
    <row r="149" spans="1:12" x14ac:dyDescent="0.25">
      <c r="A149" s="57">
        <f t="shared" si="1"/>
        <v>249</v>
      </c>
      <c r="B149" s="46" t="s">
        <v>526</v>
      </c>
      <c r="C149" s="43" t="s">
        <v>882</v>
      </c>
      <c r="D149" s="58" t="s">
        <v>1068</v>
      </c>
      <c r="E149" s="73" t="s">
        <v>453</v>
      </c>
      <c r="F149" s="73">
        <v>2</v>
      </c>
      <c r="G149" s="73"/>
      <c r="H149" s="75" t="s">
        <v>1893</v>
      </c>
      <c r="I149" s="406" t="s">
        <v>2897</v>
      </c>
      <c r="J149" s="396" t="s">
        <v>2901</v>
      </c>
      <c r="K149" s="396" t="s">
        <v>1894</v>
      </c>
      <c r="L149" s="396" t="s">
        <v>2866</v>
      </c>
    </row>
    <row r="150" spans="1:12" x14ac:dyDescent="0.25">
      <c r="A150" s="57">
        <f t="shared" si="1"/>
        <v>250</v>
      </c>
      <c r="B150" s="46" t="s">
        <v>527</v>
      </c>
      <c r="C150" s="43" t="s">
        <v>882</v>
      </c>
      <c r="D150" s="58" t="s">
        <v>1062</v>
      </c>
      <c r="E150" s="73" t="s">
        <v>453</v>
      </c>
      <c r="F150" s="73">
        <v>2</v>
      </c>
      <c r="G150" s="73"/>
      <c r="H150" s="75" t="s">
        <v>1893</v>
      </c>
      <c r="I150" s="406" t="s">
        <v>2897</v>
      </c>
      <c r="J150" s="396" t="s">
        <v>2901</v>
      </c>
      <c r="K150" s="396" t="s">
        <v>1894</v>
      </c>
      <c r="L150" s="396" t="s">
        <v>2866</v>
      </c>
    </row>
    <row r="151" spans="1:12" x14ac:dyDescent="0.25">
      <c r="A151" s="57">
        <f t="shared" si="1"/>
        <v>251</v>
      </c>
      <c r="B151" s="46" t="s">
        <v>528</v>
      </c>
      <c r="C151" s="43" t="s">
        <v>882</v>
      </c>
      <c r="D151" s="58" t="s">
        <v>1063</v>
      </c>
      <c r="E151" s="73" t="s">
        <v>453</v>
      </c>
      <c r="F151" s="73">
        <v>2</v>
      </c>
      <c r="G151" s="73"/>
      <c r="H151" s="75" t="s">
        <v>1893</v>
      </c>
      <c r="I151" s="406" t="s">
        <v>2897</v>
      </c>
      <c r="J151" s="396" t="s">
        <v>2901</v>
      </c>
      <c r="K151" s="396" t="s">
        <v>1894</v>
      </c>
      <c r="L151" s="396" t="s">
        <v>2866</v>
      </c>
    </row>
    <row r="152" spans="1:12" x14ac:dyDescent="0.25">
      <c r="A152" s="57">
        <f t="shared" si="1"/>
        <v>252</v>
      </c>
      <c r="B152" s="46" t="s">
        <v>529</v>
      </c>
      <c r="C152" s="43" t="s">
        <v>882</v>
      </c>
      <c r="D152" s="58" t="s">
        <v>1064</v>
      </c>
      <c r="E152" s="73" t="s">
        <v>453</v>
      </c>
      <c r="F152" s="73">
        <v>2</v>
      </c>
      <c r="G152" s="73"/>
      <c r="H152" s="75" t="s">
        <v>1893</v>
      </c>
      <c r="I152" s="406" t="s">
        <v>2897</v>
      </c>
      <c r="J152" s="396" t="s">
        <v>2901</v>
      </c>
      <c r="K152" s="396" t="s">
        <v>1894</v>
      </c>
      <c r="L152" s="396" t="s">
        <v>2866</v>
      </c>
    </row>
    <row r="153" spans="1:12" ht="63" x14ac:dyDescent="0.25">
      <c r="A153" s="57">
        <f t="shared" si="1"/>
        <v>253</v>
      </c>
      <c r="B153" s="46" t="s">
        <v>1157</v>
      </c>
      <c r="C153" s="43" t="s">
        <v>884</v>
      </c>
      <c r="D153" s="58" t="s">
        <v>1158</v>
      </c>
      <c r="E153" s="73" t="s">
        <v>483</v>
      </c>
      <c r="F153" s="73">
        <v>8</v>
      </c>
      <c r="G153" s="73"/>
      <c r="H153" s="75" t="s">
        <v>2416</v>
      </c>
      <c r="I153" s="395"/>
      <c r="J153" s="396" t="s">
        <v>2952</v>
      </c>
      <c r="K153" s="396" t="s">
        <v>2907</v>
      </c>
      <c r="L153" s="396" t="s">
        <v>2866</v>
      </c>
    </row>
    <row r="154" spans="1:12" ht="31.5" x14ac:dyDescent="0.25">
      <c r="A154" s="57">
        <f t="shared" si="1"/>
        <v>254</v>
      </c>
      <c r="B154" s="46" t="s">
        <v>1159</v>
      </c>
      <c r="C154" s="39" t="s">
        <v>2859</v>
      </c>
      <c r="D154" s="58" t="s">
        <v>1170</v>
      </c>
      <c r="E154" s="73" t="s">
        <v>454</v>
      </c>
      <c r="F154" s="73">
        <v>4</v>
      </c>
      <c r="G154" s="243"/>
      <c r="H154" s="75" t="s">
        <v>1893</v>
      </c>
      <c r="I154" s="406" t="s">
        <v>2897</v>
      </c>
      <c r="J154" s="396" t="s">
        <v>2908</v>
      </c>
      <c r="K154" s="396" t="s">
        <v>1894</v>
      </c>
      <c r="L154" s="396" t="s">
        <v>2866</v>
      </c>
    </row>
    <row r="155" spans="1:12" ht="78.75" x14ac:dyDescent="0.25">
      <c r="A155" s="57">
        <f t="shared" si="1"/>
        <v>255</v>
      </c>
      <c r="B155" s="46" t="s">
        <v>1161</v>
      </c>
      <c r="C155" s="367" t="s">
        <v>874</v>
      </c>
      <c r="D155" s="47" t="s">
        <v>885</v>
      </c>
      <c r="E155" s="73" t="s">
        <v>453</v>
      </c>
      <c r="F155" s="370">
        <v>3</v>
      </c>
      <c r="G155" s="73"/>
      <c r="H155" s="47" t="s">
        <v>2416</v>
      </c>
      <c r="I155" s="406" t="s">
        <v>2897</v>
      </c>
      <c r="J155" s="396" t="s">
        <v>2943</v>
      </c>
      <c r="K155" s="396" t="s">
        <v>2956</v>
      </c>
      <c r="L155" s="396" t="s">
        <v>2866</v>
      </c>
    </row>
    <row r="156" spans="1:12" ht="63" x14ac:dyDescent="0.25">
      <c r="A156" s="57">
        <f t="shared" si="1"/>
        <v>256</v>
      </c>
      <c r="B156" s="46" t="s">
        <v>1162</v>
      </c>
      <c r="C156" s="368" t="s">
        <v>2861</v>
      </c>
      <c r="D156" s="58" t="s">
        <v>1163</v>
      </c>
      <c r="E156" s="73" t="s">
        <v>454</v>
      </c>
      <c r="F156" s="372">
        <v>6</v>
      </c>
      <c r="G156" s="73"/>
      <c r="H156" s="75" t="s">
        <v>2416</v>
      </c>
      <c r="I156" s="395" t="s">
        <v>2899</v>
      </c>
      <c r="J156" s="396" t="s">
        <v>2942</v>
      </c>
      <c r="K156" s="396" t="s">
        <v>2955</v>
      </c>
      <c r="L156" s="396" t="s">
        <v>2866</v>
      </c>
    </row>
    <row r="157" spans="1:12" ht="63" x14ac:dyDescent="0.25">
      <c r="A157" s="57">
        <f t="shared" si="1"/>
        <v>257</v>
      </c>
      <c r="B157" s="46" t="s">
        <v>1164</v>
      </c>
      <c r="C157" s="363" t="s">
        <v>2446</v>
      </c>
      <c r="D157" s="58" t="s">
        <v>1165</v>
      </c>
      <c r="E157" s="73" t="s">
        <v>454</v>
      </c>
      <c r="F157" s="250" t="s">
        <v>2452</v>
      </c>
      <c r="G157" s="371" t="s">
        <v>2445</v>
      </c>
      <c r="H157" s="75" t="s">
        <v>2416</v>
      </c>
      <c r="I157" s="395" t="s">
        <v>2899</v>
      </c>
      <c r="J157" s="396" t="s">
        <v>2948</v>
      </c>
      <c r="K157" s="396" t="s">
        <v>2954</v>
      </c>
      <c r="L157" s="396" t="s">
        <v>2905</v>
      </c>
    </row>
    <row r="158" spans="1:12" ht="47.25" x14ac:dyDescent="0.25">
      <c r="A158" s="57">
        <f t="shared" si="1"/>
        <v>258</v>
      </c>
      <c r="B158" s="46" t="s">
        <v>1166</v>
      </c>
      <c r="C158" s="43" t="s">
        <v>880</v>
      </c>
      <c r="D158" s="58" t="s">
        <v>1167</v>
      </c>
      <c r="E158" s="73" t="s">
        <v>453</v>
      </c>
      <c r="F158" s="73">
        <v>5</v>
      </c>
      <c r="G158" s="73"/>
      <c r="H158" s="75" t="s">
        <v>2416</v>
      </c>
      <c r="I158" s="406" t="s">
        <v>2897</v>
      </c>
      <c r="J158" s="396" t="s">
        <v>2951</v>
      </c>
      <c r="K158" s="396" t="s">
        <v>2906</v>
      </c>
      <c r="L158" s="396" t="s">
        <v>2866</v>
      </c>
    </row>
    <row r="159" spans="1:12" x14ac:dyDescent="0.25">
      <c r="A159" s="57">
        <f t="shared" si="1"/>
        <v>259</v>
      </c>
      <c r="B159" s="46" t="s">
        <v>525</v>
      </c>
      <c r="C159" s="43" t="s">
        <v>882</v>
      </c>
      <c r="D159" s="58" t="s">
        <v>1067</v>
      </c>
      <c r="E159" s="73" t="s">
        <v>453</v>
      </c>
      <c r="F159" s="73">
        <v>2</v>
      </c>
      <c r="G159" s="73"/>
      <c r="H159" s="75" t="s">
        <v>1893</v>
      </c>
      <c r="I159" s="406" t="s">
        <v>2897</v>
      </c>
      <c r="J159" s="396" t="s">
        <v>2901</v>
      </c>
      <c r="K159" s="396" t="s">
        <v>1894</v>
      </c>
      <c r="L159" s="396" t="s">
        <v>2866</v>
      </c>
    </row>
    <row r="160" spans="1:12" x14ac:dyDescent="0.25">
      <c r="A160" s="57">
        <f t="shared" si="1"/>
        <v>260</v>
      </c>
      <c r="B160" s="46" t="s">
        <v>526</v>
      </c>
      <c r="C160" s="43" t="s">
        <v>882</v>
      </c>
      <c r="D160" s="58" t="s">
        <v>1068</v>
      </c>
      <c r="E160" s="73" t="s">
        <v>453</v>
      </c>
      <c r="F160" s="73">
        <v>2</v>
      </c>
      <c r="G160" s="73"/>
      <c r="H160" s="75" t="s">
        <v>1893</v>
      </c>
      <c r="I160" s="406" t="s">
        <v>2897</v>
      </c>
      <c r="J160" s="396" t="s">
        <v>2901</v>
      </c>
      <c r="K160" s="396" t="s">
        <v>1894</v>
      </c>
      <c r="L160" s="396" t="s">
        <v>2866</v>
      </c>
    </row>
    <row r="161" spans="1:12" x14ac:dyDescent="0.25">
      <c r="A161" s="57">
        <f t="shared" si="1"/>
        <v>261</v>
      </c>
      <c r="B161" s="46" t="s">
        <v>527</v>
      </c>
      <c r="C161" s="43" t="s">
        <v>882</v>
      </c>
      <c r="D161" s="58" t="s">
        <v>1062</v>
      </c>
      <c r="E161" s="73" t="s">
        <v>453</v>
      </c>
      <c r="F161" s="73">
        <v>2</v>
      </c>
      <c r="G161" s="73"/>
      <c r="H161" s="75" t="s">
        <v>1893</v>
      </c>
      <c r="I161" s="406" t="s">
        <v>2897</v>
      </c>
      <c r="J161" s="396" t="s">
        <v>2901</v>
      </c>
      <c r="K161" s="396" t="s">
        <v>1894</v>
      </c>
      <c r="L161" s="396" t="s">
        <v>2866</v>
      </c>
    </row>
    <row r="162" spans="1:12" x14ac:dyDescent="0.25">
      <c r="A162" s="57">
        <f t="shared" si="1"/>
        <v>262</v>
      </c>
      <c r="B162" s="46" t="s">
        <v>528</v>
      </c>
      <c r="C162" s="43" t="s">
        <v>882</v>
      </c>
      <c r="D162" s="58" t="s">
        <v>1063</v>
      </c>
      <c r="E162" s="73" t="s">
        <v>453</v>
      </c>
      <c r="F162" s="73">
        <v>2</v>
      </c>
      <c r="G162" s="73"/>
      <c r="H162" s="75" t="s">
        <v>1893</v>
      </c>
      <c r="I162" s="406" t="s">
        <v>2897</v>
      </c>
      <c r="J162" s="396" t="s">
        <v>2901</v>
      </c>
      <c r="K162" s="396" t="s">
        <v>1894</v>
      </c>
      <c r="L162" s="396" t="s">
        <v>2866</v>
      </c>
    </row>
    <row r="163" spans="1:12" x14ac:dyDescent="0.25">
      <c r="A163" s="57">
        <f t="shared" si="1"/>
        <v>263</v>
      </c>
      <c r="B163" s="46" t="s">
        <v>529</v>
      </c>
      <c r="C163" s="43" t="s">
        <v>882</v>
      </c>
      <c r="D163" s="58" t="s">
        <v>1064</v>
      </c>
      <c r="E163" s="73" t="s">
        <v>453</v>
      </c>
      <c r="F163" s="73">
        <v>2</v>
      </c>
      <c r="G163" s="73"/>
      <c r="H163" s="75" t="s">
        <v>1893</v>
      </c>
      <c r="I163" s="406" t="s">
        <v>2897</v>
      </c>
      <c r="J163" s="396" t="s">
        <v>2901</v>
      </c>
      <c r="K163" s="396" t="s">
        <v>1894</v>
      </c>
      <c r="L163" s="396" t="s">
        <v>2866</v>
      </c>
    </row>
    <row r="164" spans="1:12" ht="63" x14ac:dyDescent="0.25">
      <c r="A164" s="244">
        <f t="shared" si="1"/>
        <v>264</v>
      </c>
      <c r="B164" s="373" t="s">
        <v>1168</v>
      </c>
      <c r="C164" s="130" t="s">
        <v>884</v>
      </c>
      <c r="D164" s="248" t="s">
        <v>1169</v>
      </c>
      <c r="E164" s="250" t="s">
        <v>483</v>
      </c>
      <c r="F164" s="250">
        <v>8</v>
      </c>
      <c r="G164" s="250"/>
      <c r="H164" s="374" t="s">
        <v>2416</v>
      </c>
      <c r="I164" s="395" t="s">
        <v>2899</v>
      </c>
      <c r="J164" s="396" t="s">
        <v>2952</v>
      </c>
      <c r="K164" s="396" t="s">
        <v>2907</v>
      </c>
      <c r="L164" s="396" t="s">
        <v>2866</v>
      </c>
    </row>
  </sheetData>
  <autoFilter ref="A6:L164" xr:uid="{00000000-0009-0000-0000-000004000000}"/>
  <mergeCells count="268">
    <mergeCell ref="A5:C5"/>
    <mergeCell ref="D5:G5"/>
    <mergeCell ref="A7:A8"/>
    <mergeCell ref="B7:B8"/>
    <mergeCell ref="D7:D8"/>
    <mergeCell ref="E7:E8"/>
    <mergeCell ref="F7:F8"/>
    <mergeCell ref="G7:G8"/>
    <mergeCell ref="A11:A12"/>
    <mergeCell ref="B11:B12"/>
    <mergeCell ref="D11:D12"/>
    <mergeCell ref="E11:E12"/>
    <mergeCell ref="F11:F12"/>
    <mergeCell ref="G11:G12"/>
    <mergeCell ref="A9:A10"/>
    <mergeCell ref="B9:B10"/>
    <mergeCell ref="D9:D10"/>
    <mergeCell ref="E9:E10"/>
    <mergeCell ref="F9:F10"/>
    <mergeCell ref="G9:G10"/>
    <mergeCell ref="A15:A16"/>
    <mergeCell ref="B15:B16"/>
    <mergeCell ref="D15:D16"/>
    <mergeCell ref="E15:E16"/>
    <mergeCell ref="F15:F16"/>
    <mergeCell ref="G15:G16"/>
    <mergeCell ref="A13:A14"/>
    <mergeCell ref="B13:B14"/>
    <mergeCell ref="D13:D14"/>
    <mergeCell ref="E13:E14"/>
    <mergeCell ref="F13:F14"/>
    <mergeCell ref="G13:G14"/>
    <mergeCell ref="A17:A18"/>
    <mergeCell ref="B17:B18"/>
    <mergeCell ref="D17:D18"/>
    <mergeCell ref="E17:E18"/>
    <mergeCell ref="F17:F18"/>
    <mergeCell ref="G17:G18"/>
    <mergeCell ref="B19:B20"/>
    <mergeCell ref="D19:D20"/>
    <mergeCell ref="E19:E20"/>
    <mergeCell ref="F19:F20"/>
    <mergeCell ref="G19:G20"/>
    <mergeCell ref="A42:A43"/>
    <mergeCell ref="B42:B43"/>
    <mergeCell ref="D42:D43"/>
    <mergeCell ref="E42:E43"/>
    <mergeCell ref="F42:F43"/>
    <mergeCell ref="G42:G43"/>
    <mergeCell ref="A40:A41"/>
    <mergeCell ref="B40:B41"/>
    <mergeCell ref="D40:D41"/>
    <mergeCell ref="E40:E41"/>
    <mergeCell ref="F40:F41"/>
    <mergeCell ref="G40:G41"/>
    <mergeCell ref="A46:A47"/>
    <mergeCell ref="B46:B47"/>
    <mergeCell ref="D46:D47"/>
    <mergeCell ref="E46:E47"/>
    <mergeCell ref="F46:F47"/>
    <mergeCell ref="G46:G47"/>
    <mergeCell ref="A44:A45"/>
    <mergeCell ref="B44:B45"/>
    <mergeCell ref="D44:D45"/>
    <mergeCell ref="E44:E45"/>
    <mergeCell ref="F44:F45"/>
    <mergeCell ref="G44:G45"/>
    <mergeCell ref="A51:A53"/>
    <mergeCell ref="B51:B53"/>
    <mergeCell ref="D51:D53"/>
    <mergeCell ref="E51:E53"/>
    <mergeCell ref="F51:F53"/>
    <mergeCell ref="G51:G53"/>
    <mergeCell ref="A48:A50"/>
    <mergeCell ref="B48:B50"/>
    <mergeCell ref="D48:D50"/>
    <mergeCell ref="E48:E50"/>
    <mergeCell ref="F48:F50"/>
    <mergeCell ref="G48:G50"/>
    <mergeCell ref="A57:A59"/>
    <mergeCell ref="B57:B59"/>
    <mergeCell ref="D57:D59"/>
    <mergeCell ref="E57:E59"/>
    <mergeCell ref="F57:F59"/>
    <mergeCell ref="G57:G59"/>
    <mergeCell ref="A54:A56"/>
    <mergeCell ref="B54:B56"/>
    <mergeCell ref="D54:D56"/>
    <mergeCell ref="E54:E56"/>
    <mergeCell ref="F54:F56"/>
    <mergeCell ref="G54:G56"/>
    <mergeCell ref="A63:A65"/>
    <mergeCell ref="B63:B65"/>
    <mergeCell ref="D63:D65"/>
    <mergeCell ref="E63:E65"/>
    <mergeCell ref="F63:F65"/>
    <mergeCell ref="G63:G65"/>
    <mergeCell ref="A60:A62"/>
    <mergeCell ref="B60:B62"/>
    <mergeCell ref="D60:D62"/>
    <mergeCell ref="E60:E62"/>
    <mergeCell ref="F60:F62"/>
    <mergeCell ref="G60:G62"/>
    <mergeCell ref="H5:L5"/>
    <mergeCell ref="H7:H8"/>
    <mergeCell ref="J7:J8"/>
    <mergeCell ref="L7:L8"/>
    <mergeCell ref="H9:H10"/>
    <mergeCell ref="J9:J10"/>
    <mergeCell ref="L9:L10"/>
    <mergeCell ref="H11:H12"/>
    <mergeCell ref="J11:J12"/>
    <mergeCell ref="L11:L12"/>
    <mergeCell ref="I7:I8"/>
    <mergeCell ref="I9:I10"/>
    <mergeCell ref="I11:I12"/>
    <mergeCell ref="K7:K8"/>
    <mergeCell ref="K9:K10"/>
    <mergeCell ref="K11:K12"/>
    <mergeCell ref="H13:H14"/>
    <mergeCell ref="J13:J14"/>
    <mergeCell ref="L13:L14"/>
    <mergeCell ref="H15:H16"/>
    <mergeCell ref="J15:J16"/>
    <mergeCell ref="L15:L16"/>
    <mergeCell ref="H17:H18"/>
    <mergeCell ref="J17:J18"/>
    <mergeCell ref="L17:L18"/>
    <mergeCell ref="I13:I14"/>
    <mergeCell ref="I15:I16"/>
    <mergeCell ref="I17:I18"/>
    <mergeCell ref="K13:K14"/>
    <mergeCell ref="K15:K16"/>
    <mergeCell ref="K17:K18"/>
    <mergeCell ref="H19:H20"/>
    <mergeCell ref="J19:J20"/>
    <mergeCell ref="L19:L20"/>
    <mergeCell ref="A36:L36"/>
    <mergeCell ref="A19:A20"/>
    <mergeCell ref="H37:H39"/>
    <mergeCell ref="J37:J39"/>
    <mergeCell ref="L37:L39"/>
    <mergeCell ref="H40:H41"/>
    <mergeCell ref="J40:J41"/>
    <mergeCell ref="L40:L41"/>
    <mergeCell ref="A37:A39"/>
    <mergeCell ref="B37:B39"/>
    <mergeCell ref="D37:D39"/>
    <mergeCell ref="E37:E39"/>
    <mergeCell ref="F37:F39"/>
    <mergeCell ref="G37:G39"/>
    <mergeCell ref="A25:A27"/>
    <mergeCell ref="B25:B27"/>
    <mergeCell ref="D25:D27"/>
    <mergeCell ref="E25:E27"/>
    <mergeCell ref="F25:F27"/>
    <mergeCell ref="G25:G27"/>
    <mergeCell ref="H25:H27"/>
    <mergeCell ref="H42:H43"/>
    <mergeCell ref="J42:J43"/>
    <mergeCell ref="L42:L43"/>
    <mergeCell ref="H44:H45"/>
    <mergeCell ref="J44:J45"/>
    <mergeCell ref="L44:L45"/>
    <mergeCell ref="H46:H47"/>
    <mergeCell ref="J46:J47"/>
    <mergeCell ref="L46:L47"/>
    <mergeCell ref="K42:K43"/>
    <mergeCell ref="K44:K45"/>
    <mergeCell ref="K46:K47"/>
    <mergeCell ref="H57:H59"/>
    <mergeCell ref="H60:H62"/>
    <mergeCell ref="H63:H65"/>
    <mergeCell ref="J63:J65"/>
    <mergeCell ref="L63:L65"/>
    <mergeCell ref="I63:I65"/>
    <mergeCell ref="K63:K65"/>
    <mergeCell ref="H48:H50"/>
    <mergeCell ref="J48:J50"/>
    <mergeCell ref="L48:L50"/>
    <mergeCell ref="H51:H53"/>
    <mergeCell ref="H54:H56"/>
    <mergeCell ref="I48:I50"/>
    <mergeCell ref="K48:K50"/>
    <mergeCell ref="I51:I53"/>
    <mergeCell ref="J51:J53"/>
    <mergeCell ref="K51:K53"/>
    <mergeCell ref="L51:L53"/>
    <mergeCell ref="I54:I56"/>
    <mergeCell ref="J54:J56"/>
    <mergeCell ref="K54:K56"/>
    <mergeCell ref="L54:L56"/>
    <mergeCell ref="I57:I59"/>
    <mergeCell ref="J57:J59"/>
    <mergeCell ref="J25:J27"/>
    <mergeCell ref="L25:L27"/>
    <mergeCell ref="B21:B24"/>
    <mergeCell ref="D21:D24"/>
    <mergeCell ref="E21:E24"/>
    <mergeCell ref="A21:A24"/>
    <mergeCell ref="F21:F24"/>
    <mergeCell ref="G21:G24"/>
    <mergeCell ref="H21:H24"/>
    <mergeCell ref="J21:J24"/>
    <mergeCell ref="L21:L24"/>
    <mergeCell ref="A28:A29"/>
    <mergeCell ref="A30:A31"/>
    <mergeCell ref="A32:A33"/>
    <mergeCell ref="A34:A35"/>
    <mergeCell ref="B28:B29"/>
    <mergeCell ref="D28:D29"/>
    <mergeCell ref="E28:E29"/>
    <mergeCell ref="F28:F29"/>
    <mergeCell ref="B30:B31"/>
    <mergeCell ref="D30:D31"/>
    <mergeCell ref="E30:E31"/>
    <mergeCell ref="F30:F31"/>
    <mergeCell ref="B32:B33"/>
    <mergeCell ref="D32:D33"/>
    <mergeCell ref="E32:E33"/>
    <mergeCell ref="F32:F33"/>
    <mergeCell ref="B34:B35"/>
    <mergeCell ref="D34:D35"/>
    <mergeCell ref="E34:E35"/>
    <mergeCell ref="F34:F35"/>
    <mergeCell ref="I30:I31"/>
    <mergeCell ref="J30:J31"/>
    <mergeCell ref="G34:G35"/>
    <mergeCell ref="H34:H35"/>
    <mergeCell ref="J34:J35"/>
    <mergeCell ref="L34:L35"/>
    <mergeCell ref="G28:G29"/>
    <mergeCell ref="G30:G31"/>
    <mergeCell ref="G32:G33"/>
    <mergeCell ref="H28:H29"/>
    <mergeCell ref="J28:J29"/>
    <mergeCell ref="L28:L29"/>
    <mergeCell ref="H30:H31"/>
    <mergeCell ref="L30:L31"/>
    <mergeCell ref="H32:H33"/>
    <mergeCell ref="J32:J33"/>
    <mergeCell ref="L32:L33"/>
    <mergeCell ref="I32:I33"/>
    <mergeCell ref="I34:I35"/>
    <mergeCell ref="K57:K59"/>
    <mergeCell ref="L57:L59"/>
    <mergeCell ref="I60:I62"/>
    <mergeCell ref="J60:J62"/>
    <mergeCell ref="K60:K62"/>
    <mergeCell ref="L60:L62"/>
    <mergeCell ref="K19:K20"/>
    <mergeCell ref="K21:K24"/>
    <mergeCell ref="K25:K27"/>
    <mergeCell ref="K28:K29"/>
    <mergeCell ref="K30:K31"/>
    <mergeCell ref="K32:K33"/>
    <mergeCell ref="K34:K35"/>
    <mergeCell ref="K37:K39"/>
    <mergeCell ref="K40:K41"/>
    <mergeCell ref="I37:I39"/>
    <mergeCell ref="I40:I41"/>
    <mergeCell ref="I42:I43"/>
    <mergeCell ref="I44:I45"/>
    <mergeCell ref="I46:I47"/>
    <mergeCell ref="I19:I20"/>
    <mergeCell ref="I21:I24"/>
    <mergeCell ref="I25:I27"/>
    <mergeCell ref="I28:I29"/>
  </mergeCells>
  <pageMargins left="0.7" right="0.7" top="0.75" bottom="0.75" header="0.3" footer="0.3"/>
  <pageSetup scale="44" orientation="landscape" r:id="rId1"/>
  <headerFooter alignWithMargins="0"/>
  <rowBreaks count="2" manualBreakCount="2">
    <brk id="35" max="9" man="1"/>
    <brk id="75" max="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Sheet1!$A$1:$A$6</xm:f>
          </x14:formula1>
          <xm:sqref>I19:I35 I37:I164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428"/>
  <sheetViews>
    <sheetView workbookViewId="0"/>
  </sheetViews>
  <sheetFormatPr defaultColWidth="9.140625" defaultRowHeight="15" x14ac:dyDescent="0.25"/>
  <cols>
    <col min="1" max="1" width="9.140625" style="1"/>
    <col min="2" max="2" width="11.85546875" style="1" bestFit="1" customWidth="1"/>
    <col min="3" max="16384" width="9.140625" style="1"/>
  </cols>
  <sheetData>
    <row r="1" spans="1:5" x14ac:dyDescent="0.25">
      <c r="A1" s="2" t="s">
        <v>448</v>
      </c>
      <c r="B1" s="3" t="s">
        <v>449</v>
      </c>
      <c r="C1" s="3" t="s">
        <v>450</v>
      </c>
      <c r="D1" s="2" t="s">
        <v>451</v>
      </c>
      <c r="E1" s="3" t="s">
        <v>452</v>
      </c>
    </row>
    <row r="2" spans="1:5" x14ac:dyDescent="0.25">
      <c r="A2" s="4">
        <v>1</v>
      </c>
      <c r="B2" s="5" t="s">
        <v>2</v>
      </c>
      <c r="C2" s="5" t="s">
        <v>454</v>
      </c>
      <c r="D2" s="6">
        <v>8</v>
      </c>
      <c r="E2" s="5"/>
    </row>
    <row r="3" spans="1:5" x14ac:dyDescent="0.25">
      <c r="A3" s="4">
        <v>2</v>
      </c>
      <c r="B3" s="5" t="s">
        <v>3</v>
      </c>
      <c r="C3" s="5" t="s">
        <v>453</v>
      </c>
      <c r="D3" s="6">
        <v>11</v>
      </c>
      <c r="E3" s="5"/>
    </row>
    <row r="4" spans="1:5" x14ac:dyDescent="0.25">
      <c r="A4" s="4">
        <v>3</v>
      </c>
      <c r="B4" s="5" t="s">
        <v>4</v>
      </c>
      <c r="C4" s="5" t="s">
        <v>454</v>
      </c>
      <c r="D4" s="6">
        <v>8</v>
      </c>
      <c r="E4" s="5" t="s">
        <v>455</v>
      </c>
    </row>
    <row r="5" spans="1:5" x14ac:dyDescent="0.25">
      <c r="A5" s="4">
        <v>4</v>
      </c>
      <c r="B5" s="5" t="s">
        <v>5</v>
      </c>
      <c r="C5" s="5" t="s">
        <v>454</v>
      </c>
      <c r="D5" s="6">
        <v>8</v>
      </c>
      <c r="E5" s="5" t="s">
        <v>455</v>
      </c>
    </row>
    <row r="6" spans="1:5" x14ac:dyDescent="0.25">
      <c r="A6" s="4">
        <v>5</v>
      </c>
      <c r="B6" s="5" t="s">
        <v>6</v>
      </c>
      <c r="C6" s="5" t="s">
        <v>453</v>
      </c>
      <c r="D6" s="6">
        <v>2</v>
      </c>
      <c r="E6" s="5"/>
    </row>
    <row r="7" spans="1:5" x14ac:dyDescent="0.25">
      <c r="A7" s="4">
        <v>6</v>
      </c>
      <c r="B7" s="5" t="s">
        <v>7</v>
      </c>
      <c r="C7" s="5" t="s">
        <v>454</v>
      </c>
      <c r="D7" s="6">
        <v>8</v>
      </c>
      <c r="E7" s="5"/>
    </row>
    <row r="8" spans="1:5" x14ac:dyDescent="0.25">
      <c r="A8" s="4">
        <v>7</v>
      </c>
      <c r="B8" s="5" t="s">
        <v>8</v>
      </c>
      <c r="C8" s="5" t="s">
        <v>454</v>
      </c>
      <c r="D8" s="6">
        <v>8</v>
      </c>
      <c r="E8" s="5"/>
    </row>
    <row r="9" spans="1:5" x14ac:dyDescent="0.25">
      <c r="A9" s="4">
        <v>8</v>
      </c>
      <c r="B9" s="5" t="s">
        <v>9</v>
      </c>
      <c r="C9" s="5" t="s">
        <v>454</v>
      </c>
      <c r="D9" s="6">
        <v>8</v>
      </c>
      <c r="E9" s="5"/>
    </row>
    <row r="10" spans="1:5" x14ac:dyDescent="0.25">
      <c r="A10" s="4">
        <v>9</v>
      </c>
      <c r="B10" s="5" t="s">
        <v>10</v>
      </c>
      <c r="C10" s="5" t="s">
        <v>454</v>
      </c>
      <c r="D10" s="6">
        <v>8</v>
      </c>
      <c r="E10" s="5" t="s">
        <v>455</v>
      </c>
    </row>
    <row r="11" spans="1:5" x14ac:dyDescent="0.25">
      <c r="A11" s="4">
        <v>10</v>
      </c>
      <c r="B11" s="5" t="s">
        <v>11</v>
      </c>
      <c r="C11" s="5" t="s">
        <v>454</v>
      </c>
      <c r="D11" s="6">
        <v>8</v>
      </c>
      <c r="E11" s="5"/>
    </row>
    <row r="12" spans="1:5" x14ac:dyDescent="0.25">
      <c r="A12" s="4">
        <v>11</v>
      </c>
      <c r="B12" s="5" t="s">
        <v>12</v>
      </c>
      <c r="C12" s="5" t="s">
        <v>454</v>
      </c>
      <c r="D12" s="6">
        <v>8</v>
      </c>
      <c r="E12" s="5"/>
    </row>
    <row r="13" spans="1:5" x14ac:dyDescent="0.25">
      <c r="A13" s="4">
        <v>12</v>
      </c>
      <c r="B13" s="5" t="s">
        <v>13</v>
      </c>
      <c r="C13" s="5" t="s">
        <v>454</v>
      </c>
      <c r="D13" s="6">
        <v>8</v>
      </c>
      <c r="E13" s="5"/>
    </row>
    <row r="14" spans="1:5" x14ac:dyDescent="0.25">
      <c r="A14" s="4">
        <v>13</v>
      </c>
      <c r="B14" s="5" t="s">
        <v>14</v>
      </c>
      <c r="C14" s="5" t="s">
        <v>454</v>
      </c>
      <c r="D14" s="6">
        <v>8</v>
      </c>
      <c r="E14" s="5"/>
    </row>
    <row r="15" spans="1:5" x14ac:dyDescent="0.25">
      <c r="A15" s="4">
        <v>14</v>
      </c>
      <c r="B15" s="5" t="s">
        <v>15</v>
      </c>
      <c r="C15" s="5" t="s">
        <v>454</v>
      </c>
      <c r="D15" s="6">
        <v>8</v>
      </c>
      <c r="E15" s="5"/>
    </row>
    <row r="16" spans="1:5" x14ac:dyDescent="0.25">
      <c r="A16" s="4">
        <v>15</v>
      </c>
      <c r="B16" s="5" t="s">
        <v>16</v>
      </c>
      <c r="C16" s="5" t="s">
        <v>454</v>
      </c>
      <c r="D16" s="6">
        <v>8</v>
      </c>
      <c r="E16" s="5"/>
    </row>
    <row r="17" spans="1:5" x14ac:dyDescent="0.25">
      <c r="A17" s="4">
        <v>16</v>
      </c>
      <c r="B17" s="5" t="s">
        <v>17</v>
      </c>
      <c r="C17" s="5" t="s">
        <v>453</v>
      </c>
      <c r="D17" s="6">
        <v>2</v>
      </c>
      <c r="E17" s="5"/>
    </row>
    <row r="18" spans="1:5" x14ac:dyDescent="0.25">
      <c r="A18" s="4">
        <v>17</v>
      </c>
      <c r="B18" s="5" t="s">
        <v>18</v>
      </c>
      <c r="C18" s="5" t="s">
        <v>453</v>
      </c>
      <c r="D18" s="6">
        <v>2</v>
      </c>
      <c r="E18" s="5"/>
    </row>
    <row r="19" spans="1:5" x14ac:dyDescent="0.25">
      <c r="A19" s="4">
        <v>18</v>
      </c>
      <c r="B19" s="5" t="s">
        <v>19</v>
      </c>
      <c r="C19" s="5" t="s">
        <v>453</v>
      </c>
      <c r="D19" s="6">
        <v>2</v>
      </c>
      <c r="E19" s="5"/>
    </row>
    <row r="20" spans="1:5" x14ac:dyDescent="0.25">
      <c r="A20" s="4">
        <v>19</v>
      </c>
      <c r="B20" s="5" t="s">
        <v>20</v>
      </c>
      <c r="C20" s="5" t="s">
        <v>453</v>
      </c>
      <c r="D20" s="6">
        <v>3</v>
      </c>
      <c r="E20" s="5"/>
    </row>
    <row r="21" spans="1:5" x14ac:dyDescent="0.25">
      <c r="A21" s="4">
        <v>20</v>
      </c>
      <c r="B21" s="5" t="s">
        <v>21</v>
      </c>
      <c r="C21" s="5" t="s">
        <v>454</v>
      </c>
      <c r="D21" s="6">
        <v>8</v>
      </c>
      <c r="E21" s="5"/>
    </row>
    <row r="22" spans="1:5" x14ac:dyDescent="0.25">
      <c r="A22" s="4">
        <v>21</v>
      </c>
      <c r="B22" s="5" t="s">
        <v>22</v>
      </c>
      <c r="C22" s="5" t="s">
        <v>454</v>
      </c>
      <c r="D22" s="6">
        <v>8</v>
      </c>
      <c r="E22" s="5"/>
    </row>
    <row r="23" spans="1:5" x14ac:dyDescent="0.25">
      <c r="A23" s="4">
        <v>22</v>
      </c>
      <c r="B23" s="5" t="s">
        <v>23</v>
      </c>
      <c r="C23" s="5" t="s">
        <v>453</v>
      </c>
      <c r="D23" s="6">
        <v>6</v>
      </c>
      <c r="E23" s="5"/>
    </row>
    <row r="24" spans="1:5" x14ac:dyDescent="0.25">
      <c r="A24" s="4">
        <v>23</v>
      </c>
      <c r="B24" s="5" t="s">
        <v>24</v>
      </c>
      <c r="C24" s="5" t="s">
        <v>453</v>
      </c>
      <c r="D24" s="6">
        <v>6</v>
      </c>
      <c r="E24" s="5"/>
    </row>
    <row r="25" spans="1:5" x14ac:dyDescent="0.25">
      <c r="A25" s="4">
        <v>24</v>
      </c>
      <c r="B25" s="5" t="s">
        <v>25</v>
      </c>
      <c r="C25" s="5" t="s">
        <v>453</v>
      </c>
      <c r="D25" s="6">
        <v>2</v>
      </c>
      <c r="E25" s="5"/>
    </row>
    <row r="26" spans="1:5" x14ac:dyDescent="0.25">
      <c r="A26" s="4">
        <v>25</v>
      </c>
      <c r="B26" s="5" t="s">
        <v>26</v>
      </c>
      <c r="C26" s="5" t="s">
        <v>453</v>
      </c>
      <c r="D26" s="6">
        <v>2</v>
      </c>
      <c r="E26" s="5"/>
    </row>
    <row r="27" spans="1:5" x14ac:dyDescent="0.25">
      <c r="A27" s="4">
        <v>26</v>
      </c>
      <c r="B27" s="5" t="s">
        <v>27</v>
      </c>
      <c r="C27" s="5" t="s">
        <v>454</v>
      </c>
      <c r="D27" s="6">
        <v>8</v>
      </c>
      <c r="E27" s="5"/>
    </row>
    <row r="28" spans="1:5" x14ac:dyDescent="0.25">
      <c r="A28" s="4">
        <v>27</v>
      </c>
      <c r="B28" s="5" t="s">
        <v>28</v>
      </c>
      <c r="C28" s="5" t="s">
        <v>454</v>
      </c>
      <c r="D28" s="6">
        <v>8</v>
      </c>
      <c r="E28" s="5"/>
    </row>
    <row r="29" spans="1:5" x14ac:dyDescent="0.25">
      <c r="A29" s="4">
        <v>28</v>
      </c>
      <c r="B29" s="5" t="s">
        <v>29</v>
      </c>
      <c r="C29" s="5" t="s">
        <v>453</v>
      </c>
      <c r="D29" s="6">
        <v>1</v>
      </c>
      <c r="E29" s="5"/>
    </row>
    <row r="30" spans="1:5" x14ac:dyDescent="0.25">
      <c r="A30" s="4">
        <v>29</v>
      </c>
      <c r="B30" s="5" t="s">
        <v>30</v>
      </c>
      <c r="C30" s="5" t="s">
        <v>454</v>
      </c>
      <c r="D30" s="6">
        <v>8</v>
      </c>
      <c r="E30" s="5"/>
    </row>
    <row r="31" spans="1:5" x14ac:dyDescent="0.25">
      <c r="A31" s="4">
        <v>30</v>
      </c>
      <c r="B31" s="5" t="s">
        <v>31</v>
      </c>
      <c r="C31" s="5" t="s">
        <v>454</v>
      </c>
      <c r="D31" s="6">
        <v>8</v>
      </c>
      <c r="E31" s="5"/>
    </row>
    <row r="32" spans="1:5" x14ac:dyDescent="0.25">
      <c r="A32" s="4">
        <v>31</v>
      </c>
      <c r="B32" s="5" t="s">
        <v>32</v>
      </c>
      <c r="C32" s="5" t="s">
        <v>454</v>
      </c>
      <c r="D32" s="6">
        <v>8</v>
      </c>
      <c r="E32" s="5"/>
    </row>
    <row r="33" spans="1:5" x14ac:dyDescent="0.25">
      <c r="A33" s="4">
        <v>32</v>
      </c>
      <c r="B33" s="5" t="s">
        <v>33</v>
      </c>
      <c r="C33" s="5" t="s">
        <v>454</v>
      </c>
      <c r="D33" s="6">
        <v>8</v>
      </c>
      <c r="E33" s="5"/>
    </row>
    <row r="34" spans="1:5" x14ac:dyDescent="0.25">
      <c r="A34" s="4">
        <v>33</v>
      </c>
      <c r="B34" s="5" t="s">
        <v>34</v>
      </c>
      <c r="C34" s="5" t="s">
        <v>454</v>
      </c>
      <c r="D34" s="6">
        <v>8</v>
      </c>
      <c r="E34" s="5"/>
    </row>
    <row r="35" spans="1:5" x14ac:dyDescent="0.25">
      <c r="A35" s="4">
        <v>34</v>
      </c>
      <c r="B35" s="5" t="s">
        <v>35</v>
      </c>
      <c r="C35" s="5" t="s">
        <v>454</v>
      </c>
      <c r="D35" s="6">
        <v>8</v>
      </c>
      <c r="E35" s="5"/>
    </row>
    <row r="36" spans="1:5" x14ac:dyDescent="0.25">
      <c r="A36" s="4">
        <v>35</v>
      </c>
      <c r="B36" s="5" t="s">
        <v>36</v>
      </c>
      <c r="C36" s="5" t="s">
        <v>454</v>
      </c>
      <c r="D36" s="6">
        <v>8</v>
      </c>
      <c r="E36" s="5"/>
    </row>
    <row r="37" spans="1:5" x14ac:dyDescent="0.25">
      <c r="A37" s="4">
        <v>36</v>
      </c>
      <c r="B37" s="5" t="s">
        <v>37</v>
      </c>
      <c r="C37" s="5" t="s">
        <v>454</v>
      </c>
      <c r="D37" s="6">
        <v>8</v>
      </c>
      <c r="E37" s="5"/>
    </row>
    <row r="38" spans="1:5" x14ac:dyDescent="0.25">
      <c r="A38" s="4">
        <v>37</v>
      </c>
      <c r="B38" s="5" t="s">
        <v>38</v>
      </c>
      <c r="C38" s="5" t="s">
        <v>453</v>
      </c>
      <c r="D38" s="6">
        <v>2</v>
      </c>
      <c r="E38" s="5"/>
    </row>
    <row r="39" spans="1:5" x14ac:dyDescent="0.25">
      <c r="A39" s="4">
        <v>38</v>
      </c>
      <c r="B39" s="5" t="s">
        <v>39</v>
      </c>
      <c r="C39" s="5" t="s">
        <v>453</v>
      </c>
      <c r="D39" s="6">
        <v>7</v>
      </c>
      <c r="E39" s="5"/>
    </row>
    <row r="40" spans="1:5" x14ac:dyDescent="0.25">
      <c r="A40" s="4">
        <v>39</v>
      </c>
      <c r="B40" s="5" t="s">
        <v>40</v>
      </c>
      <c r="C40" s="5" t="s">
        <v>453</v>
      </c>
      <c r="D40" s="6">
        <v>7</v>
      </c>
      <c r="E40" s="5"/>
    </row>
    <row r="41" spans="1:5" x14ac:dyDescent="0.25">
      <c r="A41" s="4">
        <v>40</v>
      </c>
      <c r="B41" s="5" t="s">
        <v>41</v>
      </c>
      <c r="C41" s="5" t="s">
        <v>453</v>
      </c>
      <c r="D41" s="6">
        <v>7</v>
      </c>
      <c r="E41" s="5"/>
    </row>
    <row r="42" spans="1:5" x14ac:dyDescent="0.25">
      <c r="A42" s="4">
        <v>41</v>
      </c>
      <c r="B42" s="5" t="s">
        <v>42</v>
      </c>
      <c r="C42" s="5" t="s">
        <v>453</v>
      </c>
      <c r="D42" s="6">
        <v>7</v>
      </c>
      <c r="E42" s="5"/>
    </row>
    <row r="43" spans="1:5" x14ac:dyDescent="0.25">
      <c r="A43" s="4">
        <v>42</v>
      </c>
      <c r="B43" s="5" t="s">
        <v>43</v>
      </c>
      <c r="C43" s="5" t="s">
        <v>453</v>
      </c>
      <c r="D43" s="6">
        <v>7</v>
      </c>
      <c r="E43" s="5"/>
    </row>
    <row r="44" spans="1:5" x14ac:dyDescent="0.25">
      <c r="A44" s="4">
        <v>43</v>
      </c>
      <c r="B44" s="5" t="s">
        <v>44</v>
      </c>
      <c r="C44" s="5" t="s">
        <v>453</v>
      </c>
      <c r="D44" s="6">
        <v>7</v>
      </c>
      <c r="E44" s="5"/>
    </row>
    <row r="45" spans="1:5" x14ac:dyDescent="0.25">
      <c r="A45" s="4">
        <v>44</v>
      </c>
      <c r="B45" s="5" t="s">
        <v>45</v>
      </c>
      <c r="C45" s="5" t="s">
        <v>453</v>
      </c>
      <c r="D45" s="6">
        <v>7</v>
      </c>
      <c r="E45" s="5"/>
    </row>
    <row r="46" spans="1:5" x14ac:dyDescent="0.25">
      <c r="A46" s="4">
        <v>45</v>
      </c>
      <c r="B46" s="5" t="s">
        <v>46</v>
      </c>
      <c r="C46" s="5" t="s">
        <v>453</v>
      </c>
      <c r="D46" s="6">
        <v>7</v>
      </c>
      <c r="E46" s="5"/>
    </row>
    <row r="47" spans="1:5" x14ac:dyDescent="0.25">
      <c r="A47" s="4">
        <v>46</v>
      </c>
      <c r="B47" s="5" t="s">
        <v>47</v>
      </c>
      <c r="C47" s="5" t="s">
        <v>453</v>
      </c>
      <c r="D47" s="6">
        <v>7</v>
      </c>
      <c r="E47" s="5"/>
    </row>
    <row r="48" spans="1:5" x14ac:dyDescent="0.25">
      <c r="A48" s="4">
        <v>47</v>
      </c>
      <c r="B48" s="5" t="s">
        <v>48</v>
      </c>
      <c r="C48" s="5" t="s">
        <v>453</v>
      </c>
      <c r="D48" s="6">
        <v>7</v>
      </c>
      <c r="E48" s="5"/>
    </row>
    <row r="49" spans="1:5" x14ac:dyDescent="0.25">
      <c r="A49" s="4">
        <v>48</v>
      </c>
      <c r="B49" s="5" t="s">
        <v>49</v>
      </c>
      <c r="C49" s="5" t="s">
        <v>453</v>
      </c>
      <c r="D49" s="6">
        <v>7</v>
      </c>
      <c r="E49" s="5"/>
    </row>
    <row r="50" spans="1:5" x14ac:dyDescent="0.25">
      <c r="A50" s="4">
        <v>49</v>
      </c>
      <c r="B50" s="5" t="s">
        <v>50</v>
      </c>
      <c r="C50" s="5" t="s">
        <v>453</v>
      </c>
      <c r="D50" s="6">
        <v>7</v>
      </c>
      <c r="E50" s="5"/>
    </row>
    <row r="51" spans="1:5" x14ac:dyDescent="0.25">
      <c r="A51" s="4">
        <v>50</v>
      </c>
      <c r="B51" s="5" t="s">
        <v>51</v>
      </c>
      <c r="C51" s="5" t="s">
        <v>453</v>
      </c>
      <c r="D51" s="6">
        <v>7</v>
      </c>
      <c r="E51" s="5"/>
    </row>
    <row r="52" spans="1:5" x14ac:dyDescent="0.25">
      <c r="A52" s="4">
        <v>51</v>
      </c>
      <c r="B52" s="5" t="s">
        <v>52</v>
      </c>
      <c r="C52" s="5" t="s">
        <v>453</v>
      </c>
      <c r="D52" s="6">
        <v>7</v>
      </c>
      <c r="E52" s="5"/>
    </row>
    <row r="53" spans="1:5" x14ac:dyDescent="0.25">
      <c r="A53" s="4">
        <v>52</v>
      </c>
      <c r="B53" s="5" t="s">
        <v>53</v>
      </c>
      <c r="C53" s="5" t="s">
        <v>453</v>
      </c>
      <c r="D53" s="6">
        <v>7</v>
      </c>
      <c r="E53" s="5"/>
    </row>
    <row r="54" spans="1:5" x14ac:dyDescent="0.25">
      <c r="A54" s="4">
        <v>53</v>
      </c>
      <c r="B54" s="5" t="s">
        <v>54</v>
      </c>
      <c r="C54" s="5" t="s">
        <v>453</v>
      </c>
      <c r="D54" s="6">
        <v>7</v>
      </c>
      <c r="E54" s="5"/>
    </row>
    <row r="55" spans="1:5" x14ac:dyDescent="0.25">
      <c r="A55" s="4">
        <v>54</v>
      </c>
      <c r="B55" s="5" t="s">
        <v>55</v>
      </c>
      <c r="C55" s="5" t="s">
        <v>453</v>
      </c>
      <c r="D55" s="6">
        <v>1</v>
      </c>
      <c r="E55" s="5"/>
    </row>
    <row r="56" spans="1:5" x14ac:dyDescent="0.25">
      <c r="A56" s="4">
        <v>55</v>
      </c>
      <c r="B56" s="5" t="s">
        <v>57</v>
      </c>
      <c r="C56" s="5" t="s">
        <v>453</v>
      </c>
      <c r="D56" s="6">
        <v>8</v>
      </c>
      <c r="E56" s="5"/>
    </row>
    <row r="57" spans="1:5" x14ac:dyDescent="0.25">
      <c r="A57" s="4">
        <v>56</v>
      </c>
      <c r="B57" s="5" t="s">
        <v>58</v>
      </c>
      <c r="C57" s="5" t="s">
        <v>453</v>
      </c>
      <c r="D57" s="6">
        <v>7</v>
      </c>
      <c r="E57" s="5"/>
    </row>
    <row r="58" spans="1:5" x14ac:dyDescent="0.25">
      <c r="A58" s="4">
        <v>57</v>
      </c>
      <c r="B58" s="5" t="s">
        <v>59</v>
      </c>
      <c r="C58" s="5" t="s">
        <v>454</v>
      </c>
      <c r="D58" s="6">
        <v>8</v>
      </c>
      <c r="E58" s="5" t="s">
        <v>455</v>
      </c>
    </row>
    <row r="59" spans="1:5" x14ac:dyDescent="0.25">
      <c r="A59" s="4">
        <v>58</v>
      </c>
      <c r="B59" s="5" t="s">
        <v>60</v>
      </c>
      <c r="C59" s="5" t="s">
        <v>453</v>
      </c>
      <c r="D59" s="6">
        <v>7</v>
      </c>
      <c r="E59" s="5"/>
    </row>
    <row r="60" spans="1:5" x14ac:dyDescent="0.25">
      <c r="A60" s="4">
        <v>59</v>
      </c>
      <c r="B60" s="5" t="s">
        <v>61</v>
      </c>
      <c r="C60" s="5" t="s">
        <v>454</v>
      </c>
      <c r="D60" s="6">
        <v>8</v>
      </c>
      <c r="E60" s="5" t="s">
        <v>455</v>
      </c>
    </row>
    <row r="61" spans="1:5" x14ac:dyDescent="0.25">
      <c r="A61" s="4">
        <v>60</v>
      </c>
      <c r="B61" s="5" t="s">
        <v>62</v>
      </c>
      <c r="C61" s="5" t="s">
        <v>453</v>
      </c>
      <c r="D61" s="6">
        <v>7</v>
      </c>
      <c r="E61" s="5"/>
    </row>
    <row r="62" spans="1:5" x14ac:dyDescent="0.25">
      <c r="A62" s="4">
        <v>61</v>
      </c>
      <c r="B62" s="5" t="s">
        <v>63</v>
      </c>
      <c r="C62" s="5" t="s">
        <v>454</v>
      </c>
      <c r="D62" s="6">
        <v>8</v>
      </c>
      <c r="E62" s="5" t="s">
        <v>455</v>
      </c>
    </row>
    <row r="63" spans="1:5" x14ac:dyDescent="0.25">
      <c r="A63" s="4">
        <v>62</v>
      </c>
      <c r="B63" s="5" t="s">
        <v>64</v>
      </c>
      <c r="C63" s="5" t="s">
        <v>453</v>
      </c>
      <c r="D63" s="6">
        <v>7</v>
      </c>
      <c r="E63" s="5"/>
    </row>
    <row r="64" spans="1:5" x14ac:dyDescent="0.25">
      <c r="A64" s="4">
        <v>63</v>
      </c>
      <c r="B64" s="5" t="s">
        <v>65</v>
      </c>
      <c r="C64" s="5" t="s">
        <v>454</v>
      </c>
      <c r="D64" s="6">
        <v>8</v>
      </c>
      <c r="E64" s="5" t="s">
        <v>455</v>
      </c>
    </row>
    <row r="65" spans="1:5" x14ac:dyDescent="0.25">
      <c r="A65" s="4">
        <v>64</v>
      </c>
      <c r="B65" s="5" t="s">
        <v>66</v>
      </c>
      <c r="C65" s="5" t="s">
        <v>453</v>
      </c>
      <c r="D65" s="6">
        <v>7</v>
      </c>
      <c r="E65" s="5"/>
    </row>
    <row r="66" spans="1:5" x14ac:dyDescent="0.25">
      <c r="A66" s="4">
        <v>65</v>
      </c>
      <c r="B66" s="5" t="s">
        <v>67</v>
      </c>
      <c r="C66" s="5" t="s">
        <v>454</v>
      </c>
      <c r="D66" s="6">
        <v>8</v>
      </c>
      <c r="E66" s="5" t="s">
        <v>455</v>
      </c>
    </row>
    <row r="67" spans="1:5" x14ac:dyDescent="0.25">
      <c r="A67" s="4">
        <v>66</v>
      </c>
      <c r="B67" s="5" t="s">
        <v>68</v>
      </c>
      <c r="C67" s="5" t="s">
        <v>453</v>
      </c>
      <c r="D67" s="6">
        <v>7</v>
      </c>
      <c r="E67" s="5"/>
    </row>
    <row r="68" spans="1:5" x14ac:dyDescent="0.25">
      <c r="A68" s="4">
        <v>67</v>
      </c>
      <c r="B68" s="5" t="s">
        <v>69</v>
      </c>
      <c r="C68" s="5" t="s">
        <v>454</v>
      </c>
      <c r="D68" s="6">
        <v>8</v>
      </c>
      <c r="E68" s="5" t="s">
        <v>455</v>
      </c>
    </row>
    <row r="69" spans="1:5" x14ac:dyDescent="0.25">
      <c r="A69" s="4">
        <v>68</v>
      </c>
      <c r="B69" s="5" t="s">
        <v>70</v>
      </c>
      <c r="C69" s="5" t="s">
        <v>453</v>
      </c>
      <c r="D69" s="6">
        <v>7</v>
      </c>
      <c r="E69" s="5"/>
    </row>
    <row r="70" spans="1:5" x14ac:dyDescent="0.25">
      <c r="A70" s="4">
        <v>69</v>
      </c>
      <c r="B70" s="5" t="s">
        <v>71</v>
      </c>
      <c r="C70" s="5" t="s">
        <v>454</v>
      </c>
      <c r="D70" s="6">
        <v>8</v>
      </c>
      <c r="E70" s="5" t="s">
        <v>455</v>
      </c>
    </row>
    <row r="71" spans="1:5" x14ac:dyDescent="0.25">
      <c r="A71" s="4">
        <v>70</v>
      </c>
      <c r="B71" s="5" t="s">
        <v>72</v>
      </c>
      <c r="C71" s="5" t="s">
        <v>453</v>
      </c>
      <c r="D71" s="6">
        <v>7</v>
      </c>
      <c r="E71" s="5"/>
    </row>
    <row r="72" spans="1:5" x14ac:dyDescent="0.25">
      <c r="A72" s="4">
        <v>71</v>
      </c>
      <c r="B72" s="5" t="s">
        <v>73</v>
      </c>
      <c r="C72" s="5" t="s">
        <v>454</v>
      </c>
      <c r="D72" s="6">
        <v>8</v>
      </c>
      <c r="E72" s="5" t="s">
        <v>455</v>
      </c>
    </row>
    <row r="73" spans="1:5" x14ac:dyDescent="0.25">
      <c r="A73" s="4">
        <v>72</v>
      </c>
      <c r="B73" s="5" t="s">
        <v>74</v>
      </c>
      <c r="C73" s="5" t="s">
        <v>453</v>
      </c>
      <c r="D73" s="6">
        <v>7</v>
      </c>
      <c r="E73" s="5"/>
    </row>
    <row r="74" spans="1:5" x14ac:dyDescent="0.25">
      <c r="A74" s="4">
        <v>73</v>
      </c>
      <c r="B74" s="5" t="s">
        <v>75</v>
      </c>
      <c r="C74" s="5" t="s">
        <v>454</v>
      </c>
      <c r="D74" s="6">
        <v>8</v>
      </c>
      <c r="E74" s="5" t="s">
        <v>455</v>
      </c>
    </row>
    <row r="75" spans="1:5" x14ac:dyDescent="0.25">
      <c r="A75" s="4">
        <v>74</v>
      </c>
      <c r="B75" s="5" t="s">
        <v>76</v>
      </c>
      <c r="C75" s="5" t="s">
        <v>453</v>
      </c>
      <c r="D75" s="6">
        <v>7</v>
      </c>
      <c r="E75" s="5"/>
    </row>
    <row r="76" spans="1:5" x14ac:dyDescent="0.25">
      <c r="A76" s="4">
        <v>75</v>
      </c>
      <c r="B76" s="5" t="s">
        <v>77</v>
      </c>
      <c r="C76" s="5" t="s">
        <v>454</v>
      </c>
      <c r="D76" s="6">
        <v>8</v>
      </c>
      <c r="E76" s="5" t="s">
        <v>455</v>
      </c>
    </row>
    <row r="77" spans="1:5" x14ac:dyDescent="0.25">
      <c r="A77" s="4">
        <v>76</v>
      </c>
      <c r="B77" s="5" t="s">
        <v>78</v>
      </c>
      <c r="C77" s="5" t="s">
        <v>453</v>
      </c>
      <c r="D77" s="6">
        <v>7</v>
      </c>
      <c r="E77" s="5"/>
    </row>
    <row r="78" spans="1:5" x14ac:dyDescent="0.25">
      <c r="A78" s="4">
        <v>77</v>
      </c>
      <c r="B78" s="5" t="s">
        <v>79</v>
      </c>
      <c r="C78" s="5" t="s">
        <v>454</v>
      </c>
      <c r="D78" s="6">
        <v>8</v>
      </c>
      <c r="E78" s="5" t="s">
        <v>455</v>
      </c>
    </row>
    <row r="79" spans="1:5" x14ac:dyDescent="0.25">
      <c r="A79" s="4">
        <v>78</v>
      </c>
      <c r="B79" s="5" t="s">
        <v>80</v>
      </c>
      <c r="C79" s="5" t="s">
        <v>453</v>
      </c>
      <c r="D79" s="6">
        <v>7</v>
      </c>
      <c r="E79" s="5"/>
    </row>
    <row r="80" spans="1:5" x14ac:dyDescent="0.25">
      <c r="A80" s="4">
        <v>79</v>
      </c>
      <c r="B80" s="5" t="s">
        <v>81</v>
      </c>
      <c r="C80" s="5" t="s">
        <v>453</v>
      </c>
      <c r="D80" s="6">
        <v>7</v>
      </c>
      <c r="E80" s="5"/>
    </row>
    <row r="81" spans="1:5" x14ac:dyDescent="0.25">
      <c r="A81" s="4">
        <v>80</v>
      </c>
      <c r="B81" s="5" t="s">
        <v>82</v>
      </c>
      <c r="C81" s="5" t="s">
        <v>453</v>
      </c>
      <c r="D81" s="6">
        <v>7</v>
      </c>
      <c r="E81" s="5"/>
    </row>
    <row r="82" spans="1:5" x14ac:dyDescent="0.25">
      <c r="A82" s="4">
        <v>81</v>
      </c>
      <c r="B82" s="5" t="s">
        <v>83</v>
      </c>
      <c r="C82" s="5" t="s">
        <v>453</v>
      </c>
      <c r="D82" s="6">
        <v>7</v>
      </c>
      <c r="E82" s="5"/>
    </row>
    <row r="83" spans="1:5" x14ac:dyDescent="0.25">
      <c r="A83" s="4">
        <v>82</v>
      </c>
      <c r="B83" s="5" t="s">
        <v>84</v>
      </c>
      <c r="C83" s="5" t="s">
        <v>453</v>
      </c>
      <c r="D83" s="6">
        <v>1</v>
      </c>
      <c r="E83" s="5"/>
    </row>
    <row r="84" spans="1:5" x14ac:dyDescent="0.25">
      <c r="A84" s="4">
        <v>83</v>
      </c>
      <c r="B84" s="5" t="s">
        <v>85</v>
      </c>
      <c r="C84" s="5" t="s">
        <v>453</v>
      </c>
      <c r="D84" s="6">
        <v>7</v>
      </c>
      <c r="E84" s="5"/>
    </row>
    <row r="85" spans="1:5" x14ac:dyDescent="0.25">
      <c r="A85" s="4">
        <v>84</v>
      </c>
      <c r="B85" s="5" t="s">
        <v>86</v>
      </c>
      <c r="C85" s="5" t="s">
        <v>453</v>
      </c>
      <c r="D85" s="6">
        <v>6</v>
      </c>
      <c r="E85" s="5"/>
    </row>
    <row r="86" spans="1:5" x14ac:dyDescent="0.25">
      <c r="A86" s="4">
        <v>85</v>
      </c>
      <c r="B86" s="5" t="s">
        <v>87</v>
      </c>
      <c r="C86" s="5" t="s">
        <v>453</v>
      </c>
      <c r="D86" s="6">
        <v>6</v>
      </c>
      <c r="E86" s="5"/>
    </row>
    <row r="87" spans="1:5" x14ac:dyDescent="0.25">
      <c r="A87" s="4">
        <v>86</v>
      </c>
      <c r="B87" s="5" t="s">
        <v>88</v>
      </c>
      <c r="C87" s="5" t="s">
        <v>453</v>
      </c>
      <c r="D87" s="6">
        <v>2</v>
      </c>
      <c r="E87" s="5"/>
    </row>
    <row r="88" spans="1:5" x14ac:dyDescent="0.25">
      <c r="A88" s="4">
        <v>87</v>
      </c>
      <c r="B88" s="5" t="s">
        <v>89</v>
      </c>
      <c r="C88" s="5" t="s">
        <v>453</v>
      </c>
      <c r="D88" s="6">
        <v>3</v>
      </c>
      <c r="E88" s="5"/>
    </row>
    <row r="89" spans="1:5" x14ac:dyDescent="0.25">
      <c r="A89" s="4">
        <v>88</v>
      </c>
      <c r="B89" s="5" t="s">
        <v>90</v>
      </c>
      <c r="C89" s="5" t="s">
        <v>453</v>
      </c>
      <c r="D89" s="6">
        <v>1</v>
      </c>
      <c r="E89" s="5"/>
    </row>
    <row r="90" spans="1:5" x14ac:dyDescent="0.25">
      <c r="A90" s="4">
        <v>89</v>
      </c>
      <c r="B90" s="5" t="s">
        <v>91</v>
      </c>
      <c r="C90" s="5" t="s">
        <v>453</v>
      </c>
      <c r="D90" s="6">
        <v>1</v>
      </c>
      <c r="E90" s="5"/>
    </row>
    <row r="91" spans="1:5" x14ac:dyDescent="0.25">
      <c r="A91" s="4">
        <v>90</v>
      </c>
      <c r="B91" s="5" t="s">
        <v>92</v>
      </c>
      <c r="C91" s="5" t="s">
        <v>453</v>
      </c>
      <c r="D91" s="6">
        <v>1</v>
      </c>
      <c r="E91" s="5"/>
    </row>
    <row r="92" spans="1:5" x14ac:dyDescent="0.25">
      <c r="A92" s="4">
        <v>91</v>
      </c>
      <c r="B92" s="5" t="s">
        <v>93</v>
      </c>
      <c r="C92" s="5" t="s">
        <v>453</v>
      </c>
      <c r="D92" s="6">
        <v>1</v>
      </c>
      <c r="E92" s="5"/>
    </row>
    <row r="93" spans="1:5" x14ac:dyDescent="0.25">
      <c r="A93" s="4">
        <v>92</v>
      </c>
      <c r="B93" s="5" t="s">
        <v>94</v>
      </c>
      <c r="C93" s="5" t="s">
        <v>453</v>
      </c>
      <c r="D93" s="6">
        <v>1</v>
      </c>
      <c r="E93" s="5"/>
    </row>
    <row r="94" spans="1:5" x14ac:dyDescent="0.25">
      <c r="A94" s="4">
        <v>93</v>
      </c>
      <c r="B94" s="5" t="s">
        <v>95</v>
      </c>
      <c r="C94" s="5" t="s">
        <v>453</v>
      </c>
      <c r="D94" s="6">
        <v>1</v>
      </c>
      <c r="E94" s="5"/>
    </row>
    <row r="95" spans="1:5" x14ac:dyDescent="0.25">
      <c r="A95" s="4">
        <v>94</v>
      </c>
      <c r="B95" s="5" t="s">
        <v>96</v>
      </c>
      <c r="C95" s="5" t="s">
        <v>453</v>
      </c>
      <c r="D95" s="6">
        <v>1</v>
      </c>
      <c r="E95" s="5"/>
    </row>
    <row r="96" spans="1:5" x14ac:dyDescent="0.25">
      <c r="A96" s="4">
        <v>95</v>
      </c>
      <c r="B96" s="5" t="s">
        <v>97</v>
      </c>
      <c r="C96" s="5" t="s">
        <v>453</v>
      </c>
      <c r="D96" s="6">
        <v>1</v>
      </c>
      <c r="E96" s="5"/>
    </row>
    <row r="97" spans="1:5" x14ac:dyDescent="0.25">
      <c r="A97" s="4">
        <v>96</v>
      </c>
      <c r="B97" s="5" t="s">
        <v>98</v>
      </c>
      <c r="C97" s="5" t="s">
        <v>453</v>
      </c>
      <c r="D97" s="6">
        <v>1</v>
      </c>
      <c r="E97" s="5"/>
    </row>
    <row r="98" spans="1:5" x14ac:dyDescent="0.25">
      <c r="A98" s="4">
        <v>97</v>
      </c>
      <c r="B98" s="5" t="s">
        <v>99</v>
      </c>
      <c r="C98" s="5" t="s">
        <v>453</v>
      </c>
      <c r="D98" s="6">
        <v>1</v>
      </c>
      <c r="E98" s="5"/>
    </row>
    <row r="99" spans="1:5" x14ac:dyDescent="0.25">
      <c r="A99" s="4">
        <v>98</v>
      </c>
      <c r="B99" s="5" t="s">
        <v>100</v>
      </c>
      <c r="C99" s="5" t="s">
        <v>453</v>
      </c>
      <c r="D99" s="6">
        <v>1</v>
      </c>
      <c r="E99" s="5"/>
    </row>
    <row r="100" spans="1:5" x14ac:dyDescent="0.25">
      <c r="A100" s="4">
        <v>99</v>
      </c>
      <c r="B100" s="5" t="s">
        <v>101</v>
      </c>
      <c r="C100" s="5" t="s">
        <v>453</v>
      </c>
      <c r="D100" s="6">
        <v>1</v>
      </c>
      <c r="E100" s="5"/>
    </row>
    <row r="101" spans="1:5" x14ac:dyDescent="0.25">
      <c r="A101" s="4">
        <v>100</v>
      </c>
      <c r="B101" s="5" t="s">
        <v>102</v>
      </c>
      <c r="C101" s="5" t="s">
        <v>453</v>
      </c>
      <c r="D101" s="6">
        <v>1</v>
      </c>
      <c r="E101" s="5"/>
    </row>
    <row r="102" spans="1:5" x14ac:dyDescent="0.25">
      <c r="A102" s="4">
        <v>101</v>
      </c>
      <c r="B102" s="5" t="s">
        <v>103</v>
      </c>
      <c r="C102" s="5" t="s">
        <v>453</v>
      </c>
      <c r="D102" s="6">
        <v>1</v>
      </c>
      <c r="E102" s="5"/>
    </row>
    <row r="103" spans="1:5" x14ac:dyDescent="0.25">
      <c r="A103" s="4">
        <v>102</v>
      </c>
      <c r="B103" s="5" t="s">
        <v>104</v>
      </c>
      <c r="C103" s="5" t="s">
        <v>453</v>
      </c>
      <c r="D103" s="6">
        <v>1</v>
      </c>
      <c r="E103" s="5"/>
    </row>
    <row r="104" spans="1:5" x14ac:dyDescent="0.25">
      <c r="A104" s="4">
        <v>103</v>
      </c>
      <c r="B104" s="5" t="s">
        <v>105</v>
      </c>
      <c r="C104" s="5" t="s">
        <v>453</v>
      </c>
      <c r="D104" s="6">
        <v>1</v>
      </c>
      <c r="E104" s="5"/>
    </row>
    <row r="105" spans="1:5" x14ac:dyDescent="0.25">
      <c r="A105" s="4">
        <v>104</v>
      </c>
      <c r="B105" s="5" t="s">
        <v>106</v>
      </c>
      <c r="C105" s="5" t="s">
        <v>453</v>
      </c>
      <c r="D105" s="6">
        <v>6</v>
      </c>
      <c r="E105" s="5"/>
    </row>
    <row r="106" spans="1:5" x14ac:dyDescent="0.25">
      <c r="A106" s="4">
        <v>105</v>
      </c>
      <c r="B106" s="5" t="s">
        <v>107</v>
      </c>
      <c r="C106" s="5" t="s">
        <v>453</v>
      </c>
      <c r="D106" s="6">
        <v>1</v>
      </c>
      <c r="E106" s="5"/>
    </row>
    <row r="107" spans="1:5" x14ac:dyDescent="0.25">
      <c r="A107" s="4">
        <v>106</v>
      </c>
      <c r="B107" s="5" t="s">
        <v>108</v>
      </c>
      <c r="C107" s="5" t="s">
        <v>453</v>
      </c>
      <c r="D107" s="6">
        <v>6</v>
      </c>
      <c r="E107" s="5"/>
    </row>
    <row r="108" spans="1:5" x14ac:dyDescent="0.25">
      <c r="A108" s="4">
        <v>107</v>
      </c>
      <c r="B108" s="5" t="s">
        <v>109</v>
      </c>
      <c r="C108" s="5" t="s">
        <v>454</v>
      </c>
      <c r="D108" s="6">
        <v>8</v>
      </c>
      <c r="E108" s="5"/>
    </row>
    <row r="109" spans="1:5" x14ac:dyDescent="0.25">
      <c r="A109" s="4">
        <v>108</v>
      </c>
      <c r="B109" s="5" t="s">
        <v>110</v>
      </c>
      <c r="C109" s="5" t="s">
        <v>454</v>
      </c>
      <c r="D109" s="6">
        <v>8</v>
      </c>
      <c r="E109" s="5"/>
    </row>
    <row r="110" spans="1:5" x14ac:dyDescent="0.25">
      <c r="A110" s="4">
        <v>109</v>
      </c>
      <c r="B110" s="5" t="s">
        <v>111</v>
      </c>
      <c r="C110" s="5" t="s">
        <v>454</v>
      </c>
      <c r="D110" s="6">
        <v>8</v>
      </c>
      <c r="E110" s="5"/>
    </row>
    <row r="111" spans="1:5" x14ac:dyDescent="0.25">
      <c r="A111" s="4">
        <v>110</v>
      </c>
      <c r="B111" s="5" t="s">
        <v>112</v>
      </c>
      <c r="C111" s="5" t="s">
        <v>453</v>
      </c>
      <c r="D111" s="6">
        <v>1</v>
      </c>
      <c r="E111" s="5"/>
    </row>
    <row r="112" spans="1:5" x14ac:dyDescent="0.25">
      <c r="A112" s="4">
        <v>111</v>
      </c>
      <c r="B112" s="5" t="s">
        <v>113</v>
      </c>
      <c r="C112" s="5" t="s">
        <v>453</v>
      </c>
      <c r="D112" s="6">
        <v>1</v>
      </c>
      <c r="E112" s="5"/>
    </row>
    <row r="113" spans="1:5" x14ac:dyDescent="0.25">
      <c r="A113" s="4">
        <v>112</v>
      </c>
      <c r="B113" s="5" t="s">
        <v>114</v>
      </c>
      <c r="C113" s="5" t="s">
        <v>453</v>
      </c>
      <c r="D113" s="6">
        <v>1</v>
      </c>
      <c r="E113" s="5"/>
    </row>
    <row r="114" spans="1:5" x14ac:dyDescent="0.25">
      <c r="A114" s="4">
        <v>113</v>
      </c>
      <c r="B114" s="5" t="s">
        <v>115</v>
      </c>
      <c r="C114" s="5" t="s">
        <v>453</v>
      </c>
      <c r="D114" s="6">
        <v>1</v>
      </c>
      <c r="E114" s="5"/>
    </row>
    <row r="115" spans="1:5" x14ac:dyDescent="0.25">
      <c r="A115" s="4">
        <v>114</v>
      </c>
      <c r="B115" s="5" t="s">
        <v>116</v>
      </c>
      <c r="C115" s="5" t="s">
        <v>453</v>
      </c>
      <c r="D115" s="6">
        <v>1</v>
      </c>
      <c r="E115" s="5"/>
    </row>
    <row r="116" spans="1:5" x14ac:dyDescent="0.25">
      <c r="A116" s="4">
        <v>115</v>
      </c>
      <c r="B116" s="5" t="s">
        <v>117</v>
      </c>
      <c r="C116" s="5" t="s">
        <v>453</v>
      </c>
      <c r="D116" s="6">
        <v>1</v>
      </c>
      <c r="E116" s="5"/>
    </row>
    <row r="117" spans="1:5" x14ac:dyDescent="0.25">
      <c r="A117" s="4">
        <v>116</v>
      </c>
      <c r="B117" s="5" t="s">
        <v>118</v>
      </c>
      <c r="C117" s="5" t="s">
        <v>454</v>
      </c>
      <c r="D117" s="6">
        <v>8</v>
      </c>
      <c r="E117" s="5"/>
    </row>
    <row r="118" spans="1:5" x14ac:dyDescent="0.25">
      <c r="A118" s="4">
        <v>117</v>
      </c>
      <c r="B118" s="5" t="s">
        <v>119</v>
      </c>
      <c r="C118" s="5" t="s">
        <v>454</v>
      </c>
      <c r="D118" s="6">
        <v>8</v>
      </c>
      <c r="E118" s="5"/>
    </row>
    <row r="119" spans="1:5" x14ac:dyDescent="0.25">
      <c r="A119" s="4">
        <v>118</v>
      </c>
      <c r="B119" s="5" t="s">
        <v>120</v>
      </c>
      <c r="C119" s="5" t="s">
        <v>454</v>
      </c>
      <c r="D119" s="6">
        <v>8</v>
      </c>
      <c r="E119" s="5"/>
    </row>
    <row r="120" spans="1:5" x14ac:dyDescent="0.25">
      <c r="A120" s="4">
        <v>119</v>
      </c>
      <c r="B120" s="5" t="s">
        <v>121</v>
      </c>
      <c r="C120" s="5" t="s">
        <v>454</v>
      </c>
      <c r="D120" s="6">
        <v>8</v>
      </c>
      <c r="E120" s="5"/>
    </row>
    <row r="121" spans="1:5" x14ac:dyDescent="0.25">
      <c r="A121" s="4">
        <v>120</v>
      </c>
      <c r="B121" s="5" t="s">
        <v>122</v>
      </c>
      <c r="C121" s="5" t="s">
        <v>454</v>
      </c>
      <c r="D121" s="6">
        <v>8</v>
      </c>
      <c r="E121" s="5"/>
    </row>
    <row r="122" spans="1:5" x14ac:dyDescent="0.25">
      <c r="A122" s="4">
        <v>121</v>
      </c>
      <c r="B122" s="5" t="s">
        <v>123</v>
      </c>
      <c r="C122" s="5" t="s">
        <v>454</v>
      </c>
      <c r="D122" s="6">
        <v>8</v>
      </c>
      <c r="E122" s="5"/>
    </row>
    <row r="123" spans="1:5" x14ac:dyDescent="0.25">
      <c r="A123" s="4">
        <v>122</v>
      </c>
      <c r="B123" s="5" t="s">
        <v>124</v>
      </c>
      <c r="C123" s="5" t="s">
        <v>454</v>
      </c>
      <c r="D123" s="6">
        <v>8</v>
      </c>
      <c r="E123" s="5"/>
    </row>
    <row r="124" spans="1:5" x14ac:dyDescent="0.25">
      <c r="A124" s="4">
        <v>123</v>
      </c>
      <c r="B124" s="5" t="s">
        <v>125</v>
      </c>
      <c r="C124" s="5" t="s">
        <v>454</v>
      </c>
      <c r="D124" s="6">
        <v>8</v>
      </c>
      <c r="E124" s="5"/>
    </row>
    <row r="125" spans="1:5" x14ac:dyDescent="0.25">
      <c r="A125" s="4">
        <v>124</v>
      </c>
      <c r="B125" s="5" t="s">
        <v>126</v>
      </c>
      <c r="C125" s="5" t="s">
        <v>454</v>
      </c>
      <c r="D125" s="6">
        <v>8</v>
      </c>
      <c r="E125" s="5"/>
    </row>
    <row r="126" spans="1:5" x14ac:dyDescent="0.25">
      <c r="A126" s="4">
        <v>125</v>
      </c>
      <c r="B126" s="5" t="s">
        <v>127</v>
      </c>
      <c r="C126" s="5" t="s">
        <v>454</v>
      </c>
      <c r="D126" s="6">
        <v>8</v>
      </c>
      <c r="E126" s="5"/>
    </row>
    <row r="127" spans="1:5" x14ac:dyDescent="0.25">
      <c r="A127" s="4">
        <v>126</v>
      </c>
      <c r="B127" s="5" t="s">
        <v>128</v>
      </c>
      <c r="C127" s="5" t="s">
        <v>454</v>
      </c>
      <c r="D127" s="6">
        <v>8</v>
      </c>
      <c r="E127" s="5"/>
    </row>
    <row r="128" spans="1:5" x14ac:dyDescent="0.25">
      <c r="A128" s="4">
        <v>127</v>
      </c>
      <c r="B128" s="5" t="s">
        <v>129</v>
      </c>
      <c r="C128" s="5" t="s">
        <v>454</v>
      </c>
      <c r="D128" s="6">
        <v>8</v>
      </c>
      <c r="E128" s="5"/>
    </row>
    <row r="129" spans="1:5" x14ac:dyDescent="0.25">
      <c r="A129" s="4">
        <v>128</v>
      </c>
      <c r="B129" s="5" t="s">
        <v>130</v>
      </c>
      <c r="C129" s="5" t="s">
        <v>454</v>
      </c>
      <c r="D129" s="6">
        <v>8</v>
      </c>
      <c r="E129" s="5"/>
    </row>
    <row r="130" spans="1:5" x14ac:dyDescent="0.25">
      <c r="A130" s="4">
        <v>129</v>
      </c>
      <c r="B130" s="5" t="s">
        <v>131</v>
      </c>
      <c r="C130" s="5" t="s">
        <v>453</v>
      </c>
      <c r="D130" s="6">
        <v>1</v>
      </c>
      <c r="E130" s="5"/>
    </row>
    <row r="131" spans="1:5" x14ac:dyDescent="0.25">
      <c r="A131" s="4">
        <v>130</v>
      </c>
      <c r="B131" s="5" t="s">
        <v>132</v>
      </c>
      <c r="C131" s="5" t="s">
        <v>453</v>
      </c>
      <c r="D131" s="6">
        <v>1</v>
      </c>
      <c r="E131" s="5"/>
    </row>
    <row r="132" spans="1:5" x14ac:dyDescent="0.25">
      <c r="A132" s="4">
        <v>131</v>
      </c>
      <c r="B132" s="5" t="s">
        <v>133</v>
      </c>
      <c r="C132" s="5" t="s">
        <v>453</v>
      </c>
      <c r="D132" s="6">
        <v>1</v>
      </c>
      <c r="E132" s="5"/>
    </row>
    <row r="133" spans="1:5" x14ac:dyDescent="0.25">
      <c r="A133" s="4">
        <v>132</v>
      </c>
      <c r="B133" s="5" t="s">
        <v>134</v>
      </c>
      <c r="C133" s="5" t="s">
        <v>453</v>
      </c>
      <c r="D133" s="6">
        <v>1</v>
      </c>
      <c r="E133" s="5"/>
    </row>
    <row r="134" spans="1:5" x14ac:dyDescent="0.25">
      <c r="A134" s="4">
        <v>133</v>
      </c>
      <c r="B134" s="5" t="s">
        <v>135</v>
      </c>
      <c r="C134" s="5" t="s">
        <v>453</v>
      </c>
      <c r="D134" s="6">
        <v>1</v>
      </c>
      <c r="E134" s="5"/>
    </row>
    <row r="135" spans="1:5" x14ac:dyDescent="0.25">
      <c r="A135" s="4">
        <v>134</v>
      </c>
      <c r="B135" s="5" t="s">
        <v>136</v>
      </c>
      <c r="C135" s="5" t="s">
        <v>453</v>
      </c>
      <c r="D135" s="6">
        <v>1</v>
      </c>
      <c r="E135" s="5"/>
    </row>
    <row r="136" spans="1:5" x14ac:dyDescent="0.25">
      <c r="A136" s="4">
        <v>135</v>
      </c>
      <c r="B136" s="5" t="s">
        <v>137</v>
      </c>
      <c r="C136" s="5" t="s">
        <v>453</v>
      </c>
      <c r="D136" s="6">
        <v>1</v>
      </c>
      <c r="E136" s="5"/>
    </row>
    <row r="137" spans="1:5" x14ac:dyDescent="0.25">
      <c r="A137" s="4">
        <v>136</v>
      </c>
      <c r="B137" s="5" t="s">
        <v>138</v>
      </c>
      <c r="C137" s="5" t="s">
        <v>453</v>
      </c>
      <c r="D137" s="6">
        <v>1</v>
      </c>
      <c r="E137" s="5"/>
    </row>
    <row r="138" spans="1:5" x14ac:dyDescent="0.25">
      <c r="A138" s="4">
        <v>137</v>
      </c>
      <c r="B138" s="5" t="s">
        <v>139</v>
      </c>
      <c r="C138" s="5" t="s">
        <v>453</v>
      </c>
      <c r="D138" s="6">
        <v>1</v>
      </c>
      <c r="E138" s="5"/>
    </row>
    <row r="139" spans="1:5" x14ac:dyDescent="0.25">
      <c r="A139" s="4">
        <v>138</v>
      </c>
      <c r="B139" s="5" t="s">
        <v>140</v>
      </c>
      <c r="C139" s="5" t="s">
        <v>453</v>
      </c>
      <c r="D139" s="6">
        <v>1</v>
      </c>
      <c r="E139" s="5"/>
    </row>
    <row r="140" spans="1:5" x14ac:dyDescent="0.25">
      <c r="A140" s="4">
        <v>139</v>
      </c>
      <c r="B140" s="5" t="s">
        <v>141</v>
      </c>
      <c r="C140" s="5" t="s">
        <v>453</v>
      </c>
      <c r="D140" s="6">
        <v>1</v>
      </c>
      <c r="E140" s="5"/>
    </row>
    <row r="141" spans="1:5" x14ac:dyDescent="0.25">
      <c r="A141" s="4">
        <v>140</v>
      </c>
      <c r="B141" s="5" t="s">
        <v>142</v>
      </c>
      <c r="C141" s="5" t="s">
        <v>453</v>
      </c>
      <c r="D141" s="6">
        <v>1</v>
      </c>
      <c r="E141" s="5"/>
    </row>
    <row r="142" spans="1:5" x14ac:dyDescent="0.25">
      <c r="A142" s="4">
        <v>141</v>
      </c>
      <c r="B142" s="5" t="s">
        <v>143</v>
      </c>
      <c r="C142" s="5" t="s">
        <v>453</v>
      </c>
      <c r="D142" s="6">
        <v>1</v>
      </c>
      <c r="E142" s="5"/>
    </row>
    <row r="143" spans="1:5" x14ac:dyDescent="0.25">
      <c r="A143" s="4">
        <v>142</v>
      </c>
      <c r="B143" s="5" t="s">
        <v>144</v>
      </c>
      <c r="C143" s="5" t="s">
        <v>453</v>
      </c>
      <c r="D143" s="6">
        <v>1</v>
      </c>
      <c r="E143" s="5"/>
    </row>
    <row r="144" spans="1:5" x14ac:dyDescent="0.25">
      <c r="A144" s="4">
        <v>143</v>
      </c>
      <c r="B144" s="5" t="s">
        <v>145</v>
      </c>
      <c r="C144" s="5" t="s">
        <v>453</v>
      </c>
      <c r="D144" s="6">
        <v>1</v>
      </c>
      <c r="E144" s="5"/>
    </row>
    <row r="145" spans="1:5" x14ac:dyDescent="0.25">
      <c r="A145" s="4">
        <v>144</v>
      </c>
      <c r="B145" s="5" t="s">
        <v>146</v>
      </c>
      <c r="C145" s="5" t="s">
        <v>454</v>
      </c>
      <c r="D145" s="6">
        <v>8</v>
      </c>
      <c r="E145" s="5"/>
    </row>
    <row r="146" spans="1:5" x14ac:dyDescent="0.25">
      <c r="A146" s="4">
        <v>145</v>
      </c>
      <c r="B146" s="5" t="s">
        <v>147</v>
      </c>
      <c r="C146" s="5" t="s">
        <v>454</v>
      </c>
      <c r="D146" s="6">
        <v>8</v>
      </c>
      <c r="E146" s="5"/>
    </row>
    <row r="147" spans="1:5" x14ac:dyDescent="0.25">
      <c r="A147" s="4">
        <v>146</v>
      </c>
      <c r="B147" s="5" t="s">
        <v>148</v>
      </c>
      <c r="C147" s="5" t="s">
        <v>454</v>
      </c>
      <c r="D147" s="6">
        <v>8</v>
      </c>
      <c r="E147" s="5"/>
    </row>
    <row r="148" spans="1:5" x14ac:dyDescent="0.25">
      <c r="A148" s="4">
        <v>147</v>
      </c>
      <c r="B148" s="5" t="s">
        <v>149</v>
      </c>
      <c r="C148" s="5" t="s">
        <v>454</v>
      </c>
      <c r="D148" s="6">
        <v>8</v>
      </c>
      <c r="E148" s="5"/>
    </row>
    <row r="149" spans="1:5" x14ac:dyDescent="0.25">
      <c r="A149" s="4">
        <v>148</v>
      </c>
      <c r="B149" s="5" t="s">
        <v>150</v>
      </c>
      <c r="C149" s="5" t="s">
        <v>454</v>
      </c>
      <c r="D149" s="6">
        <v>8</v>
      </c>
      <c r="E149" s="5"/>
    </row>
    <row r="150" spans="1:5" x14ac:dyDescent="0.25">
      <c r="A150" s="4">
        <v>149</v>
      </c>
      <c r="B150" s="5" t="s">
        <v>151</v>
      </c>
      <c r="C150" s="5" t="s">
        <v>454</v>
      </c>
      <c r="D150" s="6">
        <v>8</v>
      </c>
      <c r="E150" s="5"/>
    </row>
    <row r="151" spans="1:5" x14ac:dyDescent="0.25">
      <c r="A151" s="4">
        <v>150</v>
      </c>
      <c r="B151" s="5" t="s">
        <v>152</v>
      </c>
      <c r="C151" s="5" t="s">
        <v>454</v>
      </c>
      <c r="D151" s="6">
        <v>8</v>
      </c>
      <c r="E151" s="5"/>
    </row>
    <row r="152" spans="1:5" x14ac:dyDescent="0.25">
      <c r="A152" s="4">
        <v>151</v>
      </c>
      <c r="B152" s="5" t="s">
        <v>153</v>
      </c>
      <c r="C152" s="5" t="s">
        <v>454</v>
      </c>
      <c r="D152" s="6">
        <v>8</v>
      </c>
      <c r="E152" s="5"/>
    </row>
    <row r="153" spans="1:5" x14ac:dyDescent="0.25">
      <c r="A153" s="4">
        <v>152</v>
      </c>
      <c r="B153" s="5" t="s">
        <v>154</v>
      </c>
      <c r="C153" s="5" t="s">
        <v>454</v>
      </c>
      <c r="D153" s="6">
        <v>8</v>
      </c>
      <c r="E153" s="5"/>
    </row>
    <row r="154" spans="1:5" x14ac:dyDescent="0.25">
      <c r="A154" s="4">
        <v>153</v>
      </c>
      <c r="B154" s="5" t="s">
        <v>155</v>
      </c>
      <c r="C154" s="5" t="s">
        <v>454</v>
      </c>
      <c r="D154" s="6">
        <v>8</v>
      </c>
      <c r="E154" s="5"/>
    </row>
    <row r="155" spans="1:5" x14ac:dyDescent="0.25">
      <c r="A155" s="4">
        <v>154</v>
      </c>
      <c r="B155" s="5" t="s">
        <v>156</v>
      </c>
      <c r="C155" s="5" t="s">
        <v>454</v>
      </c>
      <c r="D155" s="6">
        <v>8</v>
      </c>
      <c r="E155" s="5"/>
    </row>
    <row r="156" spans="1:5" x14ac:dyDescent="0.25">
      <c r="A156" s="4">
        <v>155</v>
      </c>
      <c r="B156" s="5" t="s">
        <v>157</v>
      </c>
      <c r="C156" s="5" t="s">
        <v>454</v>
      </c>
      <c r="D156" s="6">
        <v>8</v>
      </c>
      <c r="E156" s="5"/>
    </row>
    <row r="157" spans="1:5" x14ac:dyDescent="0.25">
      <c r="A157" s="4">
        <v>156</v>
      </c>
      <c r="B157" s="5" t="s">
        <v>158</v>
      </c>
      <c r="C157" s="5" t="s">
        <v>454</v>
      </c>
      <c r="D157" s="6">
        <v>8</v>
      </c>
      <c r="E157" s="5"/>
    </row>
    <row r="158" spans="1:5" x14ac:dyDescent="0.25">
      <c r="A158" s="4">
        <v>157</v>
      </c>
      <c r="B158" s="5" t="s">
        <v>159</v>
      </c>
      <c r="C158" s="5" t="s">
        <v>454</v>
      </c>
      <c r="D158" s="6">
        <v>8</v>
      </c>
      <c r="E158" s="5"/>
    </row>
    <row r="159" spans="1:5" x14ac:dyDescent="0.25">
      <c r="A159" s="4">
        <v>158</v>
      </c>
      <c r="B159" s="5" t="s">
        <v>160</v>
      </c>
      <c r="C159" s="5" t="s">
        <v>454</v>
      </c>
      <c r="D159" s="6">
        <v>8</v>
      </c>
      <c r="E159" s="5"/>
    </row>
    <row r="160" spans="1:5" x14ac:dyDescent="0.25">
      <c r="A160" s="4">
        <v>159</v>
      </c>
      <c r="B160" s="5" t="s">
        <v>161</v>
      </c>
      <c r="C160" s="5" t="s">
        <v>454</v>
      </c>
      <c r="D160" s="6">
        <v>8</v>
      </c>
      <c r="E160" s="5"/>
    </row>
    <row r="161" spans="1:5" x14ac:dyDescent="0.25">
      <c r="A161" s="4">
        <v>160</v>
      </c>
      <c r="B161" s="5" t="s">
        <v>162</v>
      </c>
      <c r="C161" s="5" t="s">
        <v>454</v>
      </c>
      <c r="D161" s="6">
        <v>8</v>
      </c>
      <c r="E161" s="5"/>
    </row>
    <row r="162" spans="1:5" x14ac:dyDescent="0.25">
      <c r="A162" s="4">
        <v>161</v>
      </c>
      <c r="B162" s="5" t="s">
        <v>163</v>
      </c>
      <c r="C162" s="5" t="s">
        <v>454</v>
      </c>
      <c r="D162" s="6">
        <v>8</v>
      </c>
      <c r="E162" s="5"/>
    </row>
    <row r="163" spans="1:5" x14ac:dyDescent="0.25">
      <c r="A163" s="4">
        <v>162</v>
      </c>
      <c r="B163" s="5" t="s">
        <v>164</v>
      </c>
      <c r="C163" s="5" t="s">
        <v>454</v>
      </c>
      <c r="D163" s="6">
        <v>8</v>
      </c>
      <c r="E163" s="5"/>
    </row>
    <row r="164" spans="1:5" x14ac:dyDescent="0.25">
      <c r="A164" s="4">
        <v>163</v>
      </c>
      <c r="B164" s="5" t="s">
        <v>165</v>
      </c>
      <c r="C164" s="5" t="s">
        <v>454</v>
      </c>
      <c r="D164" s="6">
        <v>8</v>
      </c>
      <c r="E164" s="5"/>
    </row>
    <row r="165" spans="1:5" x14ac:dyDescent="0.25">
      <c r="A165" s="4">
        <v>164</v>
      </c>
      <c r="B165" s="5" t="s">
        <v>166</v>
      </c>
      <c r="C165" s="5" t="s">
        <v>454</v>
      </c>
      <c r="D165" s="6">
        <v>8</v>
      </c>
      <c r="E165" s="5"/>
    </row>
    <row r="166" spans="1:5" x14ac:dyDescent="0.25">
      <c r="A166" s="4">
        <v>165</v>
      </c>
      <c r="B166" s="5" t="s">
        <v>167</v>
      </c>
      <c r="C166" s="5" t="s">
        <v>454</v>
      </c>
      <c r="D166" s="6">
        <v>8</v>
      </c>
      <c r="E166" s="5"/>
    </row>
    <row r="167" spans="1:5" x14ac:dyDescent="0.25">
      <c r="A167" s="4">
        <v>166</v>
      </c>
      <c r="B167" s="5" t="s">
        <v>168</v>
      </c>
      <c r="C167" s="5" t="s">
        <v>454</v>
      </c>
      <c r="D167" s="6">
        <v>8</v>
      </c>
      <c r="E167" s="5"/>
    </row>
    <row r="168" spans="1:5" x14ac:dyDescent="0.25">
      <c r="A168" s="4">
        <v>167</v>
      </c>
      <c r="B168" s="5" t="s">
        <v>169</v>
      </c>
      <c r="C168" s="5" t="s">
        <v>454</v>
      </c>
      <c r="D168" s="6">
        <v>8</v>
      </c>
      <c r="E168" s="5"/>
    </row>
    <row r="169" spans="1:5" x14ac:dyDescent="0.25">
      <c r="A169" s="4">
        <v>168</v>
      </c>
      <c r="B169" s="5" t="s">
        <v>170</v>
      </c>
      <c r="C169" s="5" t="s">
        <v>454</v>
      </c>
      <c r="D169" s="6">
        <v>8</v>
      </c>
      <c r="E169" s="5"/>
    </row>
    <row r="170" spans="1:5" x14ac:dyDescent="0.25">
      <c r="A170" s="4">
        <v>169</v>
      </c>
      <c r="B170" s="5" t="s">
        <v>171</v>
      </c>
      <c r="C170" s="5" t="s">
        <v>454</v>
      </c>
      <c r="D170" s="6">
        <v>8</v>
      </c>
      <c r="E170" s="5"/>
    </row>
    <row r="171" spans="1:5" x14ac:dyDescent="0.25">
      <c r="A171" s="4">
        <v>170</v>
      </c>
      <c r="B171" s="5" t="s">
        <v>172</v>
      </c>
      <c r="C171" s="5" t="s">
        <v>454</v>
      </c>
      <c r="D171" s="6">
        <v>8</v>
      </c>
      <c r="E171" s="5"/>
    </row>
    <row r="172" spans="1:5" x14ac:dyDescent="0.25">
      <c r="A172" s="4">
        <v>171</v>
      </c>
      <c r="B172" s="5" t="s">
        <v>173</v>
      </c>
      <c r="C172" s="5" t="s">
        <v>454</v>
      </c>
      <c r="D172" s="6">
        <v>8</v>
      </c>
      <c r="E172" s="5"/>
    </row>
    <row r="173" spans="1:5" x14ac:dyDescent="0.25">
      <c r="A173" s="4">
        <v>172</v>
      </c>
      <c r="B173" s="5" t="s">
        <v>174</v>
      </c>
      <c r="C173" s="5" t="s">
        <v>454</v>
      </c>
      <c r="D173" s="6">
        <v>8</v>
      </c>
      <c r="E173" s="5"/>
    </row>
    <row r="174" spans="1:5" x14ac:dyDescent="0.25">
      <c r="A174" s="4">
        <v>173</v>
      </c>
      <c r="B174" s="5" t="s">
        <v>175</v>
      </c>
      <c r="C174" s="5" t="s">
        <v>454</v>
      </c>
      <c r="D174" s="6">
        <v>8</v>
      </c>
      <c r="E174" s="5"/>
    </row>
    <row r="175" spans="1:5" x14ac:dyDescent="0.25">
      <c r="A175" s="4">
        <v>174</v>
      </c>
      <c r="B175" s="5" t="s">
        <v>176</v>
      </c>
      <c r="C175" s="5" t="s">
        <v>454</v>
      </c>
      <c r="D175" s="6">
        <v>8</v>
      </c>
      <c r="E175" s="5"/>
    </row>
    <row r="176" spans="1:5" x14ac:dyDescent="0.25">
      <c r="A176" s="4">
        <v>175</v>
      </c>
      <c r="B176" s="5" t="s">
        <v>177</v>
      </c>
      <c r="C176" s="5" t="s">
        <v>454</v>
      </c>
      <c r="D176" s="6">
        <v>8</v>
      </c>
      <c r="E176" s="5"/>
    </row>
    <row r="177" spans="1:5" x14ac:dyDescent="0.25">
      <c r="A177" s="4">
        <v>176</v>
      </c>
      <c r="B177" s="5" t="s">
        <v>178</v>
      </c>
      <c r="C177" s="5" t="s">
        <v>454</v>
      </c>
      <c r="D177" s="6">
        <v>8</v>
      </c>
      <c r="E177" s="5"/>
    </row>
    <row r="178" spans="1:5" x14ac:dyDescent="0.25">
      <c r="A178" s="4">
        <v>177</v>
      </c>
      <c r="B178" s="5" t="s">
        <v>179</v>
      </c>
      <c r="C178" s="5" t="s">
        <v>454</v>
      </c>
      <c r="D178" s="6">
        <v>8</v>
      </c>
      <c r="E178" s="5"/>
    </row>
    <row r="179" spans="1:5" x14ac:dyDescent="0.25">
      <c r="A179" s="4">
        <v>178</v>
      </c>
      <c r="B179" s="5" t="s">
        <v>180</v>
      </c>
      <c r="C179" s="5" t="s">
        <v>454</v>
      </c>
      <c r="D179" s="6">
        <v>8</v>
      </c>
      <c r="E179" s="5"/>
    </row>
    <row r="180" spans="1:5" x14ac:dyDescent="0.25">
      <c r="A180" s="4">
        <v>179</v>
      </c>
      <c r="B180" s="5" t="s">
        <v>181</v>
      </c>
      <c r="C180" s="5" t="s">
        <v>454</v>
      </c>
      <c r="D180" s="6">
        <v>8</v>
      </c>
      <c r="E180" s="5"/>
    </row>
    <row r="181" spans="1:5" x14ac:dyDescent="0.25">
      <c r="A181" s="4">
        <v>180</v>
      </c>
      <c r="B181" s="5" t="s">
        <v>182</v>
      </c>
      <c r="C181" s="5" t="s">
        <v>454</v>
      </c>
      <c r="D181" s="6">
        <v>8</v>
      </c>
      <c r="E181" s="5"/>
    </row>
    <row r="182" spans="1:5" x14ac:dyDescent="0.25">
      <c r="A182" s="4">
        <v>181</v>
      </c>
      <c r="B182" s="5" t="s">
        <v>183</v>
      </c>
      <c r="C182" s="5" t="s">
        <v>454</v>
      </c>
      <c r="D182" s="6">
        <v>8</v>
      </c>
      <c r="E182" s="5"/>
    </row>
    <row r="183" spans="1:5" x14ac:dyDescent="0.25">
      <c r="A183" s="4">
        <v>182</v>
      </c>
      <c r="B183" s="5" t="s">
        <v>184</v>
      </c>
      <c r="C183" s="5" t="s">
        <v>454</v>
      </c>
      <c r="D183" s="6">
        <v>8</v>
      </c>
      <c r="E183" s="5"/>
    </row>
    <row r="184" spans="1:5" x14ac:dyDescent="0.25">
      <c r="A184" s="4">
        <v>183</v>
      </c>
      <c r="B184" s="5" t="s">
        <v>185</v>
      </c>
      <c r="C184" s="5" t="s">
        <v>454</v>
      </c>
      <c r="D184" s="6">
        <v>8</v>
      </c>
      <c r="E184" s="5"/>
    </row>
    <row r="185" spans="1:5" x14ac:dyDescent="0.25">
      <c r="A185" s="4">
        <v>184</v>
      </c>
      <c r="B185" s="5" t="s">
        <v>186</v>
      </c>
      <c r="C185" s="5" t="s">
        <v>454</v>
      </c>
      <c r="D185" s="6">
        <v>8</v>
      </c>
      <c r="E185" s="5"/>
    </row>
    <row r="186" spans="1:5" x14ac:dyDescent="0.25">
      <c r="A186" s="4">
        <v>185</v>
      </c>
      <c r="B186" s="5" t="s">
        <v>187</v>
      </c>
      <c r="C186" s="5" t="s">
        <v>453</v>
      </c>
      <c r="D186" s="6">
        <v>7</v>
      </c>
      <c r="E186" s="5"/>
    </row>
    <row r="187" spans="1:5" x14ac:dyDescent="0.25">
      <c r="A187" s="4">
        <v>186</v>
      </c>
      <c r="B187" s="5" t="s">
        <v>188</v>
      </c>
      <c r="C187" s="5" t="s">
        <v>453</v>
      </c>
      <c r="D187" s="6">
        <v>7</v>
      </c>
      <c r="E187" s="5"/>
    </row>
    <row r="188" spans="1:5" x14ac:dyDescent="0.25">
      <c r="A188" s="4">
        <v>187</v>
      </c>
      <c r="B188" s="5" t="s">
        <v>189</v>
      </c>
      <c r="C188" s="5" t="s">
        <v>453</v>
      </c>
      <c r="D188" s="6">
        <v>7</v>
      </c>
      <c r="E188" s="5"/>
    </row>
    <row r="189" spans="1:5" x14ac:dyDescent="0.25">
      <c r="A189" s="4">
        <v>188</v>
      </c>
      <c r="B189" s="5" t="s">
        <v>190</v>
      </c>
      <c r="C189" s="5" t="s">
        <v>453</v>
      </c>
      <c r="D189" s="6">
        <v>7</v>
      </c>
      <c r="E189" s="5"/>
    </row>
    <row r="190" spans="1:5" x14ac:dyDescent="0.25">
      <c r="A190" s="4">
        <v>189</v>
      </c>
      <c r="B190" s="5" t="s">
        <v>191</v>
      </c>
      <c r="C190" s="5" t="s">
        <v>453</v>
      </c>
      <c r="D190" s="6">
        <v>7</v>
      </c>
      <c r="E190" s="5"/>
    </row>
    <row r="191" spans="1:5" x14ac:dyDescent="0.25">
      <c r="A191" s="4">
        <v>190</v>
      </c>
      <c r="B191" s="5" t="s">
        <v>192</v>
      </c>
      <c r="C191" s="5" t="s">
        <v>453</v>
      </c>
      <c r="D191" s="6">
        <v>7</v>
      </c>
      <c r="E191" s="5"/>
    </row>
    <row r="192" spans="1:5" x14ac:dyDescent="0.25">
      <c r="A192" s="4">
        <v>191</v>
      </c>
      <c r="B192" s="5" t="s">
        <v>193</v>
      </c>
      <c r="C192" s="5" t="s">
        <v>453</v>
      </c>
      <c r="D192" s="6">
        <v>7</v>
      </c>
      <c r="E192" s="5"/>
    </row>
    <row r="193" spans="1:5" x14ac:dyDescent="0.25">
      <c r="A193" s="4">
        <v>192</v>
      </c>
      <c r="B193" s="5" t="s">
        <v>194</v>
      </c>
      <c r="C193" s="5" t="s">
        <v>453</v>
      </c>
      <c r="D193" s="6">
        <v>7</v>
      </c>
      <c r="E193" s="5"/>
    </row>
    <row r="194" spans="1:5" x14ac:dyDescent="0.25">
      <c r="A194" s="4">
        <v>193</v>
      </c>
      <c r="B194" s="5" t="s">
        <v>195</v>
      </c>
      <c r="C194" s="5" t="s">
        <v>453</v>
      </c>
      <c r="D194" s="6">
        <v>7</v>
      </c>
      <c r="E194" s="5"/>
    </row>
    <row r="195" spans="1:5" x14ac:dyDescent="0.25">
      <c r="A195" s="4">
        <v>194</v>
      </c>
      <c r="B195" s="5" t="s">
        <v>196</v>
      </c>
      <c r="C195" s="5" t="s">
        <v>453</v>
      </c>
      <c r="D195" s="6">
        <v>7</v>
      </c>
      <c r="E195" s="5"/>
    </row>
    <row r="196" spans="1:5" x14ac:dyDescent="0.25">
      <c r="A196" s="4">
        <v>195</v>
      </c>
      <c r="B196" s="5" t="s">
        <v>197</v>
      </c>
      <c r="C196" s="5" t="s">
        <v>453</v>
      </c>
      <c r="D196" s="6">
        <v>7</v>
      </c>
      <c r="E196" s="5"/>
    </row>
    <row r="197" spans="1:5" x14ac:dyDescent="0.25">
      <c r="A197" s="4">
        <v>196</v>
      </c>
      <c r="B197" s="5" t="s">
        <v>198</v>
      </c>
      <c r="C197" s="5" t="s">
        <v>453</v>
      </c>
      <c r="D197" s="6">
        <v>7</v>
      </c>
      <c r="E197" s="5"/>
    </row>
    <row r="198" spans="1:5" x14ac:dyDescent="0.25">
      <c r="A198" s="4">
        <v>197</v>
      </c>
      <c r="B198" s="5" t="s">
        <v>199</v>
      </c>
      <c r="C198" s="5" t="s">
        <v>453</v>
      </c>
      <c r="D198" s="6">
        <v>7</v>
      </c>
      <c r="E198" s="5"/>
    </row>
    <row r="199" spans="1:5" x14ac:dyDescent="0.25">
      <c r="A199" s="4">
        <v>198</v>
      </c>
      <c r="B199" s="5" t="s">
        <v>200</v>
      </c>
      <c r="C199" s="5" t="s">
        <v>453</v>
      </c>
      <c r="D199" s="6">
        <v>7</v>
      </c>
      <c r="E199" s="5"/>
    </row>
    <row r="200" spans="1:5" x14ac:dyDescent="0.25">
      <c r="A200" s="4">
        <v>199</v>
      </c>
      <c r="B200" s="5" t="s">
        <v>201</v>
      </c>
      <c r="C200" s="5" t="s">
        <v>453</v>
      </c>
      <c r="D200" s="6">
        <v>7</v>
      </c>
      <c r="E200" s="5"/>
    </row>
    <row r="201" spans="1:5" x14ac:dyDescent="0.25">
      <c r="A201" s="4">
        <v>200</v>
      </c>
      <c r="B201" s="5" t="s">
        <v>202</v>
      </c>
      <c r="C201" s="5" t="s">
        <v>453</v>
      </c>
      <c r="D201" s="6">
        <v>1</v>
      </c>
      <c r="E201" s="5"/>
    </row>
    <row r="202" spans="1:5" x14ac:dyDescent="0.25">
      <c r="A202" s="4">
        <v>201</v>
      </c>
      <c r="B202" s="5" t="s">
        <v>203</v>
      </c>
      <c r="C202" s="5" t="s">
        <v>453</v>
      </c>
      <c r="D202" s="6">
        <v>1</v>
      </c>
      <c r="E202" s="5"/>
    </row>
    <row r="203" spans="1:5" x14ac:dyDescent="0.25">
      <c r="A203" s="4">
        <v>202</v>
      </c>
      <c r="B203" s="5" t="s">
        <v>204</v>
      </c>
      <c r="C203" s="5" t="s">
        <v>453</v>
      </c>
      <c r="D203" s="6">
        <v>1</v>
      </c>
      <c r="E203" s="5"/>
    </row>
    <row r="204" spans="1:5" x14ac:dyDescent="0.25">
      <c r="A204" s="4">
        <v>203</v>
      </c>
      <c r="B204" s="5" t="s">
        <v>205</v>
      </c>
      <c r="C204" s="5" t="s">
        <v>453</v>
      </c>
      <c r="D204" s="6">
        <v>1</v>
      </c>
      <c r="E204" s="5"/>
    </row>
    <row r="205" spans="1:5" x14ac:dyDescent="0.25">
      <c r="A205" s="4">
        <v>204</v>
      </c>
      <c r="B205" s="5" t="s">
        <v>206</v>
      </c>
      <c r="C205" s="5" t="s">
        <v>453</v>
      </c>
      <c r="D205" s="6">
        <v>1</v>
      </c>
      <c r="E205" s="5"/>
    </row>
    <row r="206" spans="1:5" x14ac:dyDescent="0.25">
      <c r="A206" s="4">
        <v>205</v>
      </c>
      <c r="B206" s="5" t="s">
        <v>207</v>
      </c>
      <c r="C206" s="5" t="s">
        <v>453</v>
      </c>
      <c r="D206" s="6">
        <v>1</v>
      </c>
      <c r="E206" s="5"/>
    </row>
    <row r="207" spans="1:5" x14ac:dyDescent="0.25">
      <c r="A207" s="4">
        <v>206</v>
      </c>
      <c r="B207" s="5" t="s">
        <v>208</v>
      </c>
      <c r="C207" s="5" t="s">
        <v>453</v>
      </c>
      <c r="D207" s="6">
        <v>1</v>
      </c>
      <c r="E207" s="5"/>
    </row>
    <row r="208" spans="1:5" x14ac:dyDescent="0.25">
      <c r="A208" s="4">
        <v>207</v>
      </c>
      <c r="B208" s="5" t="s">
        <v>209</v>
      </c>
      <c r="C208" s="5" t="s">
        <v>453</v>
      </c>
      <c r="D208" s="6">
        <v>1</v>
      </c>
      <c r="E208" s="5"/>
    </row>
    <row r="209" spans="1:5" x14ac:dyDescent="0.25">
      <c r="A209" s="4">
        <v>208</v>
      </c>
      <c r="B209" s="5" t="s">
        <v>210</v>
      </c>
      <c r="C209" s="5" t="s">
        <v>453</v>
      </c>
      <c r="D209" s="6">
        <v>1</v>
      </c>
      <c r="E209" s="5"/>
    </row>
    <row r="210" spans="1:5" x14ac:dyDescent="0.25">
      <c r="A210" s="4">
        <v>209</v>
      </c>
      <c r="B210" s="5" t="s">
        <v>211</v>
      </c>
      <c r="C210" s="5" t="s">
        <v>453</v>
      </c>
      <c r="D210" s="6">
        <v>1</v>
      </c>
      <c r="E210" s="5"/>
    </row>
    <row r="211" spans="1:5" x14ac:dyDescent="0.25">
      <c r="A211" s="4">
        <v>210</v>
      </c>
      <c r="B211" s="5" t="s">
        <v>212</v>
      </c>
      <c r="C211" s="5" t="s">
        <v>453</v>
      </c>
      <c r="D211" s="6">
        <v>1</v>
      </c>
      <c r="E211" s="5"/>
    </row>
    <row r="212" spans="1:5" x14ac:dyDescent="0.25">
      <c r="A212" s="4">
        <v>211</v>
      </c>
      <c r="B212" s="5" t="s">
        <v>213</v>
      </c>
      <c r="C212" s="5" t="s">
        <v>453</v>
      </c>
      <c r="D212" s="6">
        <v>1</v>
      </c>
      <c r="E212" s="5"/>
    </row>
    <row r="213" spans="1:5" x14ac:dyDescent="0.25">
      <c r="A213" s="4">
        <v>212</v>
      </c>
      <c r="B213" s="5" t="s">
        <v>214</v>
      </c>
      <c r="C213" s="5" t="s">
        <v>453</v>
      </c>
      <c r="D213" s="6">
        <v>1</v>
      </c>
      <c r="E213" s="5"/>
    </row>
    <row r="214" spans="1:5" x14ac:dyDescent="0.25">
      <c r="A214" s="4">
        <v>213</v>
      </c>
      <c r="B214" s="5" t="s">
        <v>215</v>
      </c>
      <c r="C214" s="5" t="s">
        <v>453</v>
      </c>
      <c r="D214" s="6">
        <v>1</v>
      </c>
      <c r="E214" s="5"/>
    </row>
    <row r="215" spans="1:5" x14ac:dyDescent="0.25">
      <c r="A215" s="4">
        <v>214</v>
      </c>
      <c r="B215" s="5" t="s">
        <v>216</v>
      </c>
      <c r="C215" s="5" t="s">
        <v>453</v>
      </c>
      <c r="D215" s="6">
        <v>1</v>
      </c>
      <c r="E215" s="5"/>
    </row>
    <row r="216" spans="1:5" x14ac:dyDescent="0.25">
      <c r="A216" s="4">
        <v>215</v>
      </c>
      <c r="B216" s="5" t="s">
        <v>217</v>
      </c>
      <c r="C216" s="5" t="s">
        <v>453</v>
      </c>
      <c r="D216" s="6">
        <v>10</v>
      </c>
      <c r="E216" s="5"/>
    </row>
    <row r="217" spans="1:5" x14ac:dyDescent="0.25">
      <c r="A217" s="4">
        <v>216</v>
      </c>
      <c r="B217" s="5" t="s">
        <v>218</v>
      </c>
      <c r="C217" s="5" t="s">
        <v>453</v>
      </c>
      <c r="D217" s="6">
        <v>10</v>
      </c>
      <c r="E217" s="5"/>
    </row>
    <row r="218" spans="1:5" x14ac:dyDescent="0.25">
      <c r="A218" s="4">
        <v>217</v>
      </c>
      <c r="B218" s="5" t="s">
        <v>219</v>
      </c>
      <c r="C218" s="5" t="s">
        <v>453</v>
      </c>
      <c r="D218" s="6">
        <v>11</v>
      </c>
      <c r="E218" s="5"/>
    </row>
    <row r="219" spans="1:5" x14ac:dyDescent="0.25">
      <c r="A219" s="4">
        <v>218</v>
      </c>
      <c r="B219" s="5" t="s">
        <v>220</v>
      </c>
      <c r="C219" s="5" t="s">
        <v>453</v>
      </c>
      <c r="D219" s="6">
        <v>18</v>
      </c>
      <c r="E219" s="5"/>
    </row>
    <row r="220" spans="1:5" x14ac:dyDescent="0.25">
      <c r="A220" s="4">
        <v>219</v>
      </c>
      <c r="B220" s="5" t="s">
        <v>221</v>
      </c>
      <c r="C220" s="5" t="s">
        <v>453</v>
      </c>
      <c r="D220" s="6">
        <v>11</v>
      </c>
      <c r="E220" s="5"/>
    </row>
    <row r="221" spans="1:5" x14ac:dyDescent="0.25">
      <c r="A221" s="4">
        <v>220</v>
      </c>
      <c r="B221" s="5" t="s">
        <v>456</v>
      </c>
      <c r="C221" s="5" t="s">
        <v>453</v>
      </c>
      <c r="D221" s="6">
        <v>11</v>
      </c>
      <c r="E221" s="5"/>
    </row>
    <row r="222" spans="1:5" x14ac:dyDescent="0.25">
      <c r="A222" s="4">
        <v>221</v>
      </c>
      <c r="B222" s="5" t="s">
        <v>222</v>
      </c>
      <c r="C222" s="5" t="s">
        <v>454</v>
      </c>
      <c r="D222" s="6">
        <v>8</v>
      </c>
      <c r="E222" s="5"/>
    </row>
    <row r="223" spans="1:5" x14ac:dyDescent="0.25">
      <c r="A223" s="4">
        <v>222</v>
      </c>
      <c r="B223" s="5" t="s">
        <v>223</v>
      </c>
      <c r="C223" s="5" t="s">
        <v>454</v>
      </c>
      <c r="D223" s="6">
        <v>8</v>
      </c>
      <c r="E223" s="5"/>
    </row>
    <row r="224" spans="1:5" x14ac:dyDescent="0.25">
      <c r="A224" s="4">
        <v>223</v>
      </c>
      <c r="B224" s="5" t="s">
        <v>224</v>
      </c>
      <c r="C224" s="5" t="s">
        <v>454</v>
      </c>
      <c r="D224" s="6">
        <v>8</v>
      </c>
      <c r="E224" s="5"/>
    </row>
    <row r="225" spans="1:5" x14ac:dyDescent="0.25">
      <c r="A225" s="4">
        <v>224</v>
      </c>
      <c r="B225" s="5" t="s">
        <v>225</v>
      </c>
      <c r="C225" s="5" t="s">
        <v>454</v>
      </c>
      <c r="D225" s="6">
        <v>8</v>
      </c>
      <c r="E225" s="5"/>
    </row>
    <row r="226" spans="1:5" x14ac:dyDescent="0.25">
      <c r="A226" s="4">
        <v>225</v>
      </c>
      <c r="B226" s="5" t="s">
        <v>226</v>
      </c>
      <c r="C226" s="5" t="s">
        <v>454</v>
      </c>
      <c r="D226" s="6">
        <v>8</v>
      </c>
      <c r="E226" s="5"/>
    </row>
    <row r="227" spans="1:5" x14ac:dyDescent="0.25">
      <c r="A227" s="4">
        <v>226</v>
      </c>
      <c r="B227" s="5" t="s">
        <v>227</v>
      </c>
      <c r="C227" s="5" t="s">
        <v>454</v>
      </c>
      <c r="D227" s="6">
        <v>8</v>
      </c>
      <c r="E227" s="5"/>
    </row>
    <row r="228" spans="1:5" x14ac:dyDescent="0.25">
      <c r="A228" s="4">
        <v>227</v>
      </c>
      <c r="B228" s="5" t="s">
        <v>228</v>
      </c>
      <c r="C228" s="5" t="s">
        <v>454</v>
      </c>
      <c r="D228" s="6">
        <v>8</v>
      </c>
      <c r="E228" s="5"/>
    </row>
    <row r="229" spans="1:5" x14ac:dyDescent="0.25">
      <c r="A229" s="4">
        <v>228</v>
      </c>
      <c r="B229" s="5" t="s">
        <v>229</v>
      </c>
      <c r="C229" s="5" t="s">
        <v>454</v>
      </c>
      <c r="D229" s="6">
        <v>8</v>
      </c>
      <c r="E229" s="5"/>
    </row>
    <row r="230" spans="1:5" x14ac:dyDescent="0.25">
      <c r="A230" s="4">
        <v>229</v>
      </c>
      <c r="B230" s="5" t="s">
        <v>230</v>
      </c>
      <c r="C230" s="5" t="s">
        <v>454</v>
      </c>
      <c r="D230" s="6">
        <v>8</v>
      </c>
      <c r="E230" s="5"/>
    </row>
    <row r="231" spans="1:5" x14ac:dyDescent="0.25">
      <c r="A231" s="4">
        <v>230</v>
      </c>
      <c r="B231" s="5" t="s">
        <v>231</v>
      </c>
      <c r="C231" s="5" t="s">
        <v>454</v>
      </c>
      <c r="D231" s="6">
        <v>8</v>
      </c>
      <c r="E231" s="5"/>
    </row>
    <row r="232" spans="1:5" x14ac:dyDescent="0.25">
      <c r="A232" s="4">
        <v>231</v>
      </c>
      <c r="B232" s="5" t="s">
        <v>232</v>
      </c>
      <c r="C232" s="5" t="s">
        <v>454</v>
      </c>
      <c r="D232" s="6">
        <v>8</v>
      </c>
      <c r="E232" s="5"/>
    </row>
    <row r="233" spans="1:5" x14ac:dyDescent="0.25">
      <c r="A233" s="4">
        <v>232</v>
      </c>
      <c r="B233" s="5" t="s">
        <v>233</v>
      </c>
      <c r="C233" s="5" t="s">
        <v>454</v>
      </c>
      <c r="D233" s="6">
        <v>8</v>
      </c>
      <c r="E233" s="5"/>
    </row>
    <row r="234" spans="1:5" x14ac:dyDescent="0.25">
      <c r="A234" s="4">
        <v>233</v>
      </c>
      <c r="B234" s="5" t="s">
        <v>234</v>
      </c>
      <c r="C234" s="5" t="s">
        <v>454</v>
      </c>
      <c r="D234" s="6">
        <v>8</v>
      </c>
      <c r="E234" s="5"/>
    </row>
    <row r="235" spans="1:5" x14ac:dyDescent="0.25">
      <c r="A235" s="4">
        <v>234</v>
      </c>
      <c r="B235" s="5" t="s">
        <v>235</v>
      </c>
      <c r="C235" s="5" t="s">
        <v>454</v>
      </c>
      <c r="D235" s="6">
        <v>8</v>
      </c>
      <c r="E235" s="5"/>
    </row>
    <row r="236" spans="1:5" x14ac:dyDescent="0.25">
      <c r="A236" s="4">
        <v>235</v>
      </c>
      <c r="B236" s="5" t="s">
        <v>236</v>
      </c>
      <c r="C236" s="5" t="s">
        <v>454</v>
      </c>
      <c r="D236" s="6">
        <v>8</v>
      </c>
      <c r="E236" s="5"/>
    </row>
    <row r="237" spans="1:5" x14ac:dyDescent="0.25">
      <c r="A237" s="4">
        <v>236</v>
      </c>
      <c r="B237" s="5" t="s">
        <v>237</v>
      </c>
      <c r="C237" s="5" t="s">
        <v>454</v>
      </c>
      <c r="D237" s="6">
        <v>8</v>
      </c>
      <c r="E237" s="5"/>
    </row>
    <row r="238" spans="1:5" x14ac:dyDescent="0.25">
      <c r="A238" s="4">
        <v>237</v>
      </c>
      <c r="B238" s="5" t="s">
        <v>238</v>
      </c>
      <c r="C238" s="5" t="s">
        <v>454</v>
      </c>
      <c r="D238" s="6">
        <v>8</v>
      </c>
      <c r="E238" s="5"/>
    </row>
    <row r="239" spans="1:5" x14ac:dyDescent="0.25">
      <c r="A239" s="4">
        <v>238</v>
      </c>
      <c r="B239" s="5" t="s">
        <v>239</v>
      </c>
      <c r="C239" s="5" t="s">
        <v>454</v>
      </c>
      <c r="D239" s="6">
        <v>8</v>
      </c>
      <c r="E239" s="5"/>
    </row>
    <row r="240" spans="1:5" x14ac:dyDescent="0.25">
      <c r="A240" s="4">
        <v>239</v>
      </c>
      <c r="B240" s="5" t="s">
        <v>240</v>
      </c>
      <c r="C240" s="5" t="s">
        <v>454</v>
      </c>
      <c r="D240" s="6">
        <v>8</v>
      </c>
      <c r="E240" s="5"/>
    </row>
    <row r="241" spans="1:5" x14ac:dyDescent="0.25">
      <c r="A241" s="4">
        <v>240</v>
      </c>
      <c r="B241" s="5" t="s">
        <v>241</v>
      </c>
      <c r="C241" s="5" t="s">
        <v>454</v>
      </c>
      <c r="D241" s="6">
        <v>8</v>
      </c>
      <c r="E241" s="5"/>
    </row>
    <row r="242" spans="1:5" x14ac:dyDescent="0.25">
      <c r="A242" s="4">
        <v>241</v>
      </c>
      <c r="B242" s="5" t="s">
        <v>242</v>
      </c>
      <c r="C242" s="5" t="s">
        <v>454</v>
      </c>
      <c r="D242" s="6">
        <v>8</v>
      </c>
      <c r="E242" s="5"/>
    </row>
    <row r="243" spans="1:5" x14ac:dyDescent="0.25">
      <c r="A243" s="4">
        <v>242</v>
      </c>
      <c r="B243" s="5" t="s">
        <v>243</v>
      </c>
      <c r="C243" s="5" t="s">
        <v>454</v>
      </c>
      <c r="D243" s="6">
        <v>8</v>
      </c>
      <c r="E243" s="5"/>
    </row>
    <row r="244" spans="1:5" x14ac:dyDescent="0.25">
      <c r="A244" s="4">
        <v>243</v>
      </c>
      <c r="B244" s="5" t="s">
        <v>244</v>
      </c>
      <c r="C244" s="5" t="s">
        <v>454</v>
      </c>
      <c r="D244" s="6">
        <v>8</v>
      </c>
      <c r="E244" s="5"/>
    </row>
    <row r="245" spans="1:5" x14ac:dyDescent="0.25">
      <c r="A245" s="4">
        <v>244</v>
      </c>
      <c r="B245" s="5" t="s">
        <v>245</v>
      </c>
      <c r="C245" s="5" t="s">
        <v>454</v>
      </c>
      <c r="D245" s="6">
        <v>8</v>
      </c>
      <c r="E245" s="5"/>
    </row>
    <row r="246" spans="1:5" x14ac:dyDescent="0.25">
      <c r="A246" s="4">
        <v>245</v>
      </c>
      <c r="B246" s="5" t="s">
        <v>246</v>
      </c>
      <c r="C246" s="5" t="s">
        <v>454</v>
      </c>
      <c r="D246" s="6">
        <v>8</v>
      </c>
      <c r="E246" s="5"/>
    </row>
    <row r="247" spans="1:5" x14ac:dyDescent="0.25">
      <c r="A247" s="4">
        <v>246</v>
      </c>
      <c r="B247" s="5" t="s">
        <v>247</v>
      </c>
      <c r="C247" s="5" t="s">
        <v>454</v>
      </c>
      <c r="D247" s="6">
        <v>8</v>
      </c>
      <c r="E247" s="5"/>
    </row>
    <row r="248" spans="1:5" x14ac:dyDescent="0.25">
      <c r="A248" s="4">
        <v>247</v>
      </c>
      <c r="B248" s="5" t="s">
        <v>248</v>
      </c>
      <c r="C248" s="5" t="s">
        <v>454</v>
      </c>
      <c r="D248" s="6">
        <v>8</v>
      </c>
      <c r="E248" s="5"/>
    </row>
    <row r="249" spans="1:5" x14ac:dyDescent="0.25">
      <c r="A249" s="4">
        <v>248</v>
      </c>
      <c r="B249" s="5" t="s">
        <v>249</v>
      </c>
      <c r="C249" s="5" t="s">
        <v>454</v>
      </c>
      <c r="D249" s="6">
        <v>8</v>
      </c>
      <c r="E249" s="5"/>
    </row>
    <row r="250" spans="1:5" x14ac:dyDescent="0.25">
      <c r="A250" s="4">
        <v>249</v>
      </c>
      <c r="B250" s="5" t="s">
        <v>250</v>
      </c>
      <c r="C250" s="5" t="s">
        <v>454</v>
      </c>
      <c r="D250" s="6">
        <v>8</v>
      </c>
      <c r="E250" s="5"/>
    </row>
    <row r="251" spans="1:5" x14ac:dyDescent="0.25">
      <c r="A251" s="4">
        <v>250</v>
      </c>
      <c r="B251" s="5" t="s">
        <v>251</v>
      </c>
      <c r="C251" s="5" t="s">
        <v>454</v>
      </c>
      <c r="D251" s="6">
        <v>8</v>
      </c>
      <c r="E251" s="5"/>
    </row>
    <row r="252" spans="1:5" x14ac:dyDescent="0.25">
      <c r="A252" s="4">
        <v>251</v>
      </c>
      <c r="B252" s="5" t="s">
        <v>252</v>
      </c>
      <c r="C252" s="5" t="s">
        <v>454</v>
      </c>
      <c r="D252" s="6">
        <v>8</v>
      </c>
      <c r="E252" s="5"/>
    </row>
    <row r="253" spans="1:5" x14ac:dyDescent="0.25">
      <c r="A253" s="4">
        <v>252</v>
      </c>
      <c r="B253" s="5" t="s">
        <v>253</v>
      </c>
      <c r="C253" s="5" t="s">
        <v>454</v>
      </c>
      <c r="D253" s="6">
        <v>8</v>
      </c>
      <c r="E253" s="5"/>
    </row>
    <row r="254" spans="1:5" x14ac:dyDescent="0.25">
      <c r="A254" s="4">
        <v>253</v>
      </c>
      <c r="B254" s="5" t="s">
        <v>254</v>
      </c>
      <c r="C254" s="5" t="s">
        <v>454</v>
      </c>
      <c r="D254" s="6">
        <v>8</v>
      </c>
      <c r="E254" s="5"/>
    </row>
    <row r="255" spans="1:5" x14ac:dyDescent="0.25">
      <c r="A255" s="4">
        <v>254</v>
      </c>
      <c r="B255" s="5" t="s">
        <v>255</v>
      </c>
      <c r="C255" s="5" t="s">
        <v>454</v>
      </c>
      <c r="D255" s="6">
        <v>8</v>
      </c>
      <c r="E255" s="5"/>
    </row>
    <row r="256" spans="1:5" x14ac:dyDescent="0.25">
      <c r="A256" s="4">
        <v>255</v>
      </c>
      <c r="B256" s="5" t="s">
        <v>256</v>
      </c>
      <c r="C256" s="5" t="s">
        <v>454</v>
      </c>
      <c r="D256" s="6">
        <v>8</v>
      </c>
      <c r="E256" s="5"/>
    </row>
    <row r="257" spans="1:5" x14ac:dyDescent="0.25">
      <c r="A257" s="4">
        <v>256</v>
      </c>
      <c r="B257" s="5" t="s">
        <v>257</v>
      </c>
      <c r="C257" s="5" t="s">
        <v>454</v>
      </c>
      <c r="D257" s="6">
        <v>8</v>
      </c>
      <c r="E257" s="5"/>
    </row>
    <row r="258" spans="1:5" x14ac:dyDescent="0.25">
      <c r="A258" s="4">
        <v>257</v>
      </c>
      <c r="B258" s="5" t="s">
        <v>258</v>
      </c>
      <c r="C258" s="5" t="s">
        <v>454</v>
      </c>
      <c r="D258" s="6">
        <v>8</v>
      </c>
      <c r="E258" s="5"/>
    </row>
    <row r="259" spans="1:5" x14ac:dyDescent="0.25">
      <c r="A259" s="4">
        <v>258</v>
      </c>
      <c r="B259" s="5" t="s">
        <v>259</v>
      </c>
      <c r="C259" s="5" t="s">
        <v>454</v>
      </c>
      <c r="D259" s="6">
        <v>8</v>
      </c>
      <c r="E259" s="5"/>
    </row>
    <row r="260" spans="1:5" x14ac:dyDescent="0.25">
      <c r="A260" s="4">
        <v>259</v>
      </c>
      <c r="B260" s="5" t="s">
        <v>260</v>
      </c>
      <c r="C260" s="5" t="s">
        <v>454</v>
      </c>
      <c r="D260" s="6">
        <v>8</v>
      </c>
      <c r="E260" s="5"/>
    </row>
    <row r="261" spans="1:5" x14ac:dyDescent="0.25">
      <c r="A261" s="4">
        <v>260</v>
      </c>
      <c r="B261" s="5" t="s">
        <v>261</v>
      </c>
      <c r="C261" s="5" t="s">
        <v>454</v>
      </c>
      <c r="D261" s="6">
        <v>8</v>
      </c>
      <c r="E261" s="5"/>
    </row>
    <row r="262" spans="1:5" x14ac:dyDescent="0.25">
      <c r="A262" s="4">
        <v>261</v>
      </c>
      <c r="B262" s="5" t="s">
        <v>262</v>
      </c>
      <c r="C262" s="5" t="s">
        <v>454</v>
      </c>
      <c r="D262" s="6">
        <v>8</v>
      </c>
      <c r="E262" s="5"/>
    </row>
    <row r="263" spans="1:5" x14ac:dyDescent="0.25">
      <c r="A263" s="4">
        <v>262</v>
      </c>
      <c r="B263" s="5" t="s">
        <v>263</v>
      </c>
      <c r="C263" s="5" t="s">
        <v>454</v>
      </c>
      <c r="D263" s="6">
        <v>8</v>
      </c>
      <c r="E263" s="5"/>
    </row>
    <row r="264" spans="1:5" x14ac:dyDescent="0.25">
      <c r="A264" s="4">
        <v>263</v>
      </c>
      <c r="B264" s="5" t="s">
        <v>264</v>
      </c>
      <c r="C264" s="5" t="s">
        <v>454</v>
      </c>
      <c r="D264" s="6">
        <v>8</v>
      </c>
      <c r="E264" s="5"/>
    </row>
    <row r="265" spans="1:5" x14ac:dyDescent="0.25">
      <c r="A265" s="4">
        <v>264</v>
      </c>
      <c r="B265" s="5" t="s">
        <v>265</v>
      </c>
      <c r="C265" s="5" t="s">
        <v>454</v>
      </c>
      <c r="D265" s="6">
        <v>8</v>
      </c>
      <c r="E265" s="5"/>
    </row>
    <row r="266" spans="1:5" x14ac:dyDescent="0.25">
      <c r="A266" s="4">
        <v>265</v>
      </c>
      <c r="B266" s="5" t="s">
        <v>266</v>
      </c>
      <c r="C266" s="5" t="s">
        <v>454</v>
      </c>
      <c r="D266" s="6">
        <v>8</v>
      </c>
      <c r="E266" s="5"/>
    </row>
    <row r="267" spans="1:5" x14ac:dyDescent="0.25">
      <c r="A267" s="4">
        <v>266</v>
      </c>
      <c r="B267" s="5" t="s">
        <v>267</v>
      </c>
      <c r="C267" s="5" t="s">
        <v>454</v>
      </c>
      <c r="D267" s="6">
        <v>8</v>
      </c>
      <c r="E267" s="5"/>
    </row>
    <row r="268" spans="1:5" x14ac:dyDescent="0.25">
      <c r="A268" s="4">
        <v>267</v>
      </c>
      <c r="B268" s="5" t="s">
        <v>268</v>
      </c>
      <c r="C268" s="5" t="s">
        <v>454</v>
      </c>
      <c r="D268" s="6">
        <v>8</v>
      </c>
      <c r="E268" s="5"/>
    </row>
    <row r="269" spans="1:5" x14ac:dyDescent="0.25">
      <c r="A269" s="4">
        <v>268</v>
      </c>
      <c r="B269" s="5" t="s">
        <v>269</v>
      </c>
      <c r="C269" s="5" t="s">
        <v>454</v>
      </c>
      <c r="D269" s="6">
        <v>8</v>
      </c>
      <c r="E269" s="5"/>
    </row>
    <row r="270" spans="1:5" x14ac:dyDescent="0.25">
      <c r="A270" s="4">
        <v>269</v>
      </c>
      <c r="B270" s="5" t="s">
        <v>270</v>
      </c>
      <c r="C270" s="5" t="s">
        <v>454</v>
      </c>
      <c r="D270" s="6">
        <v>8</v>
      </c>
      <c r="E270" s="5"/>
    </row>
    <row r="271" spans="1:5" x14ac:dyDescent="0.25">
      <c r="A271" s="4">
        <v>270</v>
      </c>
      <c r="B271" s="5" t="s">
        <v>271</v>
      </c>
      <c r="C271" s="5" t="s">
        <v>454</v>
      </c>
      <c r="D271" s="6">
        <v>8</v>
      </c>
      <c r="E271" s="5"/>
    </row>
    <row r="272" spans="1:5" x14ac:dyDescent="0.25">
      <c r="A272" s="4">
        <v>271</v>
      </c>
      <c r="B272" s="5" t="s">
        <v>272</v>
      </c>
      <c r="C272" s="5" t="s">
        <v>454</v>
      </c>
      <c r="D272" s="6">
        <v>8</v>
      </c>
      <c r="E272" s="5"/>
    </row>
    <row r="273" spans="1:5" x14ac:dyDescent="0.25">
      <c r="A273" s="4">
        <v>272</v>
      </c>
      <c r="B273" s="5" t="s">
        <v>273</v>
      </c>
      <c r="C273" s="5" t="s">
        <v>454</v>
      </c>
      <c r="D273" s="6">
        <v>8</v>
      </c>
      <c r="E273" s="5"/>
    </row>
    <row r="274" spans="1:5" x14ac:dyDescent="0.25">
      <c r="A274" s="4">
        <v>273</v>
      </c>
      <c r="B274" s="5" t="s">
        <v>274</v>
      </c>
      <c r="C274" s="5" t="s">
        <v>454</v>
      </c>
      <c r="D274" s="6">
        <v>8</v>
      </c>
      <c r="E274" s="5"/>
    </row>
    <row r="275" spans="1:5" x14ac:dyDescent="0.25">
      <c r="A275" s="4">
        <v>274</v>
      </c>
      <c r="B275" s="5" t="s">
        <v>275</v>
      </c>
      <c r="C275" s="5" t="s">
        <v>454</v>
      </c>
      <c r="D275" s="6">
        <v>8</v>
      </c>
      <c r="E275" s="5"/>
    </row>
    <row r="276" spans="1:5" x14ac:dyDescent="0.25">
      <c r="A276" s="4">
        <v>275</v>
      </c>
      <c r="B276" s="5" t="s">
        <v>276</v>
      </c>
      <c r="C276" s="5" t="s">
        <v>454</v>
      </c>
      <c r="D276" s="6">
        <v>8</v>
      </c>
      <c r="E276" s="5"/>
    </row>
    <row r="277" spans="1:5" x14ac:dyDescent="0.25">
      <c r="A277" s="4">
        <v>276</v>
      </c>
      <c r="B277" s="5" t="s">
        <v>277</v>
      </c>
      <c r="C277" s="5" t="s">
        <v>454</v>
      </c>
      <c r="D277" s="6">
        <v>8</v>
      </c>
      <c r="E277" s="5"/>
    </row>
    <row r="278" spans="1:5" x14ac:dyDescent="0.25">
      <c r="A278" s="4">
        <v>277</v>
      </c>
      <c r="B278" s="5" t="s">
        <v>278</v>
      </c>
      <c r="C278" s="5" t="s">
        <v>454</v>
      </c>
      <c r="D278" s="6">
        <v>8</v>
      </c>
      <c r="E278" s="5"/>
    </row>
    <row r="279" spans="1:5" x14ac:dyDescent="0.25">
      <c r="A279" s="4">
        <v>278</v>
      </c>
      <c r="B279" s="5" t="s">
        <v>279</v>
      </c>
      <c r="C279" s="5" t="s">
        <v>454</v>
      </c>
      <c r="D279" s="6">
        <v>8</v>
      </c>
      <c r="E279" s="5"/>
    </row>
    <row r="280" spans="1:5" x14ac:dyDescent="0.25">
      <c r="A280" s="4">
        <v>279</v>
      </c>
      <c r="B280" s="5" t="s">
        <v>280</v>
      </c>
      <c r="C280" s="5" t="s">
        <v>454</v>
      </c>
      <c r="D280" s="6">
        <v>8</v>
      </c>
      <c r="E280" s="5"/>
    </row>
    <row r="281" spans="1:5" x14ac:dyDescent="0.25">
      <c r="A281" s="4">
        <v>280</v>
      </c>
      <c r="B281" s="5" t="s">
        <v>281</v>
      </c>
      <c r="C281" s="5" t="s">
        <v>454</v>
      </c>
      <c r="D281" s="6">
        <v>8</v>
      </c>
      <c r="E281" s="5"/>
    </row>
    <row r="282" spans="1:5" x14ac:dyDescent="0.25">
      <c r="A282" s="4">
        <v>281</v>
      </c>
      <c r="B282" s="5" t="s">
        <v>282</v>
      </c>
      <c r="C282" s="5" t="s">
        <v>454</v>
      </c>
      <c r="D282" s="6">
        <v>8</v>
      </c>
      <c r="E282" s="5"/>
    </row>
    <row r="283" spans="1:5" x14ac:dyDescent="0.25">
      <c r="A283" s="4">
        <v>282</v>
      </c>
      <c r="B283" s="5" t="s">
        <v>283</v>
      </c>
      <c r="C283" s="5" t="s">
        <v>454</v>
      </c>
      <c r="D283" s="6">
        <v>8</v>
      </c>
      <c r="E283" s="5"/>
    </row>
    <row r="284" spans="1:5" x14ac:dyDescent="0.25">
      <c r="A284" s="4">
        <v>283</v>
      </c>
      <c r="B284" s="5" t="s">
        <v>284</v>
      </c>
      <c r="C284" s="5" t="s">
        <v>454</v>
      </c>
      <c r="D284" s="6">
        <v>8</v>
      </c>
      <c r="E284" s="5"/>
    </row>
    <row r="285" spans="1:5" x14ac:dyDescent="0.25">
      <c r="A285" s="4">
        <v>284</v>
      </c>
      <c r="B285" s="5" t="s">
        <v>285</v>
      </c>
      <c r="C285" s="5" t="s">
        <v>454</v>
      </c>
      <c r="D285" s="6">
        <v>8</v>
      </c>
      <c r="E285" s="5"/>
    </row>
    <row r="286" spans="1:5" x14ac:dyDescent="0.25">
      <c r="A286" s="4">
        <v>285</v>
      </c>
      <c r="B286" s="5" t="s">
        <v>286</v>
      </c>
      <c r="C286" s="5" t="s">
        <v>454</v>
      </c>
      <c r="D286" s="6">
        <v>8</v>
      </c>
      <c r="E286" s="5"/>
    </row>
    <row r="287" spans="1:5" x14ac:dyDescent="0.25">
      <c r="A287" s="4">
        <v>286</v>
      </c>
      <c r="B287" s="5" t="s">
        <v>287</v>
      </c>
      <c r="C287" s="5" t="s">
        <v>454</v>
      </c>
      <c r="D287" s="6">
        <v>8</v>
      </c>
      <c r="E287" s="5"/>
    </row>
    <row r="288" spans="1:5" x14ac:dyDescent="0.25">
      <c r="A288" s="4">
        <v>287</v>
      </c>
      <c r="B288" s="5" t="s">
        <v>288</v>
      </c>
      <c r="C288" s="5" t="s">
        <v>454</v>
      </c>
      <c r="D288" s="6">
        <v>8</v>
      </c>
      <c r="E288" s="5"/>
    </row>
    <row r="289" spans="1:5" x14ac:dyDescent="0.25">
      <c r="A289" s="4">
        <v>288</v>
      </c>
      <c r="B289" s="5" t="s">
        <v>289</v>
      </c>
      <c r="C289" s="5" t="s">
        <v>454</v>
      </c>
      <c r="D289" s="6">
        <v>8</v>
      </c>
      <c r="E289" s="5"/>
    </row>
    <row r="290" spans="1:5" x14ac:dyDescent="0.25">
      <c r="A290" s="4">
        <v>289</v>
      </c>
      <c r="B290" s="5" t="s">
        <v>290</v>
      </c>
      <c r="C290" s="5" t="s">
        <v>454</v>
      </c>
      <c r="D290" s="6">
        <v>8</v>
      </c>
      <c r="E290" s="5"/>
    </row>
    <row r="291" spans="1:5" x14ac:dyDescent="0.25">
      <c r="A291" s="4">
        <v>290</v>
      </c>
      <c r="B291" s="5" t="s">
        <v>291</v>
      </c>
      <c r="C291" s="5" t="s">
        <v>454</v>
      </c>
      <c r="D291" s="6">
        <v>8</v>
      </c>
      <c r="E291" s="5"/>
    </row>
    <row r="292" spans="1:5" x14ac:dyDescent="0.25">
      <c r="A292" s="4">
        <v>291</v>
      </c>
      <c r="B292" s="5" t="s">
        <v>292</v>
      </c>
      <c r="C292" s="5" t="s">
        <v>454</v>
      </c>
      <c r="D292" s="6">
        <v>8</v>
      </c>
      <c r="E292" s="5"/>
    </row>
    <row r="293" spans="1:5" x14ac:dyDescent="0.25">
      <c r="A293" s="4">
        <v>292</v>
      </c>
      <c r="B293" s="5" t="s">
        <v>293</v>
      </c>
      <c r="C293" s="5" t="s">
        <v>454</v>
      </c>
      <c r="D293" s="6">
        <v>8</v>
      </c>
      <c r="E293" s="5"/>
    </row>
    <row r="294" spans="1:5" x14ac:dyDescent="0.25">
      <c r="A294" s="4">
        <v>293</v>
      </c>
      <c r="B294" s="5" t="s">
        <v>294</v>
      </c>
      <c r="C294" s="5" t="s">
        <v>454</v>
      </c>
      <c r="D294" s="6">
        <v>8</v>
      </c>
      <c r="E294" s="5"/>
    </row>
    <row r="295" spans="1:5" x14ac:dyDescent="0.25">
      <c r="A295" s="4">
        <v>294</v>
      </c>
      <c r="B295" s="5" t="s">
        <v>295</v>
      </c>
      <c r="C295" s="5" t="s">
        <v>454</v>
      </c>
      <c r="D295" s="6">
        <v>8</v>
      </c>
      <c r="E295" s="5"/>
    </row>
    <row r="296" spans="1:5" x14ac:dyDescent="0.25">
      <c r="A296" s="4">
        <v>295</v>
      </c>
      <c r="B296" s="5" t="s">
        <v>296</v>
      </c>
      <c r="C296" s="5" t="s">
        <v>454</v>
      </c>
      <c r="D296" s="6">
        <v>8</v>
      </c>
      <c r="E296" s="5"/>
    </row>
    <row r="297" spans="1:5" x14ac:dyDescent="0.25">
      <c r="A297" s="4">
        <v>296</v>
      </c>
      <c r="B297" s="5" t="s">
        <v>297</v>
      </c>
      <c r="C297" s="5" t="s">
        <v>454</v>
      </c>
      <c r="D297" s="6">
        <v>8</v>
      </c>
      <c r="E297" s="5"/>
    </row>
    <row r="298" spans="1:5" x14ac:dyDescent="0.25">
      <c r="A298" s="4">
        <v>297</v>
      </c>
      <c r="B298" s="5" t="s">
        <v>298</v>
      </c>
      <c r="C298" s="5" t="s">
        <v>454</v>
      </c>
      <c r="D298" s="6">
        <v>8</v>
      </c>
      <c r="E298" s="5"/>
    </row>
    <row r="299" spans="1:5" x14ac:dyDescent="0.25">
      <c r="A299" s="4">
        <v>298</v>
      </c>
      <c r="B299" s="5" t="s">
        <v>299</v>
      </c>
      <c r="C299" s="5" t="s">
        <v>454</v>
      </c>
      <c r="D299" s="6">
        <v>8</v>
      </c>
      <c r="E299" s="5"/>
    </row>
    <row r="300" spans="1:5" x14ac:dyDescent="0.25">
      <c r="A300" s="4">
        <v>299</v>
      </c>
      <c r="B300" s="5" t="s">
        <v>300</v>
      </c>
      <c r="C300" s="5" t="s">
        <v>454</v>
      </c>
      <c r="D300" s="6">
        <v>8</v>
      </c>
      <c r="E300" s="5"/>
    </row>
    <row r="301" spans="1:5" x14ac:dyDescent="0.25">
      <c r="A301" s="4">
        <v>300</v>
      </c>
      <c r="B301" s="5" t="s">
        <v>301</v>
      </c>
      <c r="C301" s="5" t="s">
        <v>454</v>
      </c>
      <c r="D301" s="6">
        <v>8</v>
      </c>
      <c r="E301" s="5"/>
    </row>
    <row r="302" spans="1:5" x14ac:dyDescent="0.25">
      <c r="A302" s="4">
        <v>301</v>
      </c>
      <c r="B302" s="5" t="s">
        <v>302</v>
      </c>
      <c r="C302" s="5" t="s">
        <v>454</v>
      </c>
      <c r="D302" s="6">
        <v>8</v>
      </c>
      <c r="E302" s="5"/>
    </row>
    <row r="303" spans="1:5" x14ac:dyDescent="0.25">
      <c r="A303" s="4">
        <v>302</v>
      </c>
      <c r="B303" s="5" t="s">
        <v>303</v>
      </c>
      <c r="C303" s="5" t="s">
        <v>454</v>
      </c>
      <c r="D303" s="6">
        <v>8</v>
      </c>
      <c r="E303" s="5"/>
    </row>
    <row r="304" spans="1:5" x14ac:dyDescent="0.25">
      <c r="A304" s="4">
        <v>303</v>
      </c>
      <c r="B304" s="5" t="s">
        <v>304</v>
      </c>
      <c r="C304" s="5" t="s">
        <v>454</v>
      </c>
      <c r="D304" s="6">
        <v>8</v>
      </c>
      <c r="E304" s="5"/>
    </row>
    <row r="305" spans="1:5" x14ac:dyDescent="0.25">
      <c r="A305" s="4">
        <v>304</v>
      </c>
      <c r="B305" s="5" t="s">
        <v>305</v>
      </c>
      <c r="C305" s="5" t="s">
        <v>454</v>
      </c>
      <c r="D305" s="6">
        <v>8</v>
      </c>
      <c r="E305" s="5"/>
    </row>
    <row r="306" spans="1:5" x14ac:dyDescent="0.25">
      <c r="A306" s="4">
        <v>305</v>
      </c>
      <c r="B306" s="5" t="s">
        <v>306</v>
      </c>
      <c r="C306" s="5" t="s">
        <v>454</v>
      </c>
      <c r="D306" s="6">
        <v>8</v>
      </c>
      <c r="E306" s="5"/>
    </row>
    <row r="307" spans="1:5" x14ac:dyDescent="0.25">
      <c r="A307" s="4">
        <v>306</v>
      </c>
      <c r="B307" s="5" t="s">
        <v>307</v>
      </c>
      <c r="C307" s="5" t="s">
        <v>454</v>
      </c>
      <c r="D307" s="6">
        <v>8</v>
      </c>
      <c r="E307" s="5"/>
    </row>
    <row r="308" spans="1:5" x14ac:dyDescent="0.25">
      <c r="A308" s="4">
        <v>307</v>
      </c>
      <c r="B308" s="5" t="s">
        <v>308</v>
      </c>
      <c r="C308" s="5" t="s">
        <v>454</v>
      </c>
      <c r="D308" s="6">
        <v>8</v>
      </c>
      <c r="E308" s="5"/>
    </row>
    <row r="309" spans="1:5" x14ac:dyDescent="0.25">
      <c r="A309" s="4">
        <v>308</v>
      </c>
      <c r="B309" s="5" t="s">
        <v>309</v>
      </c>
      <c r="C309" s="5" t="s">
        <v>454</v>
      </c>
      <c r="D309" s="6">
        <v>8</v>
      </c>
      <c r="E309" s="5"/>
    </row>
    <row r="310" spans="1:5" x14ac:dyDescent="0.25">
      <c r="A310" s="4">
        <v>309</v>
      </c>
      <c r="B310" s="5" t="s">
        <v>310</v>
      </c>
      <c r="C310" s="5" t="s">
        <v>454</v>
      </c>
      <c r="D310" s="6">
        <v>8</v>
      </c>
      <c r="E310" s="5"/>
    </row>
    <row r="311" spans="1:5" x14ac:dyDescent="0.25">
      <c r="A311" s="4">
        <v>310</v>
      </c>
      <c r="B311" s="5" t="s">
        <v>311</v>
      </c>
      <c r="C311" s="5" t="s">
        <v>454</v>
      </c>
      <c r="D311" s="6">
        <v>8</v>
      </c>
      <c r="E311" s="5"/>
    </row>
    <row r="312" spans="1:5" x14ac:dyDescent="0.25">
      <c r="A312" s="4">
        <v>311</v>
      </c>
      <c r="B312" s="5" t="s">
        <v>312</v>
      </c>
      <c r="C312" s="5" t="s">
        <v>454</v>
      </c>
      <c r="D312" s="6">
        <v>8</v>
      </c>
      <c r="E312" s="5"/>
    </row>
    <row r="313" spans="1:5" x14ac:dyDescent="0.25">
      <c r="A313" s="4">
        <v>312</v>
      </c>
      <c r="B313" s="5" t="s">
        <v>313</v>
      </c>
      <c r="C313" s="5" t="s">
        <v>454</v>
      </c>
      <c r="D313" s="6">
        <v>8</v>
      </c>
      <c r="E313" s="5"/>
    </row>
    <row r="314" spans="1:5" x14ac:dyDescent="0.25">
      <c r="A314" s="4">
        <v>313</v>
      </c>
      <c r="B314" s="5" t="s">
        <v>314</v>
      </c>
      <c r="C314" s="5" t="s">
        <v>454</v>
      </c>
      <c r="D314" s="6">
        <v>8</v>
      </c>
      <c r="E314" s="5"/>
    </row>
    <row r="315" spans="1:5" x14ac:dyDescent="0.25">
      <c r="A315" s="4">
        <v>314</v>
      </c>
      <c r="B315" s="5" t="s">
        <v>315</v>
      </c>
      <c r="C315" s="5" t="s">
        <v>454</v>
      </c>
      <c r="D315" s="6">
        <v>8</v>
      </c>
      <c r="E315" s="5"/>
    </row>
    <row r="316" spans="1:5" x14ac:dyDescent="0.25">
      <c r="A316" s="4">
        <v>315</v>
      </c>
      <c r="B316" s="5" t="s">
        <v>316</v>
      </c>
      <c r="C316" s="5" t="s">
        <v>454</v>
      </c>
      <c r="D316" s="6">
        <v>8</v>
      </c>
      <c r="E316" s="5"/>
    </row>
    <row r="317" spans="1:5" x14ac:dyDescent="0.25">
      <c r="A317" s="4">
        <v>316</v>
      </c>
      <c r="B317" s="5" t="s">
        <v>317</v>
      </c>
      <c r="C317" s="5" t="s">
        <v>454</v>
      </c>
      <c r="D317" s="6">
        <v>8</v>
      </c>
      <c r="E317" s="5"/>
    </row>
    <row r="318" spans="1:5" x14ac:dyDescent="0.25">
      <c r="A318" s="4">
        <v>317</v>
      </c>
      <c r="B318" s="5" t="s">
        <v>318</v>
      </c>
      <c r="C318" s="5" t="s">
        <v>454</v>
      </c>
      <c r="D318" s="6">
        <v>8</v>
      </c>
      <c r="E318" s="5"/>
    </row>
    <row r="319" spans="1:5" x14ac:dyDescent="0.25">
      <c r="A319" s="4">
        <v>318</v>
      </c>
      <c r="B319" s="5" t="s">
        <v>319</v>
      </c>
      <c r="C319" s="5" t="s">
        <v>454</v>
      </c>
      <c r="D319" s="6">
        <v>8</v>
      </c>
      <c r="E319" s="5"/>
    </row>
    <row r="320" spans="1:5" x14ac:dyDescent="0.25">
      <c r="A320" s="4">
        <v>319</v>
      </c>
      <c r="B320" s="5" t="s">
        <v>320</v>
      </c>
      <c r="C320" s="5" t="s">
        <v>454</v>
      </c>
      <c r="D320" s="6">
        <v>8</v>
      </c>
      <c r="E320" s="5"/>
    </row>
    <row r="321" spans="1:5" x14ac:dyDescent="0.25">
      <c r="A321" s="4">
        <v>320</v>
      </c>
      <c r="B321" s="5" t="s">
        <v>321</v>
      </c>
      <c r="C321" s="5" t="s">
        <v>454</v>
      </c>
      <c r="D321" s="6">
        <v>8</v>
      </c>
      <c r="E321" s="5"/>
    </row>
    <row r="322" spans="1:5" x14ac:dyDescent="0.25">
      <c r="A322" s="4">
        <v>321</v>
      </c>
      <c r="B322" s="5" t="s">
        <v>322</v>
      </c>
      <c r="C322" s="5" t="s">
        <v>454</v>
      </c>
      <c r="D322" s="6">
        <v>8</v>
      </c>
      <c r="E322" s="5"/>
    </row>
    <row r="323" spans="1:5" x14ac:dyDescent="0.25">
      <c r="A323" s="4">
        <v>322</v>
      </c>
      <c r="B323" s="5" t="s">
        <v>323</v>
      </c>
      <c r="C323" s="5" t="s">
        <v>454</v>
      </c>
      <c r="D323" s="6">
        <v>8</v>
      </c>
      <c r="E323" s="5"/>
    </row>
    <row r="324" spans="1:5" x14ac:dyDescent="0.25">
      <c r="A324" s="4">
        <v>323</v>
      </c>
      <c r="B324" s="5" t="s">
        <v>324</v>
      </c>
      <c r="C324" s="5" t="s">
        <v>454</v>
      </c>
      <c r="D324" s="6">
        <v>8</v>
      </c>
      <c r="E324" s="5"/>
    </row>
    <row r="325" spans="1:5" x14ac:dyDescent="0.25">
      <c r="A325" s="4">
        <v>324</v>
      </c>
      <c r="B325" s="5" t="s">
        <v>325</v>
      </c>
      <c r="C325" s="5" t="s">
        <v>454</v>
      </c>
      <c r="D325" s="6">
        <v>8</v>
      </c>
      <c r="E325" s="5"/>
    </row>
    <row r="326" spans="1:5" x14ac:dyDescent="0.25">
      <c r="A326" s="4">
        <v>325</v>
      </c>
      <c r="B326" s="5" t="s">
        <v>326</v>
      </c>
      <c r="C326" s="5" t="s">
        <v>454</v>
      </c>
      <c r="D326" s="6">
        <v>8</v>
      </c>
      <c r="E326" s="5"/>
    </row>
    <row r="327" spans="1:5" x14ac:dyDescent="0.25">
      <c r="A327" s="4">
        <v>326</v>
      </c>
      <c r="B327" s="5" t="s">
        <v>327</v>
      </c>
      <c r="C327" s="5" t="s">
        <v>454</v>
      </c>
      <c r="D327" s="6">
        <v>8</v>
      </c>
      <c r="E327" s="5"/>
    </row>
    <row r="328" spans="1:5" x14ac:dyDescent="0.25">
      <c r="A328" s="4">
        <v>327</v>
      </c>
      <c r="B328" s="5" t="s">
        <v>328</v>
      </c>
      <c r="C328" s="5" t="s">
        <v>454</v>
      </c>
      <c r="D328" s="6">
        <v>8</v>
      </c>
      <c r="E328" s="5"/>
    </row>
    <row r="329" spans="1:5" x14ac:dyDescent="0.25">
      <c r="A329" s="4">
        <v>328</v>
      </c>
      <c r="B329" s="5" t="s">
        <v>329</v>
      </c>
      <c r="C329" s="5" t="s">
        <v>454</v>
      </c>
      <c r="D329" s="6">
        <v>8</v>
      </c>
      <c r="E329" s="5"/>
    </row>
    <row r="330" spans="1:5" x14ac:dyDescent="0.25">
      <c r="A330" s="4">
        <v>329</v>
      </c>
      <c r="B330" s="5" t="s">
        <v>330</v>
      </c>
      <c r="C330" s="5" t="s">
        <v>454</v>
      </c>
      <c r="D330" s="6">
        <v>8</v>
      </c>
      <c r="E330" s="5"/>
    </row>
    <row r="331" spans="1:5" x14ac:dyDescent="0.25">
      <c r="A331" s="4">
        <v>330</v>
      </c>
      <c r="B331" s="5" t="s">
        <v>331</v>
      </c>
      <c r="C331" s="5" t="s">
        <v>454</v>
      </c>
      <c r="D331" s="6">
        <v>8</v>
      </c>
      <c r="E331" s="5"/>
    </row>
    <row r="332" spans="1:5" x14ac:dyDescent="0.25">
      <c r="A332" s="4">
        <v>331</v>
      </c>
      <c r="B332" s="5" t="s">
        <v>332</v>
      </c>
      <c r="C332" s="5" t="s">
        <v>454</v>
      </c>
      <c r="D332" s="6">
        <v>8</v>
      </c>
      <c r="E332" s="5"/>
    </row>
    <row r="333" spans="1:5" x14ac:dyDescent="0.25">
      <c r="A333" s="4">
        <v>332</v>
      </c>
      <c r="B333" s="5" t="s">
        <v>333</v>
      </c>
      <c r="C333" s="5" t="s">
        <v>454</v>
      </c>
      <c r="D333" s="6">
        <v>8</v>
      </c>
      <c r="E333" s="5"/>
    </row>
    <row r="334" spans="1:5" x14ac:dyDescent="0.25">
      <c r="A334" s="4">
        <v>333</v>
      </c>
      <c r="B334" s="5" t="s">
        <v>334</v>
      </c>
      <c r="C334" s="5" t="s">
        <v>454</v>
      </c>
      <c r="D334" s="6">
        <v>8</v>
      </c>
      <c r="E334" s="5"/>
    </row>
    <row r="335" spans="1:5" x14ac:dyDescent="0.25">
      <c r="A335" s="4">
        <v>334</v>
      </c>
      <c r="B335" s="5" t="s">
        <v>335</v>
      </c>
      <c r="C335" s="5" t="s">
        <v>454</v>
      </c>
      <c r="D335" s="6">
        <v>8</v>
      </c>
      <c r="E335" s="5"/>
    </row>
    <row r="336" spans="1:5" x14ac:dyDescent="0.25">
      <c r="A336" s="4">
        <v>335</v>
      </c>
      <c r="B336" s="5" t="s">
        <v>336</v>
      </c>
      <c r="C336" s="5" t="s">
        <v>454</v>
      </c>
      <c r="D336" s="6">
        <v>8</v>
      </c>
      <c r="E336" s="5"/>
    </row>
    <row r="337" spans="1:5" x14ac:dyDescent="0.25">
      <c r="A337" s="4">
        <v>336</v>
      </c>
      <c r="B337" s="5" t="s">
        <v>337</v>
      </c>
      <c r="C337" s="5" t="s">
        <v>454</v>
      </c>
      <c r="D337" s="6">
        <v>8</v>
      </c>
      <c r="E337" s="5"/>
    </row>
    <row r="338" spans="1:5" x14ac:dyDescent="0.25">
      <c r="A338" s="4">
        <v>337</v>
      </c>
      <c r="B338" s="5" t="s">
        <v>338</v>
      </c>
      <c r="C338" s="5" t="s">
        <v>454</v>
      </c>
      <c r="D338" s="6">
        <v>8</v>
      </c>
      <c r="E338" s="5"/>
    </row>
    <row r="339" spans="1:5" x14ac:dyDescent="0.25">
      <c r="A339" s="4">
        <v>338</v>
      </c>
      <c r="B339" s="5" t="s">
        <v>339</v>
      </c>
      <c r="C339" s="5" t="s">
        <v>454</v>
      </c>
      <c r="D339" s="6">
        <v>8</v>
      </c>
      <c r="E339" s="5"/>
    </row>
    <row r="340" spans="1:5" x14ac:dyDescent="0.25">
      <c r="A340" s="4">
        <v>339</v>
      </c>
      <c r="B340" s="5" t="s">
        <v>340</v>
      </c>
      <c r="C340" s="5" t="s">
        <v>454</v>
      </c>
      <c r="D340" s="6">
        <v>8</v>
      </c>
      <c r="E340" s="5"/>
    </row>
    <row r="341" spans="1:5" x14ac:dyDescent="0.25">
      <c r="A341" s="4">
        <v>340</v>
      </c>
      <c r="B341" s="5" t="s">
        <v>341</v>
      </c>
      <c r="C341" s="5" t="s">
        <v>454</v>
      </c>
      <c r="D341" s="6">
        <v>8</v>
      </c>
      <c r="E341" s="5"/>
    </row>
    <row r="342" spans="1:5" x14ac:dyDescent="0.25">
      <c r="A342" s="4">
        <v>341</v>
      </c>
      <c r="B342" s="5" t="s">
        <v>342</v>
      </c>
      <c r="C342" s="5" t="s">
        <v>454</v>
      </c>
      <c r="D342" s="6">
        <v>8</v>
      </c>
      <c r="E342" s="5"/>
    </row>
    <row r="343" spans="1:5" x14ac:dyDescent="0.25">
      <c r="A343" s="4">
        <v>342</v>
      </c>
      <c r="B343" s="5" t="s">
        <v>343</v>
      </c>
      <c r="C343" s="5" t="s">
        <v>454</v>
      </c>
      <c r="D343" s="6">
        <v>8</v>
      </c>
      <c r="E343" s="5"/>
    </row>
    <row r="344" spans="1:5" x14ac:dyDescent="0.25">
      <c r="A344" s="4">
        <v>343</v>
      </c>
      <c r="B344" s="5" t="s">
        <v>344</v>
      </c>
      <c r="C344" s="5" t="s">
        <v>454</v>
      </c>
      <c r="D344" s="6">
        <v>8</v>
      </c>
      <c r="E344" s="5"/>
    </row>
    <row r="345" spans="1:5" x14ac:dyDescent="0.25">
      <c r="A345" s="4">
        <v>344</v>
      </c>
      <c r="B345" s="5" t="s">
        <v>345</v>
      </c>
      <c r="C345" s="5" t="s">
        <v>454</v>
      </c>
      <c r="D345" s="6">
        <v>8</v>
      </c>
      <c r="E345" s="5"/>
    </row>
    <row r="346" spans="1:5" x14ac:dyDescent="0.25">
      <c r="A346" s="4">
        <v>345</v>
      </c>
      <c r="B346" s="5" t="s">
        <v>346</v>
      </c>
      <c r="C346" s="5" t="s">
        <v>454</v>
      </c>
      <c r="D346" s="6">
        <v>8</v>
      </c>
      <c r="E346" s="5"/>
    </row>
    <row r="347" spans="1:5" x14ac:dyDescent="0.25">
      <c r="A347" s="4">
        <v>346</v>
      </c>
      <c r="B347" s="5" t="s">
        <v>347</v>
      </c>
      <c r="C347" s="5" t="s">
        <v>454</v>
      </c>
      <c r="D347" s="6">
        <v>8</v>
      </c>
      <c r="E347" s="5"/>
    </row>
    <row r="348" spans="1:5" x14ac:dyDescent="0.25">
      <c r="A348" s="4">
        <v>347</v>
      </c>
      <c r="B348" s="5" t="s">
        <v>348</v>
      </c>
      <c r="C348" s="5" t="s">
        <v>454</v>
      </c>
      <c r="D348" s="6">
        <v>8</v>
      </c>
      <c r="E348" s="5"/>
    </row>
    <row r="349" spans="1:5" x14ac:dyDescent="0.25">
      <c r="A349" s="4">
        <v>348</v>
      </c>
      <c r="B349" s="5" t="s">
        <v>349</v>
      </c>
      <c r="C349" s="5" t="s">
        <v>454</v>
      </c>
      <c r="D349" s="6">
        <v>8</v>
      </c>
      <c r="E349" s="5"/>
    </row>
    <row r="350" spans="1:5" x14ac:dyDescent="0.25">
      <c r="A350" s="4">
        <v>349</v>
      </c>
      <c r="B350" s="5" t="s">
        <v>350</v>
      </c>
      <c r="C350" s="5" t="s">
        <v>454</v>
      </c>
      <c r="D350" s="6">
        <v>8</v>
      </c>
      <c r="E350" s="5"/>
    </row>
    <row r="351" spans="1:5" x14ac:dyDescent="0.25">
      <c r="A351" s="4">
        <v>350</v>
      </c>
      <c r="B351" s="5" t="s">
        <v>351</v>
      </c>
      <c r="C351" s="5" t="s">
        <v>454</v>
      </c>
      <c r="D351" s="6">
        <v>8</v>
      </c>
      <c r="E351" s="5"/>
    </row>
    <row r="352" spans="1:5" x14ac:dyDescent="0.25">
      <c r="A352" s="4">
        <v>351</v>
      </c>
      <c r="B352" s="5" t="s">
        <v>352</v>
      </c>
      <c r="C352" s="5" t="s">
        <v>454</v>
      </c>
      <c r="D352" s="6">
        <v>8</v>
      </c>
      <c r="E352" s="5"/>
    </row>
    <row r="353" spans="1:5" x14ac:dyDescent="0.25">
      <c r="A353" s="4">
        <v>352</v>
      </c>
      <c r="B353" s="5" t="s">
        <v>353</v>
      </c>
      <c r="C353" s="5" t="s">
        <v>454</v>
      </c>
      <c r="D353" s="6">
        <v>8</v>
      </c>
      <c r="E353" s="5"/>
    </row>
    <row r="354" spans="1:5" x14ac:dyDescent="0.25">
      <c r="A354" s="4">
        <v>353</v>
      </c>
      <c r="B354" s="5" t="s">
        <v>354</v>
      </c>
      <c r="C354" s="5" t="s">
        <v>454</v>
      </c>
      <c r="D354" s="6">
        <v>8</v>
      </c>
      <c r="E354" s="5"/>
    </row>
    <row r="355" spans="1:5" x14ac:dyDescent="0.25">
      <c r="A355" s="4">
        <v>354</v>
      </c>
      <c r="B355" s="5" t="s">
        <v>355</v>
      </c>
      <c r="C355" s="5" t="s">
        <v>454</v>
      </c>
      <c r="D355" s="6">
        <v>8</v>
      </c>
      <c r="E355" s="5"/>
    </row>
    <row r="356" spans="1:5" x14ac:dyDescent="0.25">
      <c r="A356" s="4">
        <v>355</v>
      </c>
      <c r="B356" s="5" t="s">
        <v>356</v>
      </c>
      <c r="C356" s="5" t="s">
        <v>454</v>
      </c>
      <c r="D356" s="6">
        <v>8</v>
      </c>
      <c r="E356" s="5"/>
    </row>
    <row r="357" spans="1:5" x14ac:dyDescent="0.25">
      <c r="A357" s="4">
        <v>356</v>
      </c>
      <c r="B357" s="5" t="s">
        <v>357</v>
      </c>
      <c r="C357" s="5" t="s">
        <v>454</v>
      </c>
      <c r="D357" s="6">
        <v>8</v>
      </c>
      <c r="E357" s="5"/>
    </row>
    <row r="358" spans="1:5" x14ac:dyDescent="0.25">
      <c r="A358" s="4">
        <v>357</v>
      </c>
      <c r="B358" s="5" t="s">
        <v>358</v>
      </c>
      <c r="C358" s="5" t="s">
        <v>454</v>
      </c>
      <c r="D358" s="6">
        <v>8</v>
      </c>
      <c r="E358" s="5"/>
    </row>
    <row r="359" spans="1:5" x14ac:dyDescent="0.25">
      <c r="A359" s="4">
        <v>358</v>
      </c>
      <c r="B359" s="5" t="s">
        <v>359</v>
      </c>
      <c r="C359" s="5" t="s">
        <v>454</v>
      </c>
      <c r="D359" s="6">
        <v>8</v>
      </c>
      <c r="E359" s="5"/>
    </row>
    <row r="360" spans="1:5" x14ac:dyDescent="0.25">
      <c r="A360" s="4">
        <v>359</v>
      </c>
      <c r="B360" s="5" t="s">
        <v>360</v>
      </c>
      <c r="C360" s="5" t="s">
        <v>454</v>
      </c>
      <c r="D360" s="6">
        <v>8</v>
      </c>
      <c r="E360" s="5"/>
    </row>
    <row r="361" spans="1:5" x14ac:dyDescent="0.25">
      <c r="A361" s="4">
        <v>360</v>
      </c>
      <c r="B361" s="5" t="s">
        <v>361</v>
      </c>
      <c r="C361" s="5" t="s">
        <v>454</v>
      </c>
      <c r="D361" s="6">
        <v>8</v>
      </c>
      <c r="E361" s="5"/>
    </row>
    <row r="362" spans="1:5" x14ac:dyDescent="0.25">
      <c r="A362" s="4">
        <v>361</v>
      </c>
      <c r="B362" s="5" t="s">
        <v>362</v>
      </c>
      <c r="C362" s="5" t="s">
        <v>454</v>
      </c>
      <c r="D362" s="6">
        <v>8</v>
      </c>
      <c r="E362" s="5"/>
    </row>
    <row r="363" spans="1:5" x14ac:dyDescent="0.25">
      <c r="A363" s="4">
        <v>362</v>
      </c>
      <c r="B363" s="5" t="s">
        <v>363</v>
      </c>
      <c r="C363" s="5" t="s">
        <v>454</v>
      </c>
      <c r="D363" s="6">
        <v>8</v>
      </c>
      <c r="E363" s="5"/>
    </row>
    <row r="364" spans="1:5" x14ac:dyDescent="0.25">
      <c r="A364" s="4">
        <v>363</v>
      </c>
      <c r="B364" s="5" t="s">
        <v>364</v>
      </c>
      <c r="C364" s="5" t="s">
        <v>454</v>
      </c>
      <c r="D364" s="6">
        <v>8</v>
      </c>
      <c r="E364" s="5"/>
    </row>
    <row r="365" spans="1:5" x14ac:dyDescent="0.25">
      <c r="A365" s="4">
        <v>364</v>
      </c>
      <c r="B365" s="5" t="s">
        <v>365</v>
      </c>
      <c r="C365" s="5" t="s">
        <v>454</v>
      </c>
      <c r="D365" s="6">
        <v>8</v>
      </c>
      <c r="E365" s="5"/>
    </row>
    <row r="366" spans="1:5" x14ac:dyDescent="0.25">
      <c r="A366" s="4">
        <v>365</v>
      </c>
      <c r="B366" s="5" t="s">
        <v>366</v>
      </c>
      <c r="C366" s="5" t="s">
        <v>454</v>
      </c>
      <c r="D366" s="6">
        <v>8</v>
      </c>
      <c r="E366" s="5"/>
    </row>
    <row r="367" spans="1:5" x14ac:dyDescent="0.25">
      <c r="A367" s="4">
        <v>366</v>
      </c>
      <c r="B367" s="5" t="s">
        <v>367</v>
      </c>
      <c r="C367" s="5" t="s">
        <v>454</v>
      </c>
      <c r="D367" s="6">
        <v>8</v>
      </c>
      <c r="E367" s="5"/>
    </row>
    <row r="368" spans="1:5" x14ac:dyDescent="0.25">
      <c r="A368" s="4">
        <v>367</v>
      </c>
      <c r="B368" s="5" t="s">
        <v>368</v>
      </c>
      <c r="C368" s="5" t="s">
        <v>454</v>
      </c>
      <c r="D368" s="6">
        <v>8</v>
      </c>
      <c r="E368" s="5"/>
    </row>
    <row r="369" spans="1:5" x14ac:dyDescent="0.25">
      <c r="A369" s="4">
        <v>368</v>
      </c>
      <c r="B369" s="5" t="s">
        <v>369</v>
      </c>
      <c r="C369" s="5" t="s">
        <v>454</v>
      </c>
      <c r="D369" s="6">
        <v>8</v>
      </c>
      <c r="E369" s="5"/>
    </row>
    <row r="370" spans="1:5" x14ac:dyDescent="0.25">
      <c r="A370" s="4">
        <v>369</v>
      </c>
      <c r="B370" s="5" t="s">
        <v>370</v>
      </c>
      <c r="C370" s="5" t="s">
        <v>454</v>
      </c>
      <c r="D370" s="6">
        <v>8</v>
      </c>
      <c r="E370" s="5"/>
    </row>
    <row r="371" spans="1:5" x14ac:dyDescent="0.25">
      <c r="A371" s="4">
        <v>370</v>
      </c>
      <c r="B371" s="5" t="s">
        <v>371</v>
      </c>
      <c r="C371" s="5" t="s">
        <v>454</v>
      </c>
      <c r="D371" s="6">
        <v>8</v>
      </c>
      <c r="E371" s="5"/>
    </row>
    <row r="372" spans="1:5" x14ac:dyDescent="0.25">
      <c r="A372" s="4">
        <v>371</v>
      </c>
      <c r="B372" s="5" t="s">
        <v>372</v>
      </c>
      <c r="C372" s="5" t="s">
        <v>454</v>
      </c>
      <c r="D372" s="6">
        <v>8</v>
      </c>
      <c r="E372" s="5"/>
    </row>
    <row r="373" spans="1:5" x14ac:dyDescent="0.25">
      <c r="A373" s="4">
        <v>372</v>
      </c>
      <c r="B373" s="5" t="s">
        <v>373</v>
      </c>
      <c r="C373" s="5" t="s">
        <v>454</v>
      </c>
      <c r="D373" s="6">
        <v>8</v>
      </c>
      <c r="E373" s="5"/>
    </row>
    <row r="374" spans="1:5" x14ac:dyDescent="0.25">
      <c r="A374" s="4">
        <v>373</v>
      </c>
      <c r="B374" s="5" t="s">
        <v>374</v>
      </c>
      <c r="C374" s="5" t="s">
        <v>454</v>
      </c>
      <c r="D374" s="6">
        <v>8</v>
      </c>
      <c r="E374" s="5"/>
    </row>
    <row r="375" spans="1:5" x14ac:dyDescent="0.25">
      <c r="A375" s="4">
        <v>374</v>
      </c>
      <c r="B375" s="5" t="s">
        <v>375</v>
      </c>
      <c r="C375" s="5" t="s">
        <v>454</v>
      </c>
      <c r="D375" s="6">
        <v>8</v>
      </c>
      <c r="E375" s="5"/>
    </row>
    <row r="376" spans="1:5" x14ac:dyDescent="0.25">
      <c r="A376" s="4">
        <v>375</v>
      </c>
      <c r="B376" s="5" t="s">
        <v>376</v>
      </c>
      <c r="C376" s="5" t="s">
        <v>454</v>
      </c>
      <c r="D376" s="6">
        <v>8</v>
      </c>
      <c r="E376" s="5"/>
    </row>
    <row r="377" spans="1:5" x14ac:dyDescent="0.25">
      <c r="A377" s="4">
        <v>376</v>
      </c>
      <c r="B377" s="5" t="s">
        <v>377</v>
      </c>
      <c r="C377" s="5" t="s">
        <v>454</v>
      </c>
      <c r="D377" s="6">
        <v>8</v>
      </c>
      <c r="E377" s="5"/>
    </row>
    <row r="378" spans="1:5" x14ac:dyDescent="0.25">
      <c r="A378" s="4">
        <v>377</v>
      </c>
      <c r="B378" s="5" t="s">
        <v>378</v>
      </c>
      <c r="C378" s="5" t="s">
        <v>454</v>
      </c>
      <c r="D378" s="6">
        <v>8</v>
      </c>
      <c r="E378" s="5"/>
    </row>
    <row r="379" spans="1:5" x14ac:dyDescent="0.25">
      <c r="A379" s="4">
        <v>378</v>
      </c>
      <c r="B379" s="5" t="s">
        <v>379</v>
      </c>
      <c r="C379" s="5" t="s">
        <v>454</v>
      </c>
      <c r="D379" s="6">
        <v>8</v>
      </c>
      <c r="E379" s="5"/>
    </row>
    <row r="380" spans="1:5" x14ac:dyDescent="0.25">
      <c r="A380" s="4">
        <v>379</v>
      </c>
      <c r="B380" s="5" t="s">
        <v>380</v>
      </c>
      <c r="C380" s="5" t="s">
        <v>454</v>
      </c>
      <c r="D380" s="6">
        <v>8</v>
      </c>
      <c r="E380" s="5"/>
    </row>
    <row r="381" spans="1:5" x14ac:dyDescent="0.25">
      <c r="A381" s="4">
        <v>380</v>
      </c>
      <c r="B381" s="5" t="s">
        <v>381</v>
      </c>
      <c r="C381" s="5" t="s">
        <v>454</v>
      </c>
      <c r="D381" s="6">
        <v>8</v>
      </c>
      <c r="E381" s="5"/>
    </row>
    <row r="382" spans="1:5" x14ac:dyDescent="0.25">
      <c r="A382" s="4">
        <v>381</v>
      </c>
      <c r="B382" s="5" t="s">
        <v>382</v>
      </c>
      <c r="C382" s="5" t="s">
        <v>454</v>
      </c>
      <c r="D382" s="6">
        <v>8</v>
      </c>
      <c r="E382" s="5"/>
    </row>
    <row r="383" spans="1:5" x14ac:dyDescent="0.25">
      <c r="A383" s="4">
        <v>382</v>
      </c>
      <c r="B383" s="5" t="s">
        <v>383</v>
      </c>
      <c r="C383" s="5" t="s">
        <v>454</v>
      </c>
      <c r="D383" s="6">
        <v>8</v>
      </c>
      <c r="E383" s="5"/>
    </row>
    <row r="384" spans="1:5" x14ac:dyDescent="0.25">
      <c r="A384" s="4">
        <v>383</v>
      </c>
      <c r="B384" s="5" t="s">
        <v>384</v>
      </c>
      <c r="C384" s="5" t="s">
        <v>454</v>
      </c>
      <c r="D384" s="6">
        <v>8</v>
      </c>
      <c r="E384" s="5"/>
    </row>
    <row r="385" spans="1:5" x14ac:dyDescent="0.25">
      <c r="A385" s="4">
        <v>384</v>
      </c>
      <c r="B385" s="5" t="s">
        <v>385</v>
      </c>
      <c r="C385" s="5" t="s">
        <v>454</v>
      </c>
      <c r="D385" s="6">
        <v>8</v>
      </c>
      <c r="E385" s="5"/>
    </row>
    <row r="386" spans="1:5" x14ac:dyDescent="0.25">
      <c r="A386" s="4">
        <v>385</v>
      </c>
      <c r="B386" s="5" t="s">
        <v>386</v>
      </c>
      <c r="C386" s="5" t="s">
        <v>454</v>
      </c>
      <c r="D386" s="6">
        <v>8</v>
      </c>
      <c r="E386" s="5"/>
    </row>
    <row r="387" spans="1:5" x14ac:dyDescent="0.25">
      <c r="A387" s="4">
        <v>386</v>
      </c>
      <c r="B387" s="5" t="s">
        <v>387</v>
      </c>
      <c r="C387" s="5" t="s">
        <v>454</v>
      </c>
      <c r="D387" s="6">
        <v>8</v>
      </c>
      <c r="E387" s="5"/>
    </row>
    <row r="388" spans="1:5" x14ac:dyDescent="0.25">
      <c r="A388" s="4">
        <v>387</v>
      </c>
      <c r="B388" s="5" t="s">
        <v>388</v>
      </c>
      <c r="C388" s="5" t="s">
        <v>454</v>
      </c>
      <c r="D388" s="6">
        <v>8</v>
      </c>
      <c r="E388" s="5"/>
    </row>
    <row r="389" spans="1:5" x14ac:dyDescent="0.25">
      <c r="A389" s="4">
        <v>388</v>
      </c>
      <c r="B389" s="5" t="s">
        <v>389</v>
      </c>
      <c r="C389" s="5" t="s">
        <v>454</v>
      </c>
      <c r="D389" s="6">
        <v>8</v>
      </c>
      <c r="E389" s="5"/>
    </row>
    <row r="390" spans="1:5" x14ac:dyDescent="0.25">
      <c r="A390" s="4">
        <v>389</v>
      </c>
      <c r="B390" s="5" t="s">
        <v>390</v>
      </c>
      <c r="C390" s="5" t="s">
        <v>454</v>
      </c>
      <c r="D390" s="6">
        <v>8</v>
      </c>
      <c r="E390" s="5"/>
    </row>
    <row r="391" spans="1:5" x14ac:dyDescent="0.25">
      <c r="A391" s="4">
        <v>390</v>
      </c>
      <c r="B391" s="5" t="s">
        <v>391</v>
      </c>
      <c r="C391" s="5" t="s">
        <v>454</v>
      </c>
      <c r="D391" s="6">
        <v>8</v>
      </c>
      <c r="E391" s="5"/>
    </row>
    <row r="392" spans="1:5" x14ac:dyDescent="0.25">
      <c r="A392" s="4">
        <v>391</v>
      </c>
      <c r="B392" s="5" t="s">
        <v>392</v>
      </c>
      <c r="C392" s="5" t="s">
        <v>454</v>
      </c>
      <c r="D392" s="6">
        <v>8</v>
      </c>
      <c r="E392" s="5"/>
    </row>
    <row r="393" spans="1:5" x14ac:dyDescent="0.25">
      <c r="A393" s="4">
        <v>392</v>
      </c>
      <c r="B393" s="5" t="s">
        <v>393</v>
      </c>
      <c r="C393" s="5" t="s">
        <v>454</v>
      </c>
      <c r="D393" s="6">
        <v>8</v>
      </c>
      <c r="E393" s="5"/>
    </row>
    <row r="394" spans="1:5" x14ac:dyDescent="0.25">
      <c r="A394" s="4">
        <v>393</v>
      </c>
      <c r="B394" s="5" t="s">
        <v>394</v>
      </c>
      <c r="C394" s="5" t="s">
        <v>454</v>
      </c>
      <c r="D394" s="6">
        <v>8</v>
      </c>
      <c r="E394" s="5"/>
    </row>
    <row r="395" spans="1:5" x14ac:dyDescent="0.25">
      <c r="A395" s="4">
        <v>394</v>
      </c>
      <c r="B395" s="5" t="s">
        <v>395</v>
      </c>
      <c r="C395" s="5" t="s">
        <v>454</v>
      </c>
      <c r="D395" s="6">
        <v>8</v>
      </c>
      <c r="E395" s="5"/>
    </row>
    <row r="396" spans="1:5" x14ac:dyDescent="0.25">
      <c r="A396" s="4">
        <v>395</v>
      </c>
      <c r="B396" s="5" t="s">
        <v>396</v>
      </c>
      <c r="C396" s="5" t="s">
        <v>454</v>
      </c>
      <c r="D396" s="6">
        <v>8</v>
      </c>
      <c r="E396" s="5"/>
    </row>
    <row r="397" spans="1:5" x14ac:dyDescent="0.25">
      <c r="A397" s="4">
        <v>396</v>
      </c>
      <c r="B397" s="5" t="s">
        <v>397</v>
      </c>
      <c r="C397" s="5" t="s">
        <v>454</v>
      </c>
      <c r="D397" s="6">
        <v>8</v>
      </c>
      <c r="E397" s="5"/>
    </row>
    <row r="398" spans="1:5" x14ac:dyDescent="0.25">
      <c r="A398" s="4">
        <v>397</v>
      </c>
      <c r="B398" s="5" t="s">
        <v>398</v>
      </c>
      <c r="C398" s="5" t="s">
        <v>454</v>
      </c>
      <c r="D398" s="6">
        <v>8</v>
      </c>
      <c r="E398" s="5"/>
    </row>
    <row r="399" spans="1:5" x14ac:dyDescent="0.25">
      <c r="A399" s="4">
        <v>398</v>
      </c>
      <c r="B399" s="5" t="s">
        <v>399</v>
      </c>
      <c r="C399" s="5" t="s">
        <v>454</v>
      </c>
      <c r="D399" s="6">
        <v>8</v>
      </c>
      <c r="E399" s="5"/>
    </row>
    <row r="400" spans="1:5" x14ac:dyDescent="0.25">
      <c r="A400" s="4">
        <v>399</v>
      </c>
      <c r="B400" s="5" t="s">
        <v>400</v>
      </c>
      <c r="C400" s="5" t="s">
        <v>454</v>
      </c>
      <c r="D400" s="6">
        <v>8</v>
      </c>
      <c r="E400" s="5"/>
    </row>
    <row r="401" spans="1:5" x14ac:dyDescent="0.25">
      <c r="A401" s="4">
        <v>400</v>
      </c>
      <c r="B401" s="5" t="s">
        <v>401</v>
      </c>
      <c r="C401" s="5" t="s">
        <v>454</v>
      </c>
      <c r="D401" s="6">
        <v>8</v>
      </c>
      <c r="E401" s="5"/>
    </row>
    <row r="402" spans="1:5" x14ac:dyDescent="0.25">
      <c r="A402" s="4">
        <v>401</v>
      </c>
      <c r="B402" s="5" t="s">
        <v>402</v>
      </c>
      <c r="C402" s="5" t="s">
        <v>454</v>
      </c>
      <c r="D402" s="6">
        <v>8</v>
      </c>
      <c r="E402" s="5"/>
    </row>
    <row r="403" spans="1:5" x14ac:dyDescent="0.25">
      <c r="A403" s="4">
        <v>402</v>
      </c>
      <c r="B403" s="5" t="s">
        <v>403</v>
      </c>
      <c r="C403" s="5" t="s">
        <v>454</v>
      </c>
      <c r="D403" s="6">
        <v>8</v>
      </c>
      <c r="E403" s="5"/>
    </row>
    <row r="404" spans="1:5" x14ac:dyDescent="0.25">
      <c r="A404" s="4">
        <v>403</v>
      </c>
      <c r="B404" s="5" t="s">
        <v>404</v>
      </c>
      <c r="C404" s="5" t="s">
        <v>454</v>
      </c>
      <c r="D404" s="6">
        <v>8</v>
      </c>
      <c r="E404" s="5"/>
    </row>
    <row r="405" spans="1:5" x14ac:dyDescent="0.25">
      <c r="A405" s="4">
        <v>404</v>
      </c>
      <c r="B405" s="5" t="s">
        <v>405</v>
      </c>
      <c r="C405" s="5" t="s">
        <v>454</v>
      </c>
      <c r="D405" s="6">
        <v>8</v>
      </c>
      <c r="E405" s="5"/>
    </row>
    <row r="406" spans="1:5" x14ac:dyDescent="0.25">
      <c r="A406" s="4">
        <v>405</v>
      </c>
      <c r="B406" s="5" t="s">
        <v>406</v>
      </c>
      <c r="C406" s="5" t="s">
        <v>454</v>
      </c>
      <c r="D406" s="6">
        <v>8</v>
      </c>
      <c r="E406" s="5"/>
    </row>
    <row r="407" spans="1:5" x14ac:dyDescent="0.25">
      <c r="A407" s="4">
        <v>406</v>
      </c>
      <c r="B407" s="5" t="s">
        <v>407</v>
      </c>
      <c r="C407" s="5" t="s">
        <v>454</v>
      </c>
      <c r="D407" s="6">
        <v>8</v>
      </c>
      <c r="E407" s="5"/>
    </row>
    <row r="408" spans="1:5" x14ac:dyDescent="0.25">
      <c r="A408" s="4">
        <v>407</v>
      </c>
      <c r="B408" s="5" t="s">
        <v>408</v>
      </c>
      <c r="C408" s="5" t="s">
        <v>454</v>
      </c>
      <c r="D408" s="6">
        <v>8</v>
      </c>
      <c r="E408" s="5"/>
    </row>
    <row r="409" spans="1:5" x14ac:dyDescent="0.25">
      <c r="A409" s="4">
        <v>408</v>
      </c>
      <c r="B409" s="5" t="s">
        <v>409</v>
      </c>
      <c r="C409" s="5" t="s">
        <v>454</v>
      </c>
      <c r="D409" s="6">
        <v>8</v>
      </c>
      <c r="E409" s="5"/>
    </row>
    <row r="410" spans="1:5" x14ac:dyDescent="0.25">
      <c r="A410" s="4">
        <v>409</v>
      </c>
      <c r="B410" s="5" t="s">
        <v>410</v>
      </c>
      <c r="C410" s="5" t="s">
        <v>454</v>
      </c>
      <c r="D410" s="6">
        <v>8</v>
      </c>
      <c r="E410" s="5"/>
    </row>
    <row r="411" spans="1:5" x14ac:dyDescent="0.25">
      <c r="A411" s="4">
        <v>410</v>
      </c>
      <c r="B411" s="5" t="s">
        <v>411</v>
      </c>
      <c r="C411" s="5" t="s">
        <v>454</v>
      </c>
      <c r="D411" s="6">
        <v>8</v>
      </c>
      <c r="E411" s="5"/>
    </row>
    <row r="412" spans="1:5" x14ac:dyDescent="0.25">
      <c r="A412" s="4">
        <v>411</v>
      </c>
      <c r="B412" s="5" t="s">
        <v>412</v>
      </c>
      <c r="C412" s="5" t="s">
        <v>454</v>
      </c>
      <c r="D412" s="6">
        <v>8</v>
      </c>
      <c r="E412" s="5"/>
    </row>
    <row r="413" spans="1:5" x14ac:dyDescent="0.25">
      <c r="A413" s="4">
        <v>412</v>
      </c>
      <c r="B413" s="5" t="s">
        <v>413</v>
      </c>
      <c r="C413" s="5" t="s">
        <v>454</v>
      </c>
      <c r="D413" s="6">
        <v>8</v>
      </c>
      <c r="E413" s="5"/>
    </row>
    <row r="414" spans="1:5" x14ac:dyDescent="0.25">
      <c r="A414" s="4">
        <v>413</v>
      </c>
      <c r="B414" s="5" t="s">
        <v>414</v>
      </c>
      <c r="C414" s="5" t="s">
        <v>454</v>
      </c>
      <c r="D414" s="6">
        <v>8</v>
      </c>
      <c r="E414" s="5"/>
    </row>
    <row r="415" spans="1:5" x14ac:dyDescent="0.25">
      <c r="A415" s="4">
        <v>414</v>
      </c>
      <c r="B415" s="5" t="s">
        <v>415</v>
      </c>
      <c r="C415" s="5" t="s">
        <v>454</v>
      </c>
      <c r="D415" s="6">
        <v>8</v>
      </c>
      <c r="E415" s="5"/>
    </row>
    <row r="416" spans="1:5" x14ac:dyDescent="0.25">
      <c r="A416" s="4">
        <v>415</v>
      </c>
      <c r="B416" s="5" t="s">
        <v>416</v>
      </c>
      <c r="C416" s="5" t="s">
        <v>454</v>
      </c>
      <c r="D416" s="6">
        <v>8</v>
      </c>
      <c r="E416" s="5"/>
    </row>
    <row r="417" spans="1:5" x14ac:dyDescent="0.25">
      <c r="A417" s="4">
        <v>416</v>
      </c>
      <c r="B417" s="5" t="s">
        <v>417</v>
      </c>
      <c r="C417" s="5" t="s">
        <v>454</v>
      </c>
      <c r="D417" s="6">
        <v>8</v>
      </c>
      <c r="E417" s="5"/>
    </row>
    <row r="418" spans="1:5" x14ac:dyDescent="0.25">
      <c r="A418" s="4">
        <v>417</v>
      </c>
      <c r="B418" s="5" t="s">
        <v>418</v>
      </c>
      <c r="C418" s="5" t="s">
        <v>454</v>
      </c>
      <c r="D418" s="6">
        <v>8</v>
      </c>
      <c r="E418" s="5"/>
    </row>
    <row r="419" spans="1:5" x14ac:dyDescent="0.25">
      <c r="A419" s="4">
        <v>418</v>
      </c>
      <c r="B419" s="5" t="s">
        <v>419</v>
      </c>
      <c r="C419" s="5" t="s">
        <v>454</v>
      </c>
      <c r="D419" s="6">
        <v>8</v>
      </c>
      <c r="E419" s="5"/>
    </row>
    <row r="420" spans="1:5" x14ac:dyDescent="0.25">
      <c r="A420" s="4">
        <v>419</v>
      </c>
      <c r="B420" s="5" t="s">
        <v>420</v>
      </c>
      <c r="C420" s="5" t="s">
        <v>454</v>
      </c>
      <c r="D420" s="6">
        <v>8</v>
      </c>
      <c r="E420" s="5"/>
    </row>
    <row r="421" spans="1:5" x14ac:dyDescent="0.25">
      <c r="A421" s="4">
        <v>420</v>
      </c>
      <c r="B421" s="5" t="s">
        <v>421</v>
      </c>
      <c r="C421" s="5" t="s">
        <v>454</v>
      </c>
      <c r="D421" s="6">
        <v>8</v>
      </c>
      <c r="E421" s="5"/>
    </row>
    <row r="422" spans="1:5" x14ac:dyDescent="0.25">
      <c r="A422" s="4">
        <v>421</v>
      </c>
      <c r="B422" s="5" t="s">
        <v>422</v>
      </c>
      <c r="C422" s="5" t="s">
        <v>454</v>
      </c>
      <c r="D422" s="6">
        <v>8</v>
      </c>
      <c r="E422" s="5"/>
    </row>
    <row r="423" spans="1:5" x14ac:dyDescent="0.25">
      <c r="A423" s="4">
        <v>422</v>
      </c>
      <c r="B423" s="5" t="s">
        <v>423</v>
      </c>
      <c r="C423" s="5" t="s">
        <v>454</v>
      </c>
      <c r="D423" s="6">
        <v>8</v>
      </c>
      <c r="E423" s="5"/>
    </row>
    <row r="424" spans="1:5" x14ac:dyDescent="0.25">
      <c r="A424" s="4">
        <v>423</v>
      </c>
      <c r="B424" s="5" t="s">
        <v>424</v>
      </c>
      <c r="C424" s="5" t="s">
        <v>454</v>
      </c>
      <c r="D424" s="6">
        <v>8</v>
      </c>
      <c r="E424" s="5"/>
    </row>
    <row r="425" spans="1:5" x14ac:dyDescent="0.25">
      <c r="A425" s="4">
        <v>424</v>
      </c>
      <c r="B425" s="5" t="s">
        <v>425</v>
      </c>
      <c r="C425" s="5" t="s">
        <v>454</v>
      </c>
      <c r="D425" s="6">
        <v>8</v>
      </c>
      <c r="E425" s="5"/>
    </row>
    <row r="426" spans="1:5" x14ac:dyDescent="0.25">
      <c r="A426" s="4">
        <v>425</v>
      </c>
      <c r="B426" s="5" t="s">
        <v>426</v>
      </c>
      <c r="C426" s="5" t="s">
        <v>454</v>
      </c>
      <c r="D426" s="6">
        <v>8</v>
      </c>
      <c r="E426" s="5"/>
    </row>
    <row r="427" spans="1:5" x14ac:dyDescent="0.25">
      <c r="A427" s="4">
        <v>426</v>
      </c>
      <c r="B427" s="5" t="s">
        <v>427</v>
      </c>
      <c r="C427" s="5" t="s">
        <v>454</v>
      </c>
      <c r="D427" s="6">
        <v>8</v>
      </c>
      <c r="E427" s="5"/>
    </row>
    <row r="428" spans="1:5" x14ac:dyDescent="0.25">
      <c r="A428" s="4">
        <v>427</v>
      </c>
      <c r="B428" s="5" t="s">
        <v>428</v>
      </c>
      <c r="C428" s="5" t="s">
        <v>454</v>
      </c>
      <c r="D428" s="6">
        <v>8</v>
      </c>
      <c r="E428" s="5"/>
    </row>
  </sheetData>
  <sortState xmlns:xlrd2="http://schemas.microsoft.com/office/spreadsheetml/2017/richdata2" ref="A2:E430">
    <sortCondition ref="A1"/>
  </sortState>
  <pageMargins left="0.7" right="0.7" top="0.75" bottom="0.75" header="0.3" footer="0.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00"/>
  </sheetPr>
  <dimension ref="A1:C267"/>
  <sheetViews>
    <sheetView zoomScaleNormal="100" workbookViewId="0">
      <pane xSplit="1" ySplit="2" topLeftCell="B3" activePane="bottomRight" state="frozen"/>
      <selection pane="topRight" activeCell="B1" sqref="B1"/>
      <selection pane="bottomLeft" activeCell="A3" sqref="A3"/>
      <selection pane="bottomRight" activeCell="C1" sqref="C1"/>
    </sheetView>
  </sheetViews>
  <sheetFormatPr defaultColWidth="9.140625" defaultRowHeight="15" x14ac:dyDescent="0.25"/>
  <cols>
    <col min="1" max="1" width="13.140625" style="14" bestFit="1" customWidth="1"/>
    <col min="2" max="2" width="47.5703125" style="10" customWidth="1"/>
    <col min="3" max="16384" width="9.140625" style="10"/>
  </cols>
  <sheetData>
    <row r="1" spans="1:3" ht="21" x14ac:dyDescent="0.35">
      <c r="A1" s="307" t="s">
        <v>2616</v>
      </c>
      <c r="B1" s="308"/>
      <c r="C1" s="403" t="str">
        <f>'Record Type 1'!D1</f>
        <v>Text in RED indicate new items from prior fiscal year</v>
      </c>
    </row>
    <row r="2" spans="1:3" x14ac:dyDescent="0.25">
      <c r="A2" s="252" t="s">
        <v>2534</v>
      </c>
      <c r="B2" s="252" t="s">
        <v>0</v>
      </c>
    </row>
    <row r="3" spans="1:3" ht="15.75" x14ac:dyDescent="0.25">
      <c r="A3" s="12">
        <v>10</v>
      </c>
      <c r="B3" s="13" t="s">
        <v>530</v>
      </c>
    </row>
    <row r="4" spans="1:3" ht="15.75" x14ac:dyDescent="0.25">
      <c r="A4" s="12">
        <v>20</v>
      </c>
      <c r="B4" s="13" t="s">
        <v>531</v>
      </c>
    </row>
    <row r="5" spans="1:3" ht="15.75" x14ac:dyDescent="0.25">
      <c r="A5" s="12">
        <v>30</v>
      </c>
      <c r="B5" s="13" t="s">
        <v>532</v>
      </c>
    </row>
    <row r="6" spans="1:3" ht="15.75" x14ac:dyDescent="0.25">
      <c r="A6" s="12">
        <v>40</v>
      </c>
      <c r="B6" s="13" t="s">
        <v>533</v>
      </c>
    </row>
    <row r="7" spans="1:3" ht="15.75" x14ac:dyDescent="0.25">
      <c r="A7" s="12">
        <v>50</v>
      </c>
      <c r="B7" s="13" t="s">
        <v>534</v>
      </c>
    </row>
    <row r="8" spans="1:3" ht="15.75" x14ac:dyDescent="0.25">
      <c r="A8" s="12">
        <v>60</v>
      </c>
      <c r="B8" s="13" t="s">
        <v>535</v>
      </c>
    </row>
    <row r="9" spans="1:3" ht="15.75" x14ac:dyDescent="0.25">
      <c r="A9" s="12">
        <v>70</v>
      </c>
      <c r="B9" s="13" t="s">
        <v>536</v>
      </c>
    </row>
    <row r="10" spans="1:3" ht="15.75" x14ac:dyDescent="0.25">
      <c r="A10" s="12">
        <v>80</v>
      </c>
      <c r="B10" s="13" t="s">
        <v>537</v>
      </c>
    </row>
    <row r="11" spans="1:3" ht="15.75" x14ac:dyDescent="0.25">
      <c r="A11" s="12">
        <v>90</v>
      </c>
      <c r="B11" s="13" t="s">
        <v>538</v>
      </c>
    </row>
    <row r="12" spans="1:3" ht="15.75" x14ac:dyDescent="0.25">
      <c r="A12" s="12">
        <v>100</v>
      </c>
      <c r="B12" s="13" t="s">
        <v>539</v>
      </c>
    </row>
    <row r="13" spans="1:3" ht="15.75" x14ac:dyDescent="0.25">
      <c r="A13" s="12">
        <v>110</v>
      </c>
      <c r="B13" s="13" t="s">
        <v>540</v>
      </c>
    </row>
    <row r="14" spans="1:3" ht="15.75" x14ac:dyDescent="0.25">
      <c r="A14" s="12">
        <v>120</v>
      </c>
      <c r="B14" s="13" t="s">
        <v>541</v>
      </c>
    </row>
    <row r="15" spans="1:3" ht="15.75" x14ac:dyDescent="0.25">
      <c r="A15" s="12">
        <v>130</v>
      </c>
      <c r="B15" s="13" t="s">
        <v>542</v>
      </c>
    </row>
    <row r="16" spans="1:3" ht="15.75" x14ac:dyDescent="0.25">
      <c r="A16" s="12">
        <v>140</v>
      </c>
      <c r="B16" s="13" t="s">
        <v>543</v>
      </c>
    </row>
    <row r="17" spans="1:2" ht="15.75" x14ac:dyDescent="0.25">
      <c r="A17" s="12">
        <v>150</v>
      </c>
      <c r="B17" s="13" t="s">
        <v>544</v>
      </c>
    </row>
    <row r="18" spans="1:2" ht="15.75" x14ac:dyDescent="0.25">
      <c r="A18" s="12">
        <v>160</v>
      </c>
      <c r="B18" s="13" t="s">
        <v>545</v>
      </c>
    </row>
    <row r="19" spans="1:2" ht="15.75" x14ac:dyDescent="0.25">
      <c r="A19" s="12">
        <v>170</v>
      </c>
      <c r="B19" s="13" t="s">
        <v>546</v>
      </c>
    </row>
    <row r="20" spans="1:2" ht="15.75" x14ac:dyDescent="0.25">
      <c r="A20" s="12">
        <v>180</v>
      </c>
      <c r="B20" s="13" t="s">
        <v>547</v>
      </c>
    </row>
    <row r="21" spans="1:2" ht="15.75" x14ac:dyDescent="0.25">
      <c r="A21" s="12">
        <v>190</v>
      </c>
      <c r="B21" s="13" t="s">
        <v>548</v>
      </c>
    </row>
    <row r="22" spans="1:2" ht="15.75" x14ac:dyDescent="0.25">
      <c r="A22" s="12">
        <v>200</v>
      </c>
      <c r="B22" s="13" t="s">
        <v>549</v>
      </c>
    </row>
    <row r="23" spans="1:2" ht="15.75" x14ac:dyDescent="0.25">
      <c r="A23" s="12">
        <v>210</v>
      </c>
      <c r="B23" s="13" t="s">
        <v>550</v>
      </c>
    </row>
    <row r="24" spans="1:2" ht="15.75" x14ac:dyDescent="0.25">
      <c r="A24" s="12">
        <v>220</v>
      </c>
      <c r="B24" s="13" t="s">
        <v>551</v>
      </c>
    </row>
    <row r="25" spans="1:2" ht="15.75" x14ac:dyDescent="0.25">
      <c r="A25" s="12">
        <v>230</v>
      </c>
      <c r="B25" s="13" t="s">
        <v>552</v>
      </c>
    </row>
    <row r="26" spans="1:2" ht="15.75" x14ac:dyDescent="0.25">
      <c r="A26" s="12">
        <v>240</v>
      </c>
      <c r="B26" s="13" t="s">
        <v>553</v>
      </c>
    </row>
    <row r="27" spans="1:2" ht="15.75" x14ac:dyDescent="0.25">
      <c r="A27" s="12">
        <v>250</v>
      </c>
      <c r="B27" s="13" t="s">
        <v>554</v>
      </c>
    </row>
    <row r="28" spans="1:2" ht="15.75" x14ac:dyDescent="0.25">
      <c r="A28" s="12">
        <v>260</v>
      </c>
      <c r="B28" s="13" t="s">
        <v>555</v>
      </c>
    </row>
    <row r="29" spans="1:2" ht="15.75" x14ac:dyDescent="0.25">
      <c r="A29" s="12">
        <v>270</v>
      </c>
      <c r="B29" s="13" t="s">
        <v>556</v>
      </c>
    </row>
    <row r="30" spans="1:2" ht="15.75" x14ac:dyDescent="0.25">
      <c r="A30" s="12">
        <v>280</v>
      </c>
      <c r="B30" s="13" t="s">
        <v>557</v>
      </c>
    </row>
    <row r="31" spans="1:2" ht="15.75" x14ac:dyDescent="0.25">
      <c r="A31" s="12">
        <v>290</v>
      </c>
      <c r="B31" s="13" t="s">
        <v>558</v>
      </c>
    </row>
    <row r="32" spans="1:2" ht="15.75" x14ac:dyDescent="0.25">
      <c r="A32" s="12">
        <v>300</v>
      </c>
      <c r="B32" s="13" t="s">
        <v>559</v>
      </c>
    </row>
    <row r="33" spans="1:2" ht="15.75" x14ac:dyDescent="0.25">
      <c r="A33" s="12">
        <v>310</v>
      </c>
      <c r="B33" s="13" t="s">
        <v>560</v>
      </c>
    </row>
    <row r="34" spans="1:2" ht="15.75" x14ac:dyDescent="0.25">
      <c r="A34" s="12">
        <v>320</v>
      </c>
      <c r="B34" s="13" t="s">
        <v>561</v>
      </c>
    </row>
    <row r="35" spans="1:2" ht="15.75" x14ac:dyDescent="0.25">
      <c r="A35" s="12">
        <v>330</v>
      </c>
      <c r="B35" s="13" t="s">
        <v>562</v>
      </c>
    </row>
    <row r="36" spans="1:2" ht="15.75" x14ac:dyDescent="0.25">
      <c r="A36" s="12">
        <v>340</v>
      </c>
      <c r="B36" s="13" t="s">
        <v>563</v>
      </c>
    </row>
    <row r="37" spans="1:2" ht="15.75" x14ac:dyDescent="0.25">
      <c r="A37" s="12">
        <v>350</v>
      </c>
      <c r="B37" s="13" t="s">
        <v>564</v>
      </c>
    </row>
    <row r="38" spans="1:2" ht="15.75" x14ac:dyDescent="0.25">
      <c r="A38" s="12">
        <v>360</v>
      </c>
      <c r="B38" s="13" t="s">
        <v>565</v>
      </c>
    </row>
    <row r="39" spans="1:2" ht="15.75" x14ac:dyDescent="0.25">
      <c r="A39" s="12">
        <v>370</v>
      </c>
      <c r="B39" s="13" t="s">
        <v>566</v>
      </c>
    </row>
    <row r="40" spans="1:2" ht="15.75" x14ac:dyDescent="0.25">
      <c r="A40" s="12">
        <v>380</v>
      </c>
      <c r="B40" s="13" t="s">
        <v>567</v>
      </c>
    </row>
    <row r="41" spans="1:2" ht="15.75" x14ac:dyDescent="0.25">
      <c r="A41" s="12">
        <v>390</v>
      </c>
      <c r="B41" s="13" t="s">
        <v>568</v>
      </c>
    </row>
    <row r="42" spans="1:2" ht="15.75" x14ac:dyDescent="0.25">
      <c r="A42" s="12">
        <v>400</v>
      </c>
      <c r="B42" s="13" t="s">
        <v>569</v>
      </c>
    </row>
    <row r="43" spans="1:2" ht="15.75" x14ac:dyDescent="0.25">
      <c r="A43" s="12">
        <v>410</v>
      </c>
      <c r="B43" s="13" t="s">
        <v>570</v>
      </c>
    </row>
    <row r="44" spans="1:2" ht="15.75" x14ac:dyDescent="0.25">
      <c r="A44" s="12">
        <v>420</v>
      </c>
      <c r="B44" s="13" t="s">
        <v>571</v>
      </c>
    </row>
    <row r="45" spans="1:2" ht="15.75" x14ac:dyDescent="0.25">
      <c r="A45" s="12">
        <v>430</v>
      </c>
      <c r="B45" s="13" t="s">
        <v>572</v>
      </c>
    </row>
    <row r="46" spans="1:2" ht="15.75" x14ac:dyDescent="0.25">
      <c r="A46" s="12">
        <v>440</v>
      </c>
      <c r="B46" s="13" t="s">
        <v>573</v>
      </c>
    </row>
    <row r="47" spans="1:2" ht="15.75" x14ac:dyDescent="0.25">
      <c r="A47" s="12">
        <v>450</v>
      </c>
      <c r="B47" s="13" t="s">
        <v>574</v>
      </c>
    </row>
    <row r="48" spans="1:2" ht="15.75" x14ac:dyDescent="0.25">
      <c r="A48" s="12">
        <v>460</v>
      </c>
      <c r="B48" s="13" t="s">
        <v>575</v>
      </c>
    </row>
    <row r="49" spans="1:2" ht="15.75" x14ac:dyDescent="0.25">
      <c r="A49" s="12">
        <v>470</v>
      </c>
      <c r="B49" s="13" t="s">
        <v>576</v>
      </c>
    </row>
    <row r="50" spans="1:2" ht="15.75" x14ac:dyDescent="0.25">
      <c r="A50" s="12">
        <v>480</v>
      </c>
      <c r="B50" s="13" t="s">
        <v>577</v>
      </c>
    </row>
    <row r="51" spans="1:2" ht="15.75" x14ac:dyDescent="0.25">
      <c r="A51" s="12">
        <v>490</v>
      </c>
      <c r="B51" s="13" t="s">
        <v>578</v>
      </c>
    </row>
    <row r="52" spans="1:2" ht="15.75" x14ac:dyDescent="0.25">
      <c r="A52" s="12">
        <v>500</v>
      </c>
      <c r="B52" s="13" t="s">
        <v>579</v>
      </c>
    </row>
    <row r="53" spans="1:2" ht="15.75" x14ac:dyDescent="0.25">
      <c r="A53" s="12">
        <v>510</v>
      </c>
      <c r="B53" s="13" t="s">
        <v>580</v>
      </c>
    </row>
    <row r="54" spans="1:2" ht="15.75" x14ac:dyDescent="0.25">
      <c r="A54" s="12">
        <v>520</v>
      </c>
      <c r="B54" s="13" t="s">
        <v>581</v>
      </c>
    </row>
    <row r="55" spans="1:2" ht="15.75" x14ac:dyDescent="0.25">
      <c r="A55" s="12">
        <v>530</v>
      </c>
      <c r="B55" s="13" t="s">
        <v>582</v>
      </c>
    </row>
    <row r="56" spans="1:2" ht="15.75" x14ac:dyDescent="0.25">
      <c r="A56" s="12">
        <v>540</v>
      </c>
      <c r="B56" s="13" t="s">
        <v>583</v>
      </c>
    </row>
    <row r="57" spans="1:2" ht="15.75" x14ac:dyDescent="0.25">
      <c r="A57" s="12">
        <v>550</v>
      </c>
      <c r="B57" s="13" t="s">
        <v>584</v>
      </c>
    </row>
    <row r="58" spans="1:2" ht="15.75" x14ac:dyDescent="0.25">
      <c r="A58" s="12">
        <v>560</v>
      </c>
      <c r="B58" s="13" t="s">
        <v>585</v>
      </c>
    </row>
    <row r="59" spans="1:2" ht="15.75" x14ac:dyDescent="0.25">
      <c r="A59" s="12">
        <v>570</v>
      </c>
      <c r="B59" s="13" t="s">
        <v>586</v>
      </c>
    </row>
    <row r="60" spans="1:2" ht="15.75" x14ac:dyDescent="0.25">
      <c r="A60" s="12">
        <v>580</v>
      </c>
      <c r="B60" s="13" t="s">
        <v>587</v>
      </c>
    </row>
    <row r="61" spans="1:2" ht="15.75" x14ac:dyDescent="0.25">
      <c r="A61" s="12">
        <v>590</v>
      </c>
      <c r="B61" s="13" t="s">
        <v>588</v>
      </c>
    </row>
    <row r="62" spans="1:2" ht="15.75" x14ac:dyDescent="0.25">
      <c r="A62" s="12">
        <v>600</v>
      </c>
      <c r="B62" s="13" t="s">
        <v>589</v>
      </c>
    </row>
    <row r="63" spans="1:2" ht="15.75" x14ac:dyDescent="0.25">
      <c r="A63" s="12">
        <v>610</v>
      </c>
      <c r="B63" s="13" t="s">
        <v>590</v>
      </c>
    </row>
    <row r="64" spans="1:2" ht="15.75" x14ac:dyDescent="0.25">
      <c r="A64" s="12">
        <v>620</v>
      </c>
      <c r="B64" s="13" t="s">
        <v>591</v>
      </c>
    </row>
    <row r="65" spans="1:2" ht="15.75" x14ac:dyDescent="0.25">
      <c r="A65" s="12">
        <v>630</v>
      </c>
      <c r="B65" s="13" t="s">
        <v>592</v>
      </c>
    </row>
    <row r="66" spans="1:2" ht="15.75" x14ac:dyDescent="0.25">
      <c r="A66" s="12">
        <v>640</v>
      </c>
      <c r="B66" s="13" t="s">
        <v>593</v>
      </c>
    </row>
    <row r="67" spans="1:2" ht="15.75" x14ac:dyDescent="0.25">
      <c r="A67" s="12">
        <v>650</v>
      </c>
      <c r="B67" s="13" t="s">
        <v>594</v>
      </c>
    </row>
    <row r="68" spans="1:2" ht="15.75" x14ac:dyDescent="0.25">
      <c r="A68" s="12">
        <v>660</v>
      </c>
      <c r="B68" s="13" t="s">
        <v>595</v>
      </c>
    </row>
    <row r="69" spans="1:2" ht="15.75" x14ac:dyDescent="0.25">
      <c r="A69" s="12">
        <v>670</v>
      </c>
      <c r="B69" s="13" t="s">
        <v>596</v>
      </c>
    </row>
    <row r="70" spans="1:2" ht="15.75" x14ac:dyDescent="0.25">
      <c r="A70" s="12">
        <v>680</v>
      </c>
      <c r="B70" s="13" t="s">
        <v>597</v>
      </c>
    </row>
    <row r="71" spans="1:2" ht="15.75" x14ac:dyDescent="0.25">
      <c r="A71" s="12">
        <v>690</v>
      </c>
      <c r="B71" s="13" t="s">
        <v>598</v>
      </c>
    </row>
    <row r="72" spans="1:2" ht="15.75" x14ac:dyDescent="0.25">
      <c r="A72" s="12">
        <v>700</v>
      </c>
      <c r="B72" s="13" t="s">
        <v>599</v>
      </c>
    </row>
    <row r="73" spans="1:2" ht="15.75" x14ac:dyDescent="0.25">
      <c r="A73" s="12">
        <v>710</v>
      </c>
      <c r="B73" s="13" t="s">
        <v>600</v>
      </c>
    </row>
    <row r="74" spans="1:2" ht="15.75" x14ac:dyDescent="0.25">
      <c r="A74" s="12">
        <v>720</v>
      </c>
      <c r="B74" s="13" t="s">
        <v>601</v>
      </c>
    </row>
    <row r="75" spans="1:2" ht="15.75" x14ac:dyDescent="0.25">
      <c r="A75" s="12">
        <v>730</v>
      </c>
      <c r="B75" s="13" t="s">
        <v>602</v>
      </c>
    </row>
    <row r="76" spans="1:2" ht="15.75" x14ac:dyDescent="0.25">
      <c r="A76" s="12">
        <v>740</v>
      </c>
      <c r="B76" s="13" t="s">
        <v>603</v>
      </c>
    </row>
    <row r="77" spans="1:2" ht="15.75" x14ac:dyDescent="0.25">
      <c r="A77" s="12">
        <v>750</v>
      </c>
      <c r="B77" s="13" t="s">
        <v>604</v>
      </c>
    </row>
    <row r="78" spans="1:2" ht="15.75" x14ac:dyDescent="0.25">
      <c r="A78" s="12">
        <v>760</v>
      </c>
      <c r="B78" s="13" t="s">
        <v>605</v>
      </c>
    </row>
    <row r="79" spans="1:2" ht="15.75" x14ac:dyDescent="0.25">
      <c r="A79" s="12">
        <v>770</v>
      </c>
      <c r="B79" s="13" t="s">
        <v>606</v>
      </c>
    </row>
    <row r="80" spans="1:2" ht="15.75" x14ac:dyDescent="0.25">
      <c r="A80" s="12">
        <v>780</v>
      </c>
      <c r="B80" s="13" t="s">
        <v>607</v>
      </c>
    </row>
    <row r="81" spans="1:2" ht="15.75" x14ac:dyDescent="0.25">
      <c r="A81" s="12">
        <v>790</v>
      </c>
      <c r="B81" s="13" t="s">
        <v>608</v>
      </c>
    </row>
    <row r="82" spans="1:2" ht="15.75" x14ac:dyDescent="0.25">
      <c r="A82" s="12">
        <v>800</v>
      </c>
      <c r="B82" s="13" t="s">
        <v>609</v>
      </c>
    </row>
    <row r="83" spans="1:2" ht="15.75" x14ac:dyDescent="0.25">
      <c r="A83" s="12">
        <v>810</v>
      </c>
      <c r="B83" s="13" t="s">
        <v>610</v>
      </c>
    </row>
    <row r="84" spans="1:2" ht="15.75" x14ac:dyDescent="0.25">
      <c r="A84" s="12">
        <v>820</v>
      </c>
      <c r="B84" s="13" t="s">
        <v>611</v>
      </c>
    </row>
    <row r="85" spans="1:2" ht="15.75" x14ac:dyDescent="0.25">
      <c r="A85" s="12">
        <v>830</v>
      </c>
      <c r="B85" s="13" t="s">
        <v>612</v>
      </c>
    </row>
    <row r="86" spans="1:2" ht="15.75" x14ac:dyDescent="0.25">
      <c r="A86" s="12">
        <v>840</v>
      </c>
      <c r="B86" s="13" t="s">
        <v>613</v>
      </c>
    </row>
    <row r="87" spans="1:2" ht="15.75" x14ac:dyDescent="0.25">
      <c r="A87" s="12">
        <v>850</v>
      </c>
      <c r="B87" s="13" t="s">
        <v>614</v>
      </c>
    </row>
    <row r="88" spans="1:2" ht="15.75" x14ac:dyDescent="0.25">
      <c r="A88" s="12">
        <v>860</v>
      </c>
      <c r="B88" s="13" t="s">
        <v>615</v>
      </c>
    </row>
    <row r="89" spans="1:2" ht="15.75" x14ac:dyDescent="0.25">
      <c r="A89" s="12">
        <v>870</v>
      </c>
      <c r="B89" s="13" t="s">
        <v>616</v>
      </c>
    </row>
    <row r="90" spans="1:2" ht="15.75" x14ac:dyDescent="0.25">
      <c r="A90" s="12">
        <v>880</v>
      </c>
      <c r="B90" s="13" t="s">
        <v>617</v>
      </c>
    </row>
    <row r="91" spans="1:2" ht="15.75" x14ac:dyDescent="0.25">
      <c r="A91" s="12">
        <v>890</v>
      </c>
      <c r="B91" s="13" t="s">
        <v>618</v>
      </c>
    </row>
    <row r="92" spans="1:2" ht="15.75" x14ac:dyDescent="0.25">
      <c r="A92" s="12">
        <v>900</v>
      </c>
      <c r="B92" s="13" t="s">
        <v>619</v>
      </c>
    </row>
    <row r="93" spans="1:2" ht="15.75" x14ac:dyDescent="0.25">
      <c r="A93" s="12">
        <v>910</v>
      </c>
      <c r="B93" s="13" t="s">
        <v>620</v>
      </c>
    </row>
    <row r="94" spans="1:2" ht="15.75" x14ac:dyDescent="0.25">
      <c r="A94" s="12">
        <v>920</v>
      </c>
      <c r="B94" s="13" t="s">
        <v>621</v>
      </c>
    </row>
    <row r="95" spans="1:2" ht="15.75" x14ac:dyDescent="0.25">
      <c r="A95" s="12">
        <v>930</v>
      </c>
      <c r="B95" s="13" t="s">
        <v>622</v>
      </c>
    </row>
    <row r="96" spans="1:2" ht="15.75" x14ac:dyDescent="0.25">
      <c r="A96" s="12">
        <v>940</v>
      </c>
      <c r="B96" s="13" t="s">
        <v>623</v>
      </c>
    </row>
    <row r="97" spans="1:2" ht="15.75" x14ac:dyDescent="0.25">
      <c r="A97" s="12">
        <v>950</v>
      </c>
      <c r="B97" s="13" t="s">
        <v>624</v>
      </c>
    </row>
    <row r="98" spans="1:2" ht="15.75" x14ac:dyDescent="0.25">
      <c r="A98" s="12">
        <v>960</v>
      </c>
      <c r="B98" s="13" t="s">
        <v>625</v>
      </c>
    </row>
    <row r="99" spans="1:2" ht="15.75" x14ac:dyDescent="0.25">
      <c r="A99" s="12">
        <v>970</v>
      </c>
      <c r="B99" s="13" t="s">
        <v>626</v>
      </c>
    </row>
    <row r="100" spans="1:2" ht="15.75" x14ac:dyDescent="0.25">
      <c r="A100" s="12">
        <v>980</v>
      </c>
      <c r="B100" s="13" t="s">
        <v>627</v>
      </c>
    </row>
    <row r="101" spans="1:2" ht="15.75" x14ac:dyDescent="0.25">
      <c r="A101" s="12">
        <v>990</v>
      </c>
      <c r="B101" s="13" t="s">
        <v>628</v>
      </c>
    </row>
    <row r="102" spans="1:2" ht="15.75" x14ac:dyDescent="0.25">
      <c r="A102" s="12">
        <v>1000</v>
      </c>
      <c r="B102" s="13" t="s">
        <v>629</v>
      </c>
    </row>
    <row r="103" spans="1:2" ht="15.75" x14ac:dyDescent="0.25">
      <c r="A103" s="12">
        <v>1010</v>
      </c>
      <c r="B103" s="13" t="s">
        <v>630</v>
      </c>
    </row>
    <row r="104" spans="1:2" ht="15.75" x14ac:dyDescent="0.25">
      <c r="A104" s="12">
        <v>1020</v>
      </c>
      <c r="B104" s="13" t="s">
        <v>631</v>
      </c>
    </row>
    <row r="105" spans="1:2" ht="15.75" x14ac:dyDescent="0.25">
      <c r="A105" s="12">
        <v>1030</v>
      </c>
      <c r="B105" s="13" t="s">
        <v>632</v>
      </c>
    </row>
    <row r="106" spans="1:2" ht="15.75" x14ac:dyDescent="0.25">
      <c r="A106" s="12">
        <v>1040</v>
      </c>
      <c r="B106" s="13" t="s">
        <v>633</v>
      </c>
    </row>
    <row r="107" spans="1:2" ht="15.75" x14ac:dyDescent="0.25">
      <c r="A107" s="12">
        <v>1050</v>
      </c>
      <c r="B107" s="13" t="s">
        <v>634</v>
      </c>
    </row>
    <row r="108" spans="1:2" ht="15.75" x14ac:dyDescent="0.25">
      <c r="A108" s="12">
        <v>1060</v>
      </c>
      <c r="B108" s="13" t="s">
        <v>635</v>
      </c>
    </row>
    <row r="109" spans="1:2" ht="15.75" x14ac:dyDescent="0.25">
      <c r="A109" s="12">
        <v>1070</v>
      </c>
      <c r="B109" s="13" t="s">
        <v>636</v>
      </c>
    </row>
    <row r="110" spans="1:2" ht="15.75" x14ac:dyDescent="0.25">
      <c r="A110" s="12">
        <v>1080</v>
      </c>
      <c r="B110" s="13" t="s">
        <v>637</v>
      </c>
    </row>
    <row r="111" spans="1:2" ht="15.75" x14ac:dyDescent="0.25">
      <c r="A111" s="12">
        <v>1090</v>
      </c>
      <c r="B111" s="13" t="s">
        <v>638</v>
      </c>
    </row>
    <row r="112" spans="1:2" ht="15.75" x14ac:dyDescent="0.25">
      <c r="A112" s="12">
        <v>1100</v>
      </c>
      <c r="B112" s="13" t="s">
        <v>639</v>
      </c>
    </row>
    <row r="113" spans="1:2" ht="15.75" x14ac:dyDescent="0.25">
      <c r="A113" s="12">
        <v>1110</v>
      </c>
      <c r="B113" s="13" t="s">
        <v>640</v>
      </c>
    </row>
    <row r="114" spans="1:2" ht="15.75" x14ac:dyDescent="0.25">
      <c r="A114" s="12">
        <v>1120</v>
      </c>
      <c r="B114" s="13" t="s">
        <v>641</v>
      </c>
    </row>
    <row r="115" spans="1:2" ht="15.75" x14ac:dyDescent="0.25">
      <c r="A115" s="12">
        <v>1130</v>
      </c>
      <c r="B115" s="13" t="s">
        <v>642</v>
      </c>
    </row>
    <row r="116" spans="1:2" ht="15.75" x14ac:dyDescent="0.25">
      <c r="A116" s="12">
        <v>1140</v>
      </c>
      <c r="B116" s="13" t="s">
        <v>643</v>
      </c>
    </row>
    <row r="117" spans="1:2" ht="15.75" x14ac:dyDescent="0.25">
      <c r="A117" s="12">
        <v>1150</v>
      </c>
      <c r="B117" s="13" t="s">
        <v>644</v>
      </c>
    </row>
    <row r="118" spans="1:2" ht="15.75" x14ac:dyDescent="0.25">
      <c r="A118" s="12">
        <v>1160</v>
      </c>
      <c r="B118" s="13" t="s">
        <v>645</v>
      </c>
    </row>
    <row r="119" spans="1:2" ht="15.75" x14ac:dyDescent="0.25">
      <c r="A119" s="12">
        <v>1170</v>
      </c>
      <c r="B119" s="13" t="s">
        <v>646</v>
      </c>
    </row>
    <row r="120" spans="1:2" ht="15.75" x14ac:dyDescent="0.25">
      <c r="A120" s="12">
        <v>1180</v>
      </c>
      <c r="B120" s="13" t="s">
        <v>647</v>
      </c>
    </row>
    <row r="121" spans="1:2" ht="15.75" x14ac:dyDescent="0.25">
      <c r="A121" s="12">
        <v>1190</v>
      </c>
      <c r="B121" s="13" t="s">
        <v>648</v>
      </c>
    </row>
    <row r="122" spans="1:2" ht="15.75" x14ac:dyDescent="0.25">
      <c r="A122" s="12">
        <v>1200</v>
      </c>
      <c r="B122" s="13" t="s">
        <v>649</v>
      </c>
    </row>
    <row r="123" spans="1:2" ht="15.75" x14ac:dyDescent="0.25">
      <c r="A123" s="12">
        <v>1210</v>
      </c>
      <c r="B123" s="13" t="s">
        <v>650</v>
      </c>
    </row>
    <row r="124" spans="1:2" ht="15.75" x14ac:dyDescent="0.25">
      <c r="A124" s="12">
        <v>1220</v>
      </c>
      <c r="B124" s="13" t="s">
        <v>651</v>
      </c>
    </row>
    <row r="125" spans="1:2" ht="15.75" x14ac:dyDescent="0.25">
      <c r="A125" s="12">
        <v>1230</v>
      </c>
      <c r="B125" s="13" t="s">
        <v>652</v>
      </c>
    </row>
    <row r="126" spans="1:2" ht="15.75" x14ac:dyDescent="0.25">
      <c r="A126" s="12">
        <v>1240</v>
      </c>
      <c r="B126" s="13" t="s">
        <v>653</v>
      </c>
    </row>
    <row r="127" spans="1:2" ht="15.75" x14ac:dyDescent="0.25">
      <c r="A127" s="12">
        <v>1250</v>
      </c>
      <c r="B127" s="13" t="s">
        <v>654</v>
      </c>
    </row>
    <row r="128" spans="1:2" ht="15.75" x14ac:dyDescent="0.25">
      <c r="A128" s="12">
        <v>1260</v>
      </c>
      <c r="B128" s="13" t="s">
        <v>655</v>
      </c>
    </row>
    <row r="129" spans="1:2" ht="15.75" x14ac:dyDescent="0.25">
      <c r="A129" s="12">
        <v>1270</v>
      </c>
      <c r="B129" s="13" t="s">
        <v>656</v>
      </c>
    </row>
    <row r="130" spans="1:2" ht="15.75" x14ac:dyDescent="0.25">
      <c r="A130" s="12">
        <v>1280</v>
      </c>
      <c r="B130" s="13" t="s">
        <v>657</v>
      </c>
    </row>
    <row r="131" spans="1:2" ht="15.75" x14ac:dyDescent="0.25">
      <c r="A131" s="12">
        <v>1290</v>
      </c>
      <c r="B131" s="13" t="s">
        <v>658</v>
      </c>
    </row>
    <row r="132" spans="1:2" ht="15.75" x14ac:dyDescent="0.25">
      <c r="A132" s="12">
        <v>1300</v>
      </c>
      <c r="B132" s="13" t="s">
        <v>659</v>
      </c>
    </row>
    <row r="133" spans="1:2" ht="15.75" x14ac:dyDescent="0.25">
      <c r="A133" s="12">
        <v>1310</v>
      </c>
      <c r="B133" s="13" t="s">
        <v>660</v>
      </c>
    </row>
    <row r="134" spans="1:2" ht="15.75" x14ac:dyDescent="0.25">
      <c r="A134" s="12">
        <v>1320</v>
      </c>
      <c r="B134" s="13" t="s">
        <v>661</v>
      </c>
    </row>
    <row r="135" spans="1:2" ht="15.75" x14ac:dyDescent="0.25">
      <c r="A135" s="12">
        <v>1330</v>
      </c>
      <c r="B135" s="13" t="s">
        <v>662</v>
      </c>
    </row>
    <row r="136" spans="1:2" ht="15.75" x14ac:dyDescent="0.25">
      <c r="A136" s="12">
        <v>1340</v>
      </c>
      <c r="B136" s="13" t="s">
        <v>663</v>
      </c>
    </row>
    <row r="137" spans="1:2" ht="15.75" x14ac:dyDescent="0.25">
      <c r="A137" s="12">
        <v>1350</v>
      </c>
      <c r="B137" s="13" t="s">
        <v>664</v>
      </c>
    </row>
    <row r="138" spans="1:2" ht="15.75" x14ac:dyDescent="0.25">
      <c r="A138" s="12">
        <v>1360</v>
      </c>
      <c r="B138" s="13" t="s">
        <v>665</v>
      </c>
    </row>
    <row r="139" spans="1:2" ht="15.75" x14ac:dyDescent="0.25">
      <c r="A139" s="12">
        <v>1370</v>
      </c>
      <c r="B139" s="13" t="s">
        <v>666</v>
      </c>
    </row>
    <row r="140" spans="1:2" ht="15.75" x14ac:dyDescent="0.25">
      <c r="A140" s="12">
        <v>1380</v>
      </c>
      <c r="B140" s="13" t="s">
        <v>667</v>
      </c>
    </row>
    <row r="141" spans="1:2" ht="15.75" x14ac:dyDescent="0.25">
      <c r="A141" s="12">
        <v>1390</v>
      </c>
      <c r="B141" s="13" t="s">
        <v>668</v>
      </c>
    </row>
    <row r="142" spans="1:2" ht="15.75" x14ac:dyDescent="0.25">
      <c r="A142" s="12">
        <v>1400</v>
      </c>
      <c r="B142" s="13" t="s">
        <v>669</v>
      </c>
    </row>
    <row r="143" spans="1:2" ht="15.75" x14ac:dyDescent="0.25">
      <c r="A143" s="12">
        <v>1410</v>
      </c>
      <c r="B143" s="13" t="s">
        <v>670</v>
      </c>
    </row>
    <row r="144" spans="1:2" ht="15.75" x14ac:dyDescent="0.25">
      <c r="A144" s="12">
        <v>1420</v>
      </c>
      <c r="B144" s="13" t="s">
        <v>671</v>
      </c>
    </row>
    <row r="145" spans="1:2" ht="15.75" x14ac:dyDescent="0.25">
      <c r="A145" s="12">
        <v>1430</v>
      </c>
      <c r="B145" s="13" t="s">
        <v>672</v>
      </c>
    </row>
    <row r="146" spans="1:2" ht="15.75" x14ac:dyDescent="0.25">
      <c r="A146" s="12">
        <v>1440</v>
      </c>
      <c r="B146" s="13" t="s">
        <v>673</v>
      </c>
    </row>
    <row r="147" spans="1:2" ht="15.75" x14ac:dyDescent="0.25">
      <c r="A147" s="12">
        <v>1450</v>
      </c>
      <c r="B147" s="13" t="s">
        <v>674</v>
      </c>
    </row>
    <row r="148" spans="1:2" ht="15.75" x14ac:dyDescent="0.25">
      <c r="A148" s="12">
        <v>1460</v>
      </c>
      <c r="B148" s="13" t="s">
        <v>675</v>
      </c>
    </row>
    <row r="149" spans="1:2" ht="15.75" x14ac:dyDescent="0.25">
      <c r="A149" s="12">
        <v>1470</v>
      </c>
      <c r="B149" s="13" t="s">
        <v>676</v>
      </c>
    </row>
    <row r="150" spans="1:2" ht="15.75" x14ac:dyDescent="0.25">
      <c r="A150" s="12">
        <v>1480</v>
      </c>
      <c r="B150" s="13" t="s">
        <v>677</v>
      </c>
    </row>
    <row r="151" spans="1:2" ht="15.75" x14ac:dyDescent="0.25">
      <c r="A151" s="12">
        <v>1490</v>
      </c>
      <c r="B151" s="13" t="s">
        <v>678</v>
      </c>
    </row>
    <row r="152" spans="1:2" ht="15.75" x14ac:dyDescent="0.25">
      <c r="A152" s="12">
        <v>1500</v>
      </c>
      <c r="B152" s="13" t="s">
        <v>679</v>
      </c>
    </row>
    <row r="153" spans="1:2" ht="15.75" x14ac:dyDescent="0.25">
      <c r="A153" s="12">
        <v>1510</v>
      </c>
      <c r="B153" s="13" t="s">
        <v>680</v>
      </c>
    </row>
    <row r="154" spans="1:2" ht="15.75" x14ac:dyDescent="0.25">
      <c r="A154" s="12">
        <v>1520</v>
      </c>
      <c r="B154" s="13" t="s">
        <v>681</v>
      </c>
    </row>
    <row r="155" spans="1:2" ht="15.75" x14ac:dyDescent="0.25">
      <c r="A155" s="12">
        <v>1530</v>
      </c>
      <c r="B155" s="13" t="s">
        <v>682</v>
      </c>
    </row>
    <row r="156" spans="1:2" ht="15.75" x14ac:dyDescent="0.25">
      <c r="A156" s="12">
        <v>1540</v>
      </c>
      <c r="B156" s="13" t="s">
        <v>683</v>
      </c>
    </row>
    <row r="157" spans="1:2" ht="15.75" x14ac:dyDescent="0.25">
      <c r="A157" s="12">
        <v>1550</v>
      </c>
      <c r="B157" s="13" t="s">
        <v>684</v>
      </c>
    </row>
    <row r="158" spans="1:2" ht="15.75" x14ac:dyDescent="0.25">
      <c r="A158" s="12">
        <v>1560</v>
      </c>
      <c r="B158" s="13" t="s">
        <v>685</v>
      </c>
    </row>
    <row r="159" spans="1:2" ht="15.75" x14ac:dyDescent="0.25">
      <c r="A159" s="12">
        <v>1570</v>
      </c>
      <c r="B159" s="13" t="s">
        <v>686</v>
      </c>
    </row>
    <row r="160" spans="1:2" ht="15.75" x14ac:dyDescent="0.25">
      <c r="A160" s="12">
        <v>1580</v>
      </c>
      <c r="B160" s="13" t="s">
        <v>687</v>
      </c>
    </row>
    <row r="161" spans="1:2" ht="15.75" x14ac:dyDescent="0.25">
      <c r="A161" s="12">
        <v>1590</v>
      </c>
      <c r="B161" s="13" t="s">
        <v>688</v>
      </c>
    </row>
    <row r="162" spans="1:2" ht="15.75" x14ac:dyDescent="0.25">
      <c r="A162" s="12">
        <v>1600</v>
      </c>
      <c r="B162" s="13" t="s">
        <v>689</v>
      </c>
    </row>
    <row r="163" spans="1:2" ht="15.75" x14ac:dyDescent="0.25">
      <c r="A163" s="12">
        <v>1610</v>
      </c>
      <c r="B163" s="13" t="s">
        <v>690</v>
      </c>
    </row>
    <row r="164" spans="1:2" ht="15.75" x14ac:dyDescent="0.25">
      <c r="A164" s="12">
        <v>1620</v>
      </c>
      <c r="B164" s="13" t="s">
        <v>691</v>
      </c>
    </row>
    <row r="165" spans="1:2" ht="15.75" x14ac:dyDescent="0.25">
      <c r="A165" s="12">
        <v>1630</v>
      </c>
      <c r="B165" s="13" t="s">
        <v>692</v>
      </c>
    </row>
    <row r="166" spans="1:2" ht="15.75" x14ac:dyDescent="0.25">
      <c r="A166" s="12">
        <v>1640</v>
      </c>
      <c r="B166" s="13" t="s">
        <v>693</v>
      </c>
    </row>
    <row r="167" spans="1:2" ht="15.75" x14ac:dyDescent="0.25">
      <c r="A167" s="12">
        <v>1650</v>
      </c>
      <c r="B167" s="13" t="s">
        <v>694</v>
      </c>
    </row>
    <row r="168" spans="1:2" ht="15.75" x14ac:dyDescent="0.25">
      <c r="A168" s="12">
        <v>1660</v>
      </c>
      <c r="B168" s="13" t="s">
        <v>695</v>
      </c>
    </row>
    <row r="169" spans="1:2" ht="15.75" x14ac:dyDescent="0.25">
      <c r="A169" s="12">
        <v>1670</v>
      </c>
      <c r="B169" s="13" t="s">
        <v>696</v>
      </c>
    </row>
    <row r="170" spans="1:2" ht="15.75" x14ac:dyDescent="0.25">
      <c r="A170" s="12">
        <v>1680</v>
      </c>
      <c r="B170" s="13" t="s">
        <v>697</v>
      </c>
    </row>
    <row r="171" spans="1:2" ht="15.75" x14ac:dyDescent="0.25">
      <c r="A171" s="12">
        <v>1690</v>
      </c>
      <c r="B171" s="13" t="s">
        <v>698</v>
      </c>
    </row>
    <row r="172" spans="1:2" ht="15.75" x14ac:dyDescent="0.25">
      <c r="A172" s="12">
        <v>1700</v>
      </c>
      <c r="B172" s="13" t="s">
        <v>699</v>
      </c>
    </row>
    <row r="173" spans="1:2" ht="15.75" x14ac:dyDescent="0.25">
      <c r="A173" s="12">
        <v>1710</v>
      </c>
      <c r="B173" s="13" t="s">
        <v>700</v>
      </c>
    </row>
    <row r="174" spans="1:2" ht="15.75" x14ac:dyDescent="0.25">
      <c r="A174" s="12">
        <v>1720</v>
      </c>
      <c r="B174" s="13" t="s">
        <v>701</v>
      </c>
    </row>
    <row r="175" spans="1:2" ht="15.75" x14ac:dyDescent="0.25">
      <c r="A175" s="12">
        <v>1730</v>
      </c>
      <c r="B175" s="13" t="s">
        <v>702</v>
      </c>
    </row>
    <row r="176" spans="1:2" ht="15.75" x14ac:dyDescent="0.25">
      <c r="A176" s="12">
        <v>1740</v>
      </c>
      <c r="B176" s="13" t="s">
        <v>703</v>
      </c>
    </row>
    <row r="177" spans="1:2" ht="15.75" x14ac:dyDescent="0.25">
      <c r="A177" s="12">
        <v>1750</v>
      </c>
      <c r="B177" s="13" t="s">
        <v>704</v>
      </c>
    </row>
    <row r="178" spans="1:2" ht="15.75" x14ac:dyDescent="0.25">
      <c r="A178" s="12">
        <v>1760</v>
      </c>
      <c r="B178" s="13" t="s">
        <v>705</v>
      </c>
    </row>
    <row r="179" spans="1:2" ht="15.75" x14ac:dyDescent="0.25">
      <c r="A179" s="12">
        <v>1770</v>
      </c>
      <c r="B179" s="13" t="s">
        <v>706</v>
      </c>
    </row>
    <row r="180" spans="1:2" ht="15.75" x14ac:dyDescent="0.25">
      <c r="A180" s="12">
        <v>1780</v>
      </c>
      <c r="B180" s="13" t="s">
        <v>707</v>
      </c>
    </row>
    <row r="181" spans="1:2" ht="15.75" x14ac:dyDescent="0.25">
      <c r="A181" s="12">
        <v>1790</v>
      </c>
      <c r="B181" s="13" t="s">
        <v>708</v>
      </c>
    </row>
    <row r="182" spans="1:2" ht="15.75" x14ac:dyDescent="0.25">
      <c r="A182" s="12">
        <v>1800</v>
      </c>
      <c r="B182" s="13" t="s">
        <v>709</v>
      </c>
    </row>
    <row r="183" spans="1:2" ht="15.75" x14ac:dyDescent="0.25">
      <c r="A183" s="12">
        <v>1810</v>
      </c>
      <c r="B183" s="13" t="s">
        <v>710</v>
      </c>
    </row>
    <row r="184" spans="1:2" ht="15.75" x14ac:dyDescent="0.25">
      <c r="A184" s="12">
        <v>1820</v>
      </c>
      <c r="B184" s="13" t="s">
        <v>711</v>
      </c>
    </row>
    <row r="185" spans="1:2" ht="15.75" x14ac:dyDescent="0.25">
      <c r="A185" s="12">
        <v>1830</v>
      </c>
      <c r="B185" s="13" t="s">
        <v>712</v>
      </c>
    </row>
    <row r="186" spans="1:2" ht="15.75" x14ac:dyDescent="0.25">
      <c r="A186" s="12">
        <v>1840</v>
      </c>
      <c r="B186" s="13" t="s">
        <v>713</v>
      </c>
    </row>
    <row r="187" spans="1:2" ht="15.75" x14ac:dyDescent="0.25">
      <c r="A187" s="12">
        <v>1850</v>
      </c>
      <c r="B187" s="13" t="s">
        <v>714</v>
      </c>
    </row>
    <row r="188" spans="1:2" ht="15.75" x14ac:dyDescent="0.25">
      <c r="A188" s="12">
        <v>1860</v>
      </c>
      <c r="B188" s="13" t="s">
        <v>715</v>
      </c>
    </row>
    <row r="189" spans="1:2" ht="15.75" x14ac:dyDescent="0.25">
      <c r="A189" s="12">
        <v>1870</v>
      </c>
      <c r="B189" s="13" t="s">
        <v>716</v>
      </c>
    </row>
    <row r="190" spans="1:2" ht="15.75" x14ac:dyDescent="0.25">
      <c r="A190" s="12">
        <v>1880</v>
      </c>
      <c r="B190" s="13" t="s">
        <v>717</v>
      </c>
    </row>
    <row r="191" spans="1:2" ht="15.75" x14ac:dyDescent="0.25">
      <c r="A191" s="12">
        <v>1890</v>
      </c>
      <c r="B191" s="13" t="s">
        <v>718</v>
      </c>
    </row>
    <row r="192" spans="1:2" ht="15.75" x14ac:dyDescent="0.25">
      <c r="A192" s="12">
        <v>1900</v>
      </c>
      <c r="B192" s="13" t="s">
        <v>719</v>
      </c>
    </row>
    <row r="193" spans="1:2" ht="15.75" x14ac:dyDescent="0.25">
      <c r="A193" s="12">
        <v>1910</v>
      </c>
      <c r="B193" s="13" t="s">
        <v>720</v>
      </c>
    </row>
    <row r="194" spans="1:2" ht="15.75" x14ac:dyDescent="0.25">
      <c r="A194" s="12">
        <v>1920</v>
      </c>
      <c r="B194" s="13" t="s">
        <v>721</v>
      </c>
    </row>
    <row r="195" spans="1:2" ht="15.75" x14ac:dyDescent="0.25">
      <c r="A195" s="12">
        <v>1930</v>
      </c>
      <c r="B195" s="13" t="s">
        <v>722</v>
      </c>
    </row>
    <row r="196" spans="1:2" ht="15.75" x14ac:dyDescent="0.25">
      <c r="A196" s="12">
        <v>1940</v>
      </c>
      <c r="B196" s="13" t="s">
        <v>723</v>
      </c>
    </row>
    <row r="197" spans="1:2" ht="15.75" x14ac:dyDescent="0.25">
      <c r="A197" s="12">
        <v>1950</v>
      </c>
      <c r="B197" s="13" t="s">
        <v>724</v>
      </c>
    </row>
    <row r="198" spans="1:2" ht="15.75" x14ac:dyDescent="0.25">
      <c r="A198" s="12">
        <v>1960</v>
      </c>
      <c r="B198" s="13" t="s">
        <v>725</v>
      </c>
    </row>
    <row r="199" spans="1:2" ht="15.75" x14ac:dyDescent="0.25">
      <c r="A199" s="12">
        <v>1970</v>
      </c>
      <c r="B199" s="13" t="s">
        <v>726</v>
      </c>
    </row>
    <row r="200" spans="1:2" ht="15.75" x14ac:dyDescent="0.25">
      <c r="A200" s="12">
        <v>1980</v>
      </c>
      <c r="B200" s="13" t="s">
        <v>727</v>
      </c>
    </row>
    <row r="201" spans="1:2" ht="15.75" x14ac:dyDescent="0.25">
      <c r="A201" s="12">
        <v>1990</v>
      </c>
      <c r="B201" s="13" t="s">
        <v>728</v>
      </c>
    </row>
    <row r="202" spans="1:2" ht="15.75" x14ac:dyDescent="0.25">
      <c r="A202" s="12">
        <v>2000</v>
      </c>
      <c r="B202" s="13" t="s">
        <v>729</v>
      </c>
    </row>
    <row r="203" spans="1:2" ht="15.75" x14ac:dyDescent="0.25">
      <c r="A203" s="12">
        <v>2010</v>
      </c>
      <c r="B203" s="13" t="s">
        <v>730</v>
      </c>
    </row>
    <row r="204" spans="1:2" ht="15.75" x14ac:dyDescent="0.25">
      <c r="A204" s="12">
        <v>2020</v>
      </c>
      <c r="B204" s="13" t="s">
        <v>731</v>
      </c>
    </row>
    <row r="205" spans="1:2" ht="15.75" x14ac:dyDescent="0.25">
      <c r="A205" s="12">
        <v>2030</v>
      </c>
      <c r="B205" s="13" t="s">
        <v>732</v>
      </c>
    </row>
    <row r="206" spans="1:2" ht="15.75" x14ac:dyDescent="0.25">
      <c r="A206" s="12">
        <v>2040</v>
      </c>
      <c r="B206" s="13" t="s">
        <v>733</v>
      </c>
    </row>
    <row r="207" spans="1:2" ht="15.75" x14ac:dyDescent="0.25">
      <c r="A207" s="12">
        <v>2050</v>
      </c>
      <c r="B207" s="13" t="s">
        <v>734</v>
      </c>
    </row>
    <row r="208" spans="1:2" ht="15.75" x14ac:dyDescent="0.25">
      <c r="A208" s="12">
        <v>2060</v>
      </c>
      <c r="B208" s="13" t="s">
        <v>735</v>
      </c>
    </row>
    <row r="209" spans="1:2" ht="15.75" x14ac:dyDescent="0.25">
      <c r="A209" s="12">
        <v>2070</v>
      </c>
      <c r="B209" s="13" t="s">
        <v>736</v>
      </c>
    </row>
    <row r="210" spans="1:2" ht="15.75" x14ac:dyDescent="0.25">
      <c r="A210" s="12">
        <v>2080</v>
      </c>
      <c r="B210" s="13" t="s">
        <v>737</v>
      </c>
    </row>
    <row r="211" spans="1:2" ht="15.75" x14ac:dyDescent="0.25">
      <c r="A211" s="12">
        <v>2090</v>
      </c>
      <c r="B211" s="13" t="s">
        <v>738</v>
      </c>
    </row>
    <row r="212" spans="1:2" ht="15.75" x14ac:dyDescent="0.25">
      <c r="A212" s="12">
        <v>2100</v>
      </c>
      <c r="B212" s="13" t="s">
        <v>739</v>
      </c>
    </row>
    <row r="213" spans="1:2" ht="15.75" x14ac:dyDescent="0.25">
      <c r="A213" s="12">
        <v>2110</v>
      </c>
      <c r="B213" s="13" t="s">
        <v>740</v>
      </c>
    </row>
    <row r="214" spans="1:2" ht="15.75" x14ac:dyDescent="0.25">
      <c r="A214" s="12">
        <v>2120</v>
      </c>
      <c r="B214" s="13" t="s">
        <v>741</v>
      </c>
    </row>
    <row r="215" spans="1:2" ht="15.75" x14ac:dyDescent="0.25">
      <c r="A215" s="12">
        <v>2130</v>
      </c>
      <c r="B215" s="13" t="s">
        <v>742</v>
      </c>
    </row>
    <row r="216" spans="1:2" ht="15.75" x14ac:dyDescent="0.25">
      <c r="A216" s="12">
        <v>2140</v>
      </c>
      <c r="B216" s="13" t="s">
        <v>743</v>
      </c>
    </row>
    <row r="217" spans="1:2" ht="15.75" x14ac:dyDescent="0.25">
      <c r="A217" s="12">
        <v>2150</v>
      </c>
      <c r="B217" s="13" t="s">
        <v>744</v>
      </c>
    </row>
    <row r="218" spans="1:2" ht="15.75" x14ac:dyDescent="0.25">
      <c r="A218" s="12">
        <v>2160</v>
      </c>
      <c r="B218" s="13" t="s">
        <v>745</v>
      </c>
    </row>
    <row r="219" spans="1:2" ht="15.75" x14ac:dyDescent="0.25">
      <c r="A219" s="12">
        <v>2170</v>
      </c>
      <c r="B219" s="13" t="s">
        <v>746</v>
      </c>
    </row>
    <row r="220" spans="1:2" ht="15.75" x14ac:dyDescent="0.25">
      <c r="A220" s="12">
        <v>2180</v>
      </c>
      <c r="B220" s="13" t="s">
        <v>747</v>
      </c>
    </row>
    <row r="221" spans="1:2" ht="15.75" x14ac:dyDescent="0.25">
      <c r="A221" s="12">
        <v>2190</v>
      </c>
      <c r="B221" s="13" t="s">
        <v>748</v>
      </c>
    </row>
    <row r="222" spans="1:2" ht="15.75" x14ac:dyDescent="0.25">
      <c r="A222" s="12">
        <v>2200</v>
      </c>
      <c r="B222" s="13" t="s">
        <v>749</v>
      </c>
    </row>
    <row r="223" spans="1:2" ht="15.75" x14ac:dyDescent="0.25">
      <c r="A223" s="12">
        <v>2210</v>
      </c>
      <c r="B223" s="13" t="s">
        <v>750</v>
      </c>
    </row>
    <row r="224" spans="1:2" ht="15.75" x14ac:dyDescent="0.25">
      <c r="A224" s="12">
        <v>2220</v>
      </c>
      <c r="B224" s="13" t="s">
        <v>751</v>
      </c>
    </row>
    <row r="225" spans="1:2" ht="15.75" x14ac:dyDescent="0.25">
      <c r="A225" s="12">
        <v>2230</v>
      </c>
      <c r="B225" s="13" t="s">
        <v>752</v>
      </c>
    </row>
    <row r="226" spans="1:2" ht="15.75" x14ac:dyDescent="0.25">
      <c r="A226" s="12">
        <v>2240</v>
      </c>
      <c r="B226" s="13" t="s">
        <v>753</v>
      </c>
    </row>
    <row r="227" spans="1:2" ht="15.75" x14ac:dyDescent="0.25">
      <c r="A227" s="12">
        <v>2250</v>
      </c>
      <c r="B227" s="13" t="s">
        <v>754</v>
      </c>
    </row>
    <row r="228" spans="1:2" ht="15.75" x14ac:dyDescent="0.25">
      <c r="A228" s="12">
        <v>2260</v>
      </c>
      <c r="B228" s="13" t="s">
        <v>755</v>
      </c>
    </row>
    <row r="229" spans="1:2" ht="15.75" x14ac:dyDescent="0.25">
      <c r="A229" s="12">
        <v>2270</v>
      </c>
      <c r="B229" s="13" t="s">
        <v>756</v>
      </c>
    </row>
    <row r="230" spans="1:2" ht="15.75" x14ac:dyDescent="0.25">
      <c r="A230" s="12">
        <v>2280</v>
      </c>
      <c r="B230" s="13" t="s">
        <v>757</v>
      </c>
    </row>
    <row r="231" spans="1:2" ht="15.75" x14ac:dyDescent="0.25">
      <c r="A231" s="12">
        <v>2290</v>
      </c>
      <c r="B231" s="13" t="s">
        <v>758</v>
      </c>
    </row>
    <row r="232" spans="1:2" ht="15.75" x14ac:dyDescent="0.25">
      <c r="A232" s="12">
        <v>2300</v>
      </c>
      <c r="B232" s="13" t="s">
        <v>759</v>
      </c>
    </row>
    <row r="233" spans="1:2" ht="15.75" x14ac:dyDescent="0.25">
      <c r="A233" s="12">
        <v>2310</v>
      </c>
      <c r="B233" s="13" t="s">
        <v>760</v>
      </c>
    </row>
    <row r="234" spans="1:2" ht="15.75" x14ac:dyDescent="0.25">
      <c r="A234" s="12">
        <v>2320</v>
      </c>
      <c r="B234" s="13" t="s">
        <v>761</v>
      </c>
    </row>
    <row r="235" spans="1:2" ht="15.75" x14ac:dyDescent="0.25">
      <c r="A235" s="12">
        <v>2330</v>
      </c>
      <c r="B235" s="13" t="s">
        <v>762</v>
      </c>
    </row>
    <row r="236" spans="1:2" ht="15.75" x14ac:dyDescent="0.25">
      <c r="A236" s="12">
        <v>2340</v>
      </c>
      <c r="B236" s="13" t="s">
        <v>763</v>
      </c>
    </row>
    <row r="237" spans="1:2" ht="15.75" x14ac:dyDescent="0.25">
      <c r="A237" s="12">
        <v>2350</v>
      </c>
      <c r="B237" s="13" t="s">
        <v>764</v>
      </c>
    </row>
    <row r="238" spans="1:2" ht="15.75" x14ac:dyDescent="0.25">
      <c r="A238" s="12">
        <v>2360</v>
      </c>
      <c r="B238" s="13" t="s">
        <v>765</v>
      </c>
    </row>
    <row r="239" spans="1:2" ht="15.75" x14ac:dyDescent="0.25">
      <c r="A239" s="12">
        <v>2370</v>
      </c>
      <c r="B239" s="13" t="s">
        <v>766</v>
      </c>
    </row>
    <row r="240" spans="1:2" ht="15.75" x14ac:dyDescent="0.25">
      <c r="A240" s="12">
        <v>2380</v>
      </c>
      <c r="B240" s="13" t="s">
        <v>767</v>
      </c>
    </row>
    <row r="241" spans="1:2" ht="15.75" x14ac:dyDescent="0.25">
      <c r="A241" s="12">
        <v>2390</v>
      </c>
      <c r="B241" s="13" t="s">
        <v>768</v>
      </c>
    </row>
    <row r="242" spans="1:2" ht="15.75" x14ac:dyDescent="0.25">
      <c r="A242" s="12">
        <v>2400</v>
      </c>
      <c r="B242" s="13" t="s">
        <v>769</v>
      </c>
    </row>
    <row r="243" spans="1:2" ht="15.75" x14ac:dyDescent="0.25">
      <c r="A243" s="12">
        <v>2410</v>
      </c>
      <c r="B243" s="13" t="s">
        <v>770</v>
      </c>
    </row>
    <row r="244" spans="1:2" ht="15.75" x14ac:dyDescent="0.25">
      <c r="A244" s="12">
        <v>2420</v>
      </c>
      <c r="B244" s="13" t="s">
        <v>771</v>
      </c>
    </row>
    <row r="245" spans="1:2" ht="15.75" x14ac:dyDescent="0.25">
      <c r="A245" s="12">
        <v>2430</v>
      </c>
      <c r="B245" s="13" t="s">
        <v>772</v>
      </c>
    </row>
    <row r="246" spans="1:2" ht="15.75" x14ac:dyDescent="0.25">
      <c r="A246" s="12">
        <v>2440</v>
      </c>
      <c r="B246" s="13" t="s">
        <v>773</v>
      </c>
    </row>
    <row r="247" spans="1:2" ht="15.75" x14ac:dyDescent="0.25">
      <c r="A247" s="12">
        <v>2450</v>
      </c>
      <c r="B247" s="13" t="s">
        <v>774</v>
      </c>
    </row>
    <row r="248" spans="1:2" ht="15.75" x14ac:dyDescent="0.25">
      <c r="A248" s="12">
        <v>2460</v>
      </c>
      <c r="B248" s="13" t="s">
        <v>775</v>
      </c>
    </row>
    <row r="249" spans="1:2" ht="15.75" x14ac:dyDescent="0.25">
      <c r="A249" s="12">
        <v>2470</v>
      </c>
      <c r="B249" s="13" t="s">
        <v>776</v>
      </c>
    </row>
    <row r="250" spans="1:2" ht="15.75" x14ac:dyDescent="0.25">
      <c r="A250" s="12">
        <v>2480</v>
      </c>
      <c r="B250" s="13" t="s">
        <v>777</v>
      </c>
    </row>
    <row r="251" spans="1:2" ht="15.75" x14ac:dyDescent="0.25">
      <c r="A251" s="12">
        <v>2490</v>
      </c>
      <c r="B251" s="13" t="s">
        <v>778</v>
      </c>
    </row>
    <row r="252" spans="1:2" ht="15.75" x14ac:dyDescent="0.25">
      <c r="A252" s="12">
        <v>2500</v>
      </c>
      <c r="B252" s="13" t="s">
        <v>779</v>
      </c>
    </row>
    <row r="253" spans="1:2" ht="15.75" x14ac:dyDescent="0.25">
      <c r="A253" s="12">
        <v>2510</v>
      </c>
      <c r="B253" s="13" t="s">
        <v>780</v>
      </c>
    </row>
    <row r="254" spans="1:2" ht="15.75" x14ac:dyDescent="0.25">
      <c r="A254" s="12">
        <v>2520</v>
      </c>
      <c r="B254" s="13" t="s">
        <v>781</v>
      </c>
    </row>
    <row r="255" spans="1:2" ht="15.75" x14ac:dyDescent="0.25">
      <c r="A255" s="12">
        <v>2530</v>
      </c>
      <c r="B255" s="13" t="s">
        <v>782</v>
      </c>
    </row>
    <row r="256" spans="1:2" ht="15.75" x14ac:dyDescent="0.25">
      <c r="A256" s="12">
        <v>2540</v>
      </c>
      <c r="B256" s="13" t="s">
        <v>783</v>
      </c>
    </row>
    <row r="257" spans="1:2" ht="15.75" x14ac:dyDescent="0.25">
      <c r="A257" s="12">
        <v>2550</v>
      </c>
      <c r="B257" s="13" t="s">
        <v>784</v>
      </c>
    </row>
    <row r="258" spans="1:2" ht="15.75" x14ac:dyDescent="0.25">
      <c r="A258" s="12">
        <v>2560</v>
      </c>
      <c r="B258" s="13" t="s">
        <v>785</v>
      </c>
    </row>
    <row r="259" spans="1:2" ht="15.75" x14ac:dyDescent="0.25">
      <c r="A259" s="12">
        <v>2570</v>
      </c>
      <c r="B259" s="13" t="s">
        <v>786</v>
      </c>
    </row>
    <row r="260" spans="1:2" ht="15.75" x14ac:dyDescent="0.25">
      <c r="A260" s="12">
        <v>2580</v>
      </c>
      <c r="B260" s="13" t="s">
        <v>787</v>
      </c>
    </row>
    <row r="261" spans="1:2" ht="15.75" x14ac:dyDescent="0.25">
      <c r="A261" s="12">
        <v>2590</v>
      </c>
      <c r="B261" s="13" t="s">
        <v>788</v>
      </c>
    </row>
    <row r="262" spans="1:2" ht="15.75" x14ac:dyDescent="0.25">
      <c r="A262" s="12">
        <v>2600</v>
      </c>
      <c r="B262" s="13" t="s">
        <v>789</v>
      </c>
    </row>
    <row r="263" spans="1:2" ht="15.75" x14ac:dyDescent="0.25">
      <c r="A263" s="12">
        <v>2610</v>
      </c>
      <c r="B263" s="13" t="s">
        <v>790</v>
      </c>
    </row>
    <row r="264" spans="1:2" ht="15.75" x14ac:dyDescent="0.25">
      <c r="A264" s="12">
        <v>2620</v>
      </c>
      <c r="B264" s="13" t="s">
        <v>791</v>
      </c>
    </row>
    <row r="265" spans="1:2" ht="15.75" x14ac:dyDescent="0.25">
      <c r="A265" s="12">
        <v>7770</v>
      </c>
      <c r="B265" s="13" t="s">
        <v>481</v>
      </c>
    </row>
    <row r="266" spans="1:2" ht="15.75" x14ac:dyDescent="0.25">
      <c r="A266" s="12">
        <v>8880</v>
      </c>
      <c r="B266" s="13" t="s">
        <v>792</v>
      </c>
    </row>
    <row r="267" spans="1:2" ht="15.75" x14ac:dyDescent="0.25">
      <c r="A267" s="12">
        <v>9990</v>
      </c>
      <c r="B267" s="13" t="s">
        <v>447</v>
      </c>
    </row>
  </sheetData>
  <pageMargins left="0.7" right="0.7" top="0.75" bottom="0.75" header="0.3" footer="0.3"/>
  <pageSetup scale="97" orientation="portrait" r:id="rId1"/>
  <rowBreaks count="1" manualBreakCount="1">
    <brk id="221"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FF00"/>
  </sheetPr>
  <dimension ref="A1:C36"/>
  <sheetViews>
    <sheetView workbookViewId="0">
      <pane xSplit="1" ySplit="2" topLeftCell="B3" activePane="bottomRight" state="frozen"/>
      <selection pane="topRight" activeCell="B1" sqref="B1"/>
      <selection pane="bottomLeft" activeCell="A3" sqref="A3"/>
      <selection pane="bottomRight" activeCell="A4" sqref="A4"/>
    </sheetView>
  </sheetViews>
  <sheetFormatPr defaultRowHeight="15" x14ac:dyDescent="0.25"/>
  <cols>
    <col min="1" max="1" width="9.140625" style="306"/>
    <col min="2" max="2" width="94.7109375" style="11" bestFit="1" customWidth="1"/>
    <col min="3" max="16384" width="9.140625" style="11"/>
  </cols>
  <sheetData>
    <row r="1" spans="1:3" ht="21" x14ac:dyDescent="0.35">
      <c r="A1" s="309" t="s">
        <v>2617</v>
      </c>
      <c r="B1" s="310"/>
      <c r="C1" s="403" t="str">
        <f>'Record Type 1'!D1</f>
        <v>Text in RED indicate new items from prior fiscal year</v>
      </c>
    </row>
    <row r="2" spans="1:3" x14ac:dyDescent="0.25">
      <c r="A2" s="311" t="s">
        <v>2534</v>
      </c>
      <c r="B2" s="312" t="s">
        <v>0</v>
      </c>
    </row>
    <row r="3" spans="1:3" ht="15.75" x14ac:dyDescent="0.25">
      <c r="A3" s="306" t="s">
        <v>888</v>
      </c>
      <c r="B3" s="300" t="s">
        <v>2618</v>
      </c>
    </row>
    <row r="4" spans="1:3" ht="15.75" x14ac:dyDescent="0.25">
      <c r="A4" s="306" t="s">
        <v>890</v>
      </c>
      <c r="B4" s="300" t="s">
        <v>2619</v>
      </c>
    </row>
    <row r="5" spans="1:3" ht="15.75" x14ac:dyDescent="0.25">
      <c r="A5" s="306" t="s">
        <v>892</v>
      </c>
      <c r="B5" s="300" t="s">
        <v>2620</v>
      </c>
    </row>
    <row r="6" spans="1:3" ht="15.75" x14ac:dyDescent="0.25">
      <c r="A6" s="306" t="s">
        <v>893</v>
      </c>
      <c r="B6" s="300" t="s">
        <v>2621</v>
      </c>
    </row>
    <row r="7" spans="1:3" ht="15.75" x14ac:dyDescent="0.25">
      <c r="A7" s="306" t="s">
        <v>895</v>
      </c>
      <c r="B7" s="300" t="s">
        <v>2622</v>
      </c>
    </row>
    <row r="8" spans="1:3" ht="15.75" x14ac:dyDescent="0.25">
      <c r="A8" s="306" t="s">
        <v>897</v>
      </c>
      <c r="B8" s="300" t="s">
        <v>2623</v>
      </c>
    </row>
    <row r="9" spans="1:3" ht="15.75" x14ac:dyDescent="0.25">
      <c r="A9" s="306" t="s">
        <v>899</v>
      </c>
      <c r="B9" s="300" t="s">
        <v>2624</v>
      </c>
    </row>
    <row r="10" spans="1:3" ht="15.75" x14ac:dyDescent="0.25">
      <c r="A10" s="306" t="s">
        <v>901</v>
      </c>
      <c r="B10" s="300" t="s">
        <v>2625</v>
      </c>
    </row>
    <row r="11" spans="1:3" ht="15.75" x14ac:dyDescent="0.25">
      <c r="A11" s="306" t="s">
        <v>903</v>
      </c>
      <c r="B11" s="300" t="s">
        <v>2626</v>
      </c>
    </row>
    <row r="12" spans="1:3" ht="15.75" x14ac:dyDescent="0.25">
      <c r="A12" s="306" t="s">
        <v>905</v>
      </c>
      <c r="B12" s="300" t="s">
        <v>2627</v>
      </c>
    </row>
    <row r="13" spans="1:3" ht="15.75" x14ac:dyDescent="0.25">
      <c r="A13" s="306" t="s">
        <v>907</v>
      </c>
      <c r="B13" s="300" t="s">
        <v>2628</v>
      </c>
    </row>
    <row r="14" spans="1:3" ht="15.75" x14ac:dyDescent="0.25">
      <c r="A14" s="306" t="s">
        <v>909</v>
      </c>
      <c r="B14" s="300" t="s">
        <v>2629</v>
      </c>
    </row>
    <row r="15" spans="1:3" ht="15.75" x14ac:dyDescent="0.25">
      <c r="A15" s="306" t="s">
        <v>911</v>
      </c>
      <c r="B15" s="300" t="s">
        <v>2630</v>
      </c>
    </row>
    <row r="16" spans="1:3" ht="15.75" x14ac:dyDescent="0.25">
      <c r="A16" s="306" t="s">
        <v>913</v>
      </c>
      <c r="B16" s="300" t="s">
        <v>2631</v>
      </c>
    </row>
    <row r="17" spans="1:2" ht="15.75" x14ac:dyDescent="0.25">
      <c r="A17" s="306" t="s">
        <v>915</v>
      </c>
      <c r="B17" s="300" t="s">
        <v>2632</v>
      </c>
    </row>
    <row r="18" spans="1:2" ht="15.75" x14ac:dyDescent="0.25">
      <c r="A18" s="306" t="s">
        <v>917</v>
      </c>
      <c r="B18" s="300" t="s">
        <v>2633</v>
      </c>
    </row>
    <row r="19" spans="1:2" ht="15.75" x14ac:dyDescent="0.25">
      <c r="A19" s="306" t="s">
        <v>919</v>
      </c>
      <c r="B19" s="300" t="s">
        <v>2634</v>
      </c>
    </row>
    <row r="20" spans="1:2" ht="15.75" x14ac:dyDescent="0.25">
      <c r="A20" s="306" t="s">
        <v>921</v>
      </c>
      <c r="B20" s="300" t="s">
        <v>2635</v>
      </c>
    </row>
    <row r="21" spans="1:2" ht="15.75" x14ac:dyDescent="0.25">
      <c r="A21" s="306" t="s">
        <v>923</v>
      </c>
      <c r="B21" s="300" t="s">
        <v>2636</v>
      </c>
    </row>
    <row r="22" spans="1:2" ht="15.75" x14ac:dyDescent="0.25">
      <c r="A22" s="306" t="s">
        <v>925</v>
      </c>
      <c r="B22" s="300" t="s">
        <v>2637</v>
      </c>
    </row>
    <row r="23" spans="1:2" ht="15.75" x14ac:dyDescent="0.25">
      <c r="A23" s="306" t="s">
        <v>927</v>
      </c>
      <c r="B23" s="300" t="s">
        <v>2638</v>
      </c>
    </row>
    <row r="24" spans="1:2" ht="15.75" x14ac:dyDescent="0.25">
      <c r="A24" s="306" t="s">
        <v>929</v>
      </c>
      <c r="B24" s="300" t="s">
        <v>2639</v>
      </c>
    </row>
    <row r="25" spans="1:2" ht="15.75" x14ac:dyDescent="0.25">
      <c r="A25" s="306" t="s">
        <v>931</v>
      </c>
      <c r="B25" s="300" t="s">
        <v>2640</v>
      </c>
    </row>
    <row r="26" spans="1:2" ht="15.75" x14ac:dyDescent="0.25">
      <c r="A26" s="306" t="s">
        <v>942</v>
      </c>
      <c r="B26" s="300" t="s">
        <v>2641</v>
      </c>
    </row>
    <row r="27" spans="1:2" ht="15.75" x14ac:dyDescent="0.25">
      <c r="A27" s="306" t="s">
        <v>944</v>
      </c>
      <c r="B27" s="300" t="s">
        <v>2642</v>
      </c>
    </row>
    <row r="28" spans="1:2" ht="15.75" x14ac:dyDescent="0.25">
      <c r="A28" s="306" t="s">
        <v>962</v>
      </c>
      <c r="B28" s="300" t="s">
        <v>2643</v>
      </c>
    </row>
    <row r="29" spans="1:2" ht="15.75" x14ac:dyDescent="0.25">
      <c r="A29" s="306" t="s">
        <v>982</v>
      </c>
      <c r="B29" s="300" t="s">
        <v>2644</v>
      </c>
    </row>
    <row r="30" spans="1:2" ht="15.75" x14ac:dyDescent="0.25">
      <c r="A30" s="306" t="s">
        <v>999</v>
      </c>
      <c r="B30" s="300" t="s">
        <v>2645</v>
      </c>
    </row>
    <row r="31" spans="1:2" ht="15.75" x14ac:dyDescent="0.25">
      <c r="A31" s="306" t="s">
        <v>1019</v>
      </c>
      <c r="B31" s="300" t="s">
        <v>2646</v>
      </c>
    </row>
    <row r="32" spans="1:2" ht="15.75" x14ac:dyDescent="0.25">
      <c r="A32" s="306" t="s">
        <v>1038</v>
      </c>
      <c r="B32" s="300" t="s">
        <v>2647</v>
      </c>
    </row>
    <row r="33" spans="1:2" ht="15.75" x14ac:dyDescent="0.25">
      <c r="A33" s="306" t="s">
        <v>1058</v>
      </c>
      <c r="B33" s="300" t="s">
        <v>2648</v>
      </c>
    </row>
    <row r="34" spans="1:2" ht="15.75" x14ac:dyDescent="0.25">
      <c r="A34" s="306" t="s">
        <v>1059</v>
      </c>
      <c r="B34" s="300" t="s">
        <v>2649</v>
      </c>
    </row>
    <row r="35" spans="1:2" ht="15.75" x14ac:dyDescent="0.25">
      <c r="A35" s="306" t="s">
        <v>2473</v>
      </c>
      <c r="B35" s="300" t="s">
        <v>2650</v>
      </c>
    </row>
    <row r="36" spans="1:2" ht="15.75" x14ac:dyDescent="0.25">
      <c r="A36" s="306" t="s">
        <v>494</v>
      </c>
      <c r="B36" s="313" t="s">
        <v>2651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FF00"/>
  </sheetPr>
  <dimension ref="A1:C97"/>
  <sheetViews>
    <sheetView topLeftCell="A64" workbookViewId="0">
      <selection activeCell="C98" sqref="C98"/>
    </sheetView>
  </sheetViews>
  <sheetFormatPr defaultRowHeight="15" x14ac:dyDescent="0.25"/>
  <cols>
    <col min="1" max="1" width="9.140625" style="17"/>
    <col min="2" max="2" width="123.140625" style="8" bestFit="1" customWidth="1"/>
    <col min="3" max="16384" width="9.140625" style="8"/>
  </cols>
  <sheetData>
    <row r="1" spans="1:3" s="60" customFormat="1" ht="21" x14ac:dyDescent="0.35">
      <c r="A1" s="865" t="s">
        <v>2533</v>
      </c>
      <c r="B1" s="865"/>
      <c r="C1" s="404" t="str">
        <f>'Record Type 1'!D1</f>
        <v>Text in RED indicate new items from prior fiscal year</v>
      </c>
    </row>
    <row r="2" spans="1:3" s="60" customFormat="1" ht="15.75" customHeight="1" x14ac:dyDescent="0.25">
      <c r="A2" s="297" t="s">
        <v>2534</v>
      </c>
      <c r="B2" s="298" t="s">
        <v>0</v>
      </c>
    </row>
    <row r="3" spans="1:3" s="60" customFormat="1" ht="15.75" x14ac:dyDescent="0.25">
      <c r="A3" s="299" t="s">
        <v>888</v>
      </c>
      <c r="B3" s="300" t="s">
        <v>2535</v>
      </c>
    </row>
    <row r="4" spans="1:3" s="60" customFormat="1" ht="15.75" customHeight="1" x14ac:dyDescent="0.25">
      <c r="A4" s="299" t="s">
        <v>890</v>
      </c>
      <c r="B4" s="301" t="s">
        <v>2536</v>
      </c>
    </row>
    <row r="5" spans="1:3" s="60" customFormat="1" ht="15.75" x14ac:dyDescent="0.25">
      <c r="A5" s="299" t="s">
        <v>892</v>
      </c>
      <c r="B5" s="300" t="s">
        <v>2537</v>
      </c>
    </row>
    <row r="6" spans="1:3" s="60" customFormat="1" ht="15.75" customHeight="1" x14ac:dyDescent="0.25">
      <c r="A6" s="299" t="s">
        <v>893</v>
      </c>
      <c r="B6" s="302" t="s">
        <v>2538</v>
      </c>
    </row>
    <row r="7" spans="1:3" s="60" customFormat="1" ht="15.75" x14ac:dyDescent="0.25">
      <c r="A7" s="299" t="s">
        <v>895</v>
      </c>
      <c r="B7" s="302" t="s">
        <v>2539</v>
      </c>
    </row>
    <row r="8" spans="1:3" s="60" customFormat="1" ht="15.75" x14ac:dyDescent="0.25">
      <c r="A8" s="299" t="s">
        <v>897</v>
      </c>
      <c r="B8" s="302" t="s">
        <v>2540</v>
      </c>
    </row>
    <row r="9" spans="1:3" s="60" customFormat="1" ht="15.75" x14ac:dyDescent="0.25">
      <c r="A9" s="299" t="s">
        <v>899</v>
      </c>
      <c r="B9" s="302" t="s">
        <v>2541</v>
      </c>
    </row>
    <row r="10" spans="1:3" s="60" customFormat="1" ht="15.75" x14ac:dyDescent="0.25">
      <c r="A10" s="299" t="s">
        <v>901</v>
      </c>
      <c r="B10" s="302" t="s">
        <v>2542</v>
      </c>
    </row>
    <row r="11" spans="1:3" s="60" customFormat="1" ht="15.75" x14ac:dyDescent="0.25">
      <c r="A11" s="299" t="s">
        <v>903</v>
      </c>
      <c r="B11" s="302" t="s">
        <v>2543</v>
      </c>
    </row>
    <row r="12" spans="1:3" s="60" customFormat="1" ht="15.75" x14ac:dyDescent="0.25">
      <c r="A12" s="299" t="s">
        <v>905</v>
      </c>
      <c r="B12" s="302" t="s">
        <v>2167</v>
      </c>
    </row>
    <row r="13" spans="1:3" s="60" customFormat="1" ht="15.75" x14ac:dyDescent="0.25">
      <c r="A13" s="299" t="s">
        <v>907</v>
      </c>
      <c r="B13" s="302" t="s">
        <v>2544</v>
      </c>
    </row>
    <row r="14" spans="1:3" s="60" customFormat="1" ht="15.75" x14ac:dyDescent="0.25">
      <c r="A14" s="299" t="s">
        <v>909</v>
      </c>
      <c r="B14" s="302" t="s">
        <v>2545</v>
      </c>
    </row>
    <row r="15" spans="1:3" s="60" customFormat="1" ht="15.75" x14ac:dyDescent="0.25">
      <c r="A15" s="299" t="s">
        <v>911</v>
      </c>
      <c r="B15" s="302" t="s">
        <v>2546</v>
      </c>
    </row>
    <row r="16" spans="1:3" s="60" customFormat="1" ht="15.75" customHeight="1" x14ac:dyDescent="0.25">
      <c r="A16" s="299" t="s">
        <v>913</v>
      </c>
      <c r="B16" s="302" t="s">
        <v>2547</v>
      </c>
    </row>
    <row r="17" spans="1:2" s="60" customFormat="1" ht="15.75" x14ac:dyDescent="0.25">
      <c r="A17" s="299" t="s">
        <v>915</v>
      </c>
      <c r="B17" s="302" t="s">
        <v>2548</v>
      </c>
    </row>
    <row r="18" spans="1:2" s="60" customFormat="1" ht="15.75" customHeight="1" x14ac:dyDescent="0.25">
      <c r="A18" s="299" t="s">
        <v>917</v>
      </c>
      <c r="B18" s="302" t="s">
        <v>2549</v>
      </c>
    </row>
    <row r="19" spans="1:2" s="60" customFormat="1" ht="15.75" x14ac:dyDescent="0.25">
      <c r="A19" s="299" t="s">
        <v>919</v>
      </c>
      <c r="B19" s="302" t="s">
        <v>2550</v>
      </c>
    </row>
    <row r="20" spans="1:2" s="60" customFormat="1" ht="15.75" x14ac:dyDescent="0.25">
      <c r="A20" s="299" t="s">
        <v>921</v>
      </c>
      <c r="B20" s="302" t="s">
        <v>2551</v>
      </c>
    </row>
    <row r="21" spans="1:2" s="60" customFormat="1" ht="15.75" x14ac:dyDescent="0.25">
      <c r="A21" s="299" t="s">
        <v>494</v>
      </c>
      <c r="B21" s="302" t="s">
        <v>2552</v>
      </c>
    </row>
    <row r="22" spans="1:2" s="60" customFormat="1" ht="15.75" x14ac:dyDescent="0.25">
      <c r="A22" s="299"/>
      <c r="B22" s="302"/>
    </row>
    <row r="23" spans="1:2" s="60" customFormat="1" ht="18.75" x14ac:dyDescent="0.25">
      <c r="A23" s="865" t="s">
        <v>2508</v>
      </c>
      <c r="B23" s="865"/>
    </row>
    <row r="24" spans="1:2" s="60" customFormat="1" ht="15.75" x14ac:dyDescent="0.25">
      <c r="A24" s="297" t="s">
        <v>2534</v>
      </c>
      <c r="B24" s="298" t="s">
        <v>0</v>
      </c>
    </row>
    <row r="25" spans="1:2" s="60" customFormat="1" ht="15.75" x14ac:dyDescent="0.25">
      <c r="A25" s="299"/>
      <c r="B25" s="303" t="s">
        <v>2553</v>
      </c>
    </row>
    <row r="26" spans="1:2" s="60" customFormat="1" ht="15.75" x14ac:dyDescent="0.25">
      <c r="A26" s="299" t="s">
        <v>944</v>
      </c>
      <c r="B26" s="304" t="s">
        <v>2554</v>
      </c>
    </row>
    <row r="27" spans="1:2" s="60" customFormat="1" ht="15.75" x14ac:dyDescent="0.25">
      <c r="A27" s="299" t="s">
        <v>946</v>
      </c>
      <c r="B27" s="304" t="s">
        <v>2555</v>
      </c>
    </row>
    <row r="28" spans="1:2" s="60" customFormat="1" ht="15.75" x14ac:dyDescent="0.25">
      <c r="A28" s="299" t="s">
        <v>948</v>
      </c>
      <c r="B28" s="304" t="s">
        <v>2546</v>
      </c>
    </row>
    <row r="29" spans="1:2" s="60" customFormat="1" ht="15.75" x14ac:dyDescent="0.25">
      <c r="A29" s="299" t="s">
        <v>950</v>
      </c>
      <c r="B29" s="304" t="s">
        <v>2556</v>
      </c>
    </row>
    <row r="30" spans="1:2" s="60" customFormat="1" ht="15.75" x14ac:dyDescent="0.25">
      <c r="A30" s="299" t="s">
        <v>952</v>
      </c>
      <c r="B30" s="304" t="s">
        <v>2557</v>
      </c>
    </row>
    <row r="31" spans="1:2" s="60" customFormat="1" ht="15.75" x14ac:dyDescent="0.25">
      <c r="A31" s="299" t="s">
        <v>954</v>
      </c>
      <c r="B31" s="304" t="s">
        <v>2558</v>
      </c>
    </row>
    <row r="32" spans="1:2" s="60" customFormat="1" ht="15.75" customHeight="1" x14ac:dyDescent="0.25">
      <c r="A32" s="299" t="s">
        <v>956</v>
      </c>
      <c r="B32" s="304" t="s">
        <v>2559</v>
      </c>
    </row>
    <row r="33" spans="1:2" s="60" customFormat="1" ht="15.75" x14ac:dyDescent="0.25">
      <c r="A33" s="299" t="s">
        <v>958</v>
      </c>
      <c r="B33" s="304" t="s">
        <v>2560</v>
      </c>
    </row>
    <row r="34" spans="1:2" s="60" customFormat="1" ht="15.75" x14ac:dyDescent="0.25">
      <c r="A34" s="299" t="s">
        <v>960</v>
      </c>
      <c r="B34" s="304" t="s">
        <v>2561</v>
      </c>
    </row>
    <row r="35" spans="1:2" s="60" customFormat="1" ht="15.75" x14ac:dyDescent="0.25">
      <c r="A35" s="299"/>
      <c r="B35" s="303" t="s">
        <v>2562</v>
      </c>
    </row>
    <row r="36" spans="1:2" s="60" customFormat="1" ht="15.75" x14ac:dyDescent="0.25">
      <c r="A36" s="299" t="s">
        <v>968</v>
      </c>
      <c r="B36" s="304" t="s">
        <v>2563</v>
      </c>
    </row>
    <row r="37" spans="1:2" s="60" customFormat="1" ht="15.75" customHeight="1" x14ac:dyDescent="0.25">
      <c r="A37" s="299" t="s">
        <v>970</v>
      </c>
      <c r="B37" s="304" t="s">
        <v>2564</v>
      </c>
    </row>
    <row r="38" spans="1:2" s="60" customFormat="1" ht="15.75" x14ac:dyDescent="0.25">
      <c r="A38" s="299" t="s">
        <v>972</v>
      </c>
      <c r="B38" s="304" t="s">
        <v>2565</v>
      </c>
    </row>
    <row r="39" spans="1:2" s="60" customFormat="1" ht="15.75" x14ac:dyDescent="0.25">
      <c r="A39" s="299" t="s">
        <v>974</v>
      </c>
      <c r="B39" s="304" t="s">
        <v>2566</v>
      </c>
    </row>
    <row r="40" spans="1:2" s="60" customFormat="1" ht="15.75" x14ac:dyDescent="0.25">
      <c r="A40" s="299" t="s">
        <v>976</v>
      </c>
      <c r="B40" s="304" t="s">
        <v>2567</v>
      </c>
    </row>
    <row r="41" spans="1:2" s="60" customFormat="1" ht="15.75" x14ac:dyDescent="0.25">
      <c r="A41" s="299" t="s">
        <v>978</v>
      </c>
      <c r="B41" s="304" t="s">
        <v>2568</v>
      </c>
    </row>
    <row r="42" spans="1:2" s="60" customFormat="1" ht="15.75" x14ac:dyDescent="0.25">
      <c r="A42" s="299" t="s">
        <v>980</v>
      </c>
      <c r="B42" s="304" t="s">
        <v>2569</v>
      </c>
    </row>
    <row r="43" spans="1:2" s="60" customFormat="1" ht="15.75" x14ac:dyDescent="0.25">
      <c r="A43" s="299" t="s">
        <v>982</v>
      </c>
      <c r="B43" s="304" t="s">
        <v>2570</v>
      </c>
    </row>
    <row r="44" spans="1:2" s="60" customFormat="1" ht="15.75" x14ac:dyDescent="0.25">
      <c r="A44" s="299" t="s">
        <v>478</v>
      </c>
      <c r="B44" s="304" t="s">
        <v>2571</v>
      </c>
    </row>
    <row r="45" spans="1:2" s="60" customFormat="1" ht="15.75" customHeight="1" x14ac:dyDescent="0.25">
      <c r="A45" s="299" t="s">
        <v>479</v>
      </c>
      <c r="B45" s="304" t="s">
        <v>2572</v>
      </c>
    </row>
    <row r="46" spans="1:2" s="60" customFormat="1" ht="15.75" x14ac:dyDescent="0.25">
      <c r="A46" s="299" t="s">
        <v>986</v>
      </c>
      <c r="B46" s="304" t="s">
        <v>2573</v>
      </c>
    </row>
    <row r="47" spans="1:2" s="60" customFormat="1" ht="15.75" x14ac:dyDescent="0.25">
      <c r="A47" s="299"/>
      <c r="B47" s="303" t="s">
        <v>2574</v>
      </c>
    </row>
    <row r="48" spans="1:2" s="60" customFormat="1" ht="15.75" x14ac:dyDescent="0.25">
      <c r="A48" s="299" t="s">
        <v>991</v>
      </c>
      <c r="B48" s="304" t="s">
        <v>2575</v>
      </c>
    </row>
    <row r="49" spans="1:2" s="60" customFormat="1" ht="15.75" x14ac:dyDescent="0.25">
      <c r="A49" s="299" t="s">
        <v>997</v>
      </c>
      <c r="B49" s="304" t="s">
        <v>2576</v>
      </c>
    </row>
    <row r="50" spans="1:2" s="60" customFormat="1" ht="15.75" x14ac:dyDescent="0.25">
      <c r="A50" s="299" t="s">
        <v>999</v>
      </c>
      <c r="B50" s="304" t="s">
        <v>2577</v>
      </c>
    </row>
    <row r="51" spans="1:2" s="60" customFormat="1" ht="15.75" x14ac:dyDescent="0.25">
      <c r="A51" s="299" t="s">
        <v>1001</v>
      </c>
      <c r="B51" s="304" t="s">
        <v>2578</v>
      </c>
    </row>
    <row r="52" spans="1:2" s="60" customFormat="1" ht="15.75" x14ac:dyDescent="0.25">
      <c r="A52" s="299" t="s">
        <v>1003</v>
      </c>
      <c r="B52" s="304" t="s">
        <v>2579</v>
      </c>
    </row>
    <row r="53" spans="1:2" s="60" customFormat="1" ht="15.75" x14ac:dyDescent="0.25">
      <c r="A53" s="299" t="s">
        <v>1005</v>
      </c>
      <c r="B53" s="304" t="s">
        <v>2580</v>
      </c>
    </row>
    <row r="54" spans="1:2" s="60" customFormat="1" ht="15.75" customHeight="1" x14ac:dyDescent="0.25">
      <c r="A54" s="299" t="s">
        <v>1007</v>
      </c>
      <c r="B54" s="304" t="s">
        <v>2581</v>
      </c>
    </row>
    <row r="55" spans="1:2" s="60" customFormat="1" ht="15.75" x14ac:dyDescent="0.25">
      <c r="A55" s="299" t="s">
        <v>1009</v>
      </c>
      <c r="B55" s="304" t="s">
        <v>2582</v>
      </c>
    </row>
    <row r="56" spans="1:2" s="60" customFormat="1" ht="15.75" x14ac:dyDescent="0.25">
      <c r="A56" s="299"/>
      <c r="B56" s="303" t="s">
        <v>2583</v>
      </c>
    </row>
    <row r="57" spans="1:2" s="60" customFormat="1" ht="15.75" x14ac:dyDescent="0.25">
      <c r="A57" s="299" t="s">
        <v>1011</v>
      </c>
      <c r="B57" s="304" t="s">
        <v>2584</v>
      </c>
    </row>
    <row r="58" spans="1:2" s="60" customFormat="1" ht="15.75" x14ac:dyDescent="0.25">
      <c r="A58" s="299" t="s">
        <v>1013</v>
      </c>
      <c r="B58" s="304" t="s">
        <v>2585</v>
      </c>
    </row>
    <row r="59" spans="1:2" s="60" customFormat="1" ht="15.75" customHeight="1" x14ac:dyDescent="0.25">
      <c r="A59" s="299" t="s">
        <v>1015</v>
      </c>
      <c r="B59" s="304" t="s">
        <v>2586</v>
      </c>
    </row>
    <row r="60" spans="1:2" s="60" customFormat="1" ht="15.75" x14ac:dyDescent="0.25">
      <c r="A60" s="299" t="s">
        <v>1017</v>
      </c>
      <c r="B60" s="304" t="s">
        <v>2546</v>
      </c>
    </row>
    <row r="61" spans="1:2" s="60" customFormat="1" ht="15.75" customHeight="1" x14ac:dyDescent="0.25">
      <c r="A61" s="299" t="s">
        <v>1019</v>
      </c>
      <c r="B61" s="304" t="s">
        <v>2587</v>
      </c>
    </row>
    <row r="62" spans="1:2" s="60" customFormat="1" ht="15.75" x14ac:dyDescent="0.25">
      <c r="A62" s="299" t="s">
        <v>1021</v>
      </c>
      <c r="B62" s="304" t="s">
        <v>2588</v>
      </c>
    </row>
    <row r="63" spans="1:2" s="60" customFormat="1" ht="15.75" x14ac:dyDescent="0.25">
      <c r="A63" s="299" t="s">
        <v>1023</v>
      </c>
      <c r="B63" s="304" t="s">
        <v>2546</v>
      </c>
    </row>
    <row r="64" spans="1:2" s="60" customFormat="1" ht="15.75" x14ac:dyDescent="0.25">
      <c r="A64" s="299" t="s">
        <v>1025</v>
      </c>
      <c r="B64" s="304" t="s">
        <v>2546</v>
      </c>
    </row>
    <row r="65" spans="1:2" s="60" customFormat="1" ht="15.75" customHeight="1" x14ac:dyDescent="0.25">
      <c r="A65" s="299" t="s">
        <v>1027</v>
      </c>
      <c r="B65" s="304" t="s">
        <v>2589</v>
      </c>
    </row>
    <row r="66" spans="1:2" s="60" customFormat="1" ht="31.5" customHeight="1" x14ac:dyDescent="0.25">
      <c r="A66" s="299" t="s">
        <v>1029</v>
      </c>
      <c r="B66" s="304" t="s">
        <v>2590</v>
      </c>
    </row>
    <row r="67" spans="1:2" s="60" customFormat="1" ht="15.75" customHeight="1" x14ac:dyDescent="0.25">
      <c r="A67" s="299" t="s">
        <v>1031</v>
      </c>
      <c r="B67" s="305" t="s">
        <v>2591</v>
      </c>
    </row>
    <row r="68" spans="1:2" s="60" customFormat="1" ht="15.75" x14ac:dyDescent="0.25">
      <c r="A68" s="299" t="s">
        <v>1033</v>
      </c>
      <c r="B68" s="304" t="s">
        <v>2592</v>
      </c>
    </row>
    <row r="69" spans="1:2" s="60" customFormat="1" ht="15.75" x14ac:dyDescent="0.25">
      <c r="A69" s="299" t="s">
        <v>1035</v>
      </c>
      <c r="B69" s="304" t="s">
        <v>2593</v>
      </c>
    </row>
    <row r="70" spans="1:2" s="60" customFormat="1" ht="15.75" x14ac:dyDescent="0.25">
      <c r="A70" s="299" t="s">
        <v>1037</v>
      </c>
      <c r="B70" s="304" t="s">
        <v>2546</v>
      </c>
    </row>
    <row r="71" spans="1:2" s="60" customFormat="1" ht="15.75" x14ac:dyDescent="0.25">
      <c r="A71" s="299" t="s">
        <v>1038</v>
      </c>
      <c r="B71" s="304" t="s">
        <v>2594</v>
      </c>
    </row>
    <row r="72" spans="1:2" s="60" customFormat="1" ht="15.75" x14ac:dyDescent="0.25">
      <c r="A72" s="299" t="s">
        <v>1040</v>
      </c>
      <c r="B72" s="304" t="s">
        <v>2595</v>
      </c>
    </row>
    <row r="73" spans="1:2" s="60" customFormat="1" ht="15.75" x14ac:dyDescent="0.25">
      <c r="A73" s="299" t="s">
        <v>1042</v>
      </c>
      <c r="B73" s="304" t="s">
        <v>2596</v>
      </c>
    </row>
    <row r="74" spans="1:2" s="60" customFormat="1" ht="15.75" x14ac:dyDescent="0.25">
      <c r="A74" s="299" t="s">
        <v>1044</v>
      </c>
      <c r="B74" s="304" t="s">
        <v>2597</v>
      </c>
    </row>
    <row r="75" spans="1:2" s="60" customFormat="1" ht="15.75" x14ac:dyDescent="0.25">
      <c r="A75" s="299" t="s">
        <v>1046</v>
      </c>
      <c r="B75" s="304" t="s">
        <v>2546</v>
      </c>
    </row>
    <row r="76" spans="1:2" s="60" customFormat="1" ht="15.75" x14ac:dyDescent="0.25">
      <c r="A76" s="299"/>
      <c r="B76" s="303" t="s">
        <v>2598</v>
      </c>
    </row>
    <row r="77" spans="1:2" s="60" customFormat="1" ht="15.75" x14ac:dyDescent="0.25">
      <c r="A77" s="299" t="s">
        <v>1048</v>
      </c>
      <c r="B77" s="304" t="s">
        <v>2985</v>
      </c>
    </row>
    <row r="78" spans="1:2" s="60" customFormat="1" ht="15.75" x14ac:dyDescent="0.25">
      <c r="A78" s="299" t="s">
        <v>1050</v>
      </c>
      <c r="B78" s="304" t="s">
        <v>2546</v>
      </c>
    </row>
    <row r="79" spans="1:2" s="60" customFormat="1" ht="15.75" x14ac:dyDescent="0.25">
      <c r="A79" s="299" t="s">
        <v>1052</v>
      </c>
      <c r="B79" s="304" t="s">
        <v>2599</v>
      </c>
    </row>
    <row r="80" spans="1:2" s="60" customFormat="1" ht="15.75" x14ac:dyDescent="0.25">
      <c r="A80" s="299" t="s">
        <v>1054</v>
      </c>
      <c r="B80" s="304" t="s">
        <v>2600</v>
      </c>
    </row>
    <row r="81" spans="1:2" s="60" customFormat="1" ht="15.75" x14ac:dyDescent="0.25">
      <c r="A81" s="299" t="s">
        <v>1056</v>
      </c>
      <c r="B81" s="304" t="s">
        <v>2601</v>
      </c>
    </row>
    <row r="82" spans="1:2" s="60" customFormat="1" ht="15.75" x14ac:dyDescent="0.25">
      <c r="A82" s="299" t="s">
        <v>1058</v>
      </c>
      <c r="B82" s="304" t="s">
        <v>2602</v>
      </c>
    </row>
    <row r="83" spans="1:2" s="60" customFormat="1" ht="15.75" customHeight="1" x14ac:dyDescent="0.25">
      <c r="A83" s="299" t="s">
        <v>1059</v>
      </c>
      <c r="B83" s="304" t="s">
        <v>2603</v>
      </c>
    </row>
    <row r="84" spans="1:2" s="60" customFormat="1" ht="15.75" x14ac:dyDescent="0.25">
      <c r="A84" s="299" t="s">
        <v>1847</v>
      </c>
      <c r="B84" s="304" t="s">
        <v>2604</v>
      </c>
    </row>
    <row r="85" spans="1:2" s="60" customFormat="1" ht="15.75" x14ac:dyDescent="0.25">
      <c r="A85" s="299" t="s">
        <v>1849</v>
      </c>
      <c r="B85" s="304" t="s">
        <v>2605</v>
      </c>
    </row>
    <row r="86" spans="1:2" s="60" customFormat="1" ht="15.75" customHeight="1" x14ac:dyDescent="0.25">
      <c r="A86" s="299"/>
      <c r="B86" s="303" t="s">
        <v>2606</v>
      </c>
    </row>
    <row r="87" spans="1:2" s="60" customFormat="1" ht="15.75" x14ac:dyDescent="0.25">
      <c r="A87" s="299" t="s">
        <v>484</v>
      </c>
      <c r="B87" s="302" t="s">
        <v>2607</v>
      </c>
    </row>
    <row r="88" spans="1:2" s="60" customFormat="1" ht="15.75" x14ac:dyDescent="0.25">
      <c r="A88" s="299" t="s">
        <v>1851</v>
      </c>
      <c r="B88" s="304" t="s">
        <v>2608</v>
      </c>
    </row>
    <row r="89" spans="1:2" s="60" customFormat="1" ht="15.75" x14ac:dyDescent="0.25">
      <c r="A89" s="299" t="s">
        <v>1853</v>
      </c>
      <c r="B89" s="304" t="s">
        <v>2609</v>
      </c>
    </row>
    <row r="90" spans="1:2" s="60" customFormat="1" ht="15.75" x14ac:dyDescent="0.25">
      <c r="A90" s="299" t="s">
        <v>1855</v>
      </c>
      <c r="B90" s="304" t="s">
        <v>2610</v>
      </c>
    </row>
    <row r="91" spans="1:2" s="60" customFormat="1" ht="15.75" x14ac:dyDescent="0.25">
      <c r="A91" s="299" t="s">
        <v>2469</v>
      </c>
      <c r="B91" s="304" t="s">
        <v>2611</v>
      </c>
    </row>
    <row r="92" spans="1:2" s="60" customFormat="1" ht="15.75" x14ac:dyDescent="0.25">
      <c r="A92" s="299" t="s">
        <v>2471</v>
      </c>
      <c r="B92" s="302" t="s">
        <v>2612</v>
      </c>
    </row>
    <row r="93" spans="1:2" s="60" customFormat="1" ht="15.75" x14ac:dyDescent="0.25">
      <c r="A93" s="299"/>
      <c r="B93" s="303" t="s">
        <v>2613</v>
      </c>
    </row>
    <row r="94" spans="1:2" s="60" customFormat="1" ht="15.75" x14ac:dyDescent="0.25">
      <c r="A94" s="299" t="s">
        <v>1176</v>
      </c>
      <c r="B94" s="304" t="s">
        <v>2614</v>
      </c>
    </row>
    <row r="95" spans="1:2" s="60" customFormat="1" ht="15.75" customHeight="1" x14ac:dyDescent="0.25">
      <c r="A95" s="299" t="s">
        <v>2473</v>
      </c>
      <c r="B95" s="411" t="s">
        <v>2615</v>
      </c>
    </row>
    <row r="96" spans="1:2" s="60" customFormat="1" ht="15.75" x14ac:dyDescent="0.25">
      <c r="A96" s="299" t="s">
        <v>494</v>
      </c>
      <c r="B96" s="304" t="s">
        <v>2552</v>
      </c>
    </row>
    <row r="97" spans="1:2" x14ac:dyDescent="0.25">
      <c r="A97" s="306"/>
      <c r="B97" s="11"/>
    </row>
  </sheetData>
  <mergeCells count="2">
    <mergeCell ref="A1:B1"/>
    <mergeCell ref="A23:B23"/>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1719F0-BD55-43B9-9035-C55E9C91B31B}"/>
</file>

<file path=customXml/itemProps2.xml><?xml version="1.0" encoding="utf-8"?>
<ds:datastoreItem xmlns:ds="http://schemas.openxmlformats.org/officeDocument/2006/customXml" ds:itemID="{B65F7110-5F98-47DB-9DD9-D617AEE5C011}"/>
</file>

<file path=customXml/itemProps3.xml><?xml version="1.0" encoding="utf-8"?>
<ds:datastoreItem xmlns:ds="http://schemas.openxmlformats.org/officeDocument/2006/customXml" ds:itemID="{A25456D1-486C-43D7-908D-48D8D06F6A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Sheet1</vt:lpstr>
      <vt:lpstr>Data Submission Instructions</vt:lpstr>
      <vt:lpstr>Record Type 1</vt:lpstr>
      <vt:lpstr>Record Type 2</vt:lpstr>
      <vt:lpstr>Record Type 3</vt:lpstr>
      <vt:lpstr>Sheet3</vt:lpstr>
      <vt:lpstr>Country of Birth Codes</vt:lpstr>
      <vt:lpstr>County Codes</vt:lpstr>
      <vt:lpstr>Exp Payer and Health Plan Codes</vt:lpstr>
      <vt:lpstr>Preferred Lang Codes</vt:lpstr>
      <vt:lpstr>Provider ID Codes</vt:lpstr>
      <vt:lpstr>Rate Center Codes</vt:lpstr>
      <vt:lpstr>Crosswalk HSCRC to UB04 - POO</vt:lpstr>
      <vt:lpstr>Crosswalk HSCRC to UB04 - PD</vt:lpstr>
      <vt:lpstr>'Data Submission Instructions'!Print_Area</vt:lpstr>
      <vt:lpstr>'Record Type 1'!Print_Area</vt:lpstr>
      <vt:lpstr>'Record Type 3'!Print_Area</vt:lpstr>
      <vt:lpstr>'Record Type 1'!Print_Titles</vt:lpstr>
      <vt:lpstr>'Record Type 2'!Print_Titles</vt:lpstr>
      <vt:lpstr>'Record Type 3'!Print_Titles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Kaiing Duh</dc:creator>
  <cp:lastModifiedBy>Oscar Ibarra</cp:lastModifiedBy>
  <cp:lastPrinted>2018-08-17T15:35:27Z</cp:lastPrinted>
  <dcterms:created xsi:type="dcterms:W3CDTF">2011-08-22T19:06:56Z</dcterms:created>
  <dcterms:modified xsi:type="dcterms:W3CDTF">2020-09-21T15:48:02Z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980900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